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misa\Desktop\Data analyst\Project 4\"/>
    </mc:Choice>
  </mc:AlternateContent>
  <xr:revisionPtr revIDLastSave="0" documentId="13_ncr:1_{AFAD2C30-F00F-42E4-AED0-15B3B151192B}" xr6:coauthVersionLast="47" xr6:coauthVersionMax="47" xr10:uidLastSave="{00000000-0000-0000-0000-000000000000}"/>
  <bookViews>
    <workbookView xWindow="-120" yWindow="-120" windowWidth="51840" windowHeight="21120" xr2:uid="{FBF057C3-2DC4-470E-8F17-9814B990297D}"/>
  </bookViews>
  <sheets>
    <sheet name="Výzkumné otázky" sheetId="2" r:id="rId1"/>
    <sheet name="1. otázka" sheetId="4" r:id="rId2"/>
    <sheet name="1. otázka - raw data" sheetId="1" state="hidden" r:id="rId3"/>
    <sheet name="2. otázka" sheetId="7" r:id="rId4"/>
    <sheet name="2. otázka - raw data" sheetId="6" state="hidden" r:id="rId5"/>
    <sheet name="3. otázka" sheetId="11" r:id="rId6"/>
    <sheet name="3. otázka - raw data" sheetId="10" state="hidden" r:id="rId7"/>
    <sheet name="4. otázka" sheetId="14" r:id="rId8"/>
    <sheet name="4. otázka - raw data" sheetId="9" state="hidden" r:id="rId9"/>
    <sheet name="5. otázka" sheetId="15" r:id="rId10"/>
    <sheet name="5. otázka - raw data" sheetId="8" state="hidden" r:id="rId11"/>
  </sheets>
  <definedNames>
    <definedName name="_xlnm._FilterDatabase" localSheetId="2" hidden="1">'1. otázka - raw data'!$A$1:$H$400</definedName>
    <definedName name="ExternalData_1" localSheetId="4" hidden="1">'2. otázka - raw data'!#REF!</definedName>
    <definedName name="ExternalData_1" localSheetId="10" hidden="1">'5. otázka - raw data'!#REF!</definedName>
    <definedName name="ExternalData_2" localSheetId="8" hidden="1">'4. otázka - raw data'!#REF!</definedName>
    <definedName name="rocni_mzdy_zprumerovany_202505171943" localSheetId="2">'1. otázka - raw data'!$A$1:$H$400</definedName>
    <definedName name="Slicer_odvětví">#N/A</definedName>
    <definedName name="Slicer_odvětví1">#N/A</definedName>
    <definedName name="Slicer_rok">#N/A</definedName>
    <definedName name="Slicer_rok1">#N/A</definedName>
    <definedName name="Slicer_skupina">#N/A</definedName>
  </definedNames>
  <calcPr calcId="181029"/>
  <pivotCaches>
    <pivotCache cacheId="0" r:id="rId12"/>
    <pivotCache cacheId="1" r:id="rId13"/>
    <pivotCache cacheId="2" r:id="rId14"/>
    <pivotCache cacheId="3" r:id="rId15"/>
    <pivotCache cacheId="4" r:id="rId16"/>
    <pivotCache cacheId="5"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0443CD-1311-3749-861E-6CEE57F50304}" keepAlive="1" name="Query - _SELECT_rpm_rok_rpm_rocni_HDP_rpm_prumerna_mzda_rok_rpm_prumerna_202505172118" description="Connection to the '_SELECT_rpm_rok_rpm_rocni_HDP_rpm_prumerna_mzda_rok_rpm_prumerna_202505172118' query in the workbook." type="5" refreshedVersion="0" background="1">
    <dbPr connection="Provider=Microsoft.Mashup.OleDb.1;Data Source=$Workbook$;Location=_SELECT_rpm_rok_rpm_rocni_HDP_rpm_prumerna_mzda_rok_rpm_prumerna_202505172118;Extended Properties=&quot;&quot;" command="SELECT * FROM [_SELECT_rpm_rok_rpm_rocni_HDP_rpm_prumerna_mzda_rok_rpm_prumerna_202505172118]"/>
  </connection>
  <connection id="2" xr16:uid="{80D7AE67-0C90-CD4D-880E-1A754EFCEDA5}" keepAlive="1" name="Query - _vyber_mezirocniho_narustu_poklesu_cen_potravin_a_mezirocniho_na_202505172117" description="Connection to the '_vyber_mezirocniho_narustu_poklesu_cen_potravin_a_mezirocniho_na_202505172117' query in the workbook." type="5" refreshedVersion="0" background="1">
    <dbPr connection="Provider=Microsoft.Mashup.OleDb.1;Data Source=$Workbook$;Location=_vyber_mezirocniho_narustu_poklesu_cen_potravin_a_mezirocniho_na_202505172117;Extended Properties=&quot;&quot;" command="SELECT * FROM [_vyber_mezirocniho_narustu_poklesu_cen_potravin_a_mezirocniho_na_202505172117]"/>
  </connection>
  <connection id="3" xr16:uid="{667B1001-B942-9947-B0BE-2B7AE4026378}" keepAlive="1" name="Query - _vyber_prumerne_mzdy_v_jednotlivych_letech_u_prepocteneho_poctu__202505172115" description="Connection to the '_vyber_prumerne_mzdy_v_jednotlivych_letech_u_prepocteneho_poctu__202505172115' query in the workbook." type="5" refreshedVersion="0" background="1">
    <dbPr connection="Provider=Microsoft.Mashup.OleDb.1;Data Source=$Workbook$;Location=_vyber_prumerne_mzdy_v_jednotlivych_letech_u_prepocteneho_poctu__202505172115;Extended Properties=&quot;&quot;" command="SELECT * FROM [_vyber_prumerne_mzdy_v_jednotlivych_letech_u_prepocteneho_poctu__202505172115]"/>
  </connection>
  <connection id="4" xr16:uid="{42F7B359-1F3D-B541-9B18-BF293651AB85}" keepAlive="1" name="Query - _WITH_prumerne_ceny_potravin_AS_SELECT_rok_skupina_ROUND_AVG_hod_202505172116" description="Connection to the '_WITH_prumerne_ceny_potravin_AS_SELECT_rok_skupina_ROUND_AVG_hod_202505172116' query in the workbook." type="5" refreshedVersion="0" background="1">
    <dbPr connection="Provider=Microsoft.Mashup.OleDb.1;Data Source=$Workbook$;Location=_WITH_prumerne_ceny_potravin_AS_SELECT_rok_skupina_ROUND_AVG_hod_202505172116;Extended Properties=&quot;&quot;" command="SELECT * FROM [_WITH_prumerne_ceny_potravin_AS_SELECT_rok_skupina_ROUND_AVG_hod_202505172116]"/>
  </connection>
  <connection id="5" xr16:uid="{04A6DCD9-A41F-7243-AF04-EC0D97BFEDF0}" keepAlive="1" name="Query - 3_otazka" description="Connection to the '3_otazka' query in the workbook." type="5" refreshedVersion="8" background="1" saveData="1">
    <dbPr connection="Provider=Microsoft.Mashup.OleDb.1;Data Source=$Workbook$;Location=3_otazka;Extended Properties=&quot;&quot;" command="SELECT * FROM [3_otazka]"/>
  </connection>
  <connection id="6" xr16:uid="{ECB3FC7D-DD60-CA42-BD54-2A534E433B54}" keepAlive="1" name="Query - 5_otazka" description="Connection to the '5_otazka' query in the workbook." type="5" refreshedVersion="0" background="1">
    <dbPr connection="Provider=Microsoft.Mashup.OleDb.1;Data Source=$Workbook$;Location=5_otazka;Extended Properties=&quot;&quot;" command="SELECT * FROM [5_otazka]"/>
  </connection>
  <connection id="7" xr16:uid="{900746FD-1BE8-45EB-A700-9D8283ACCE4C}" name="rocni_mzdy_zprumerovany_202505171943" type="6" refreshedVersion="8" background="1" saveData="1">
    <textPr codePage="65001" sourceFile="C:\Users\misa\Downloads\rocni_mzdy_zprumerovany_202505171943.csv" decimal="," tab="0" semicolon="1">
      <textFields count="8">
        <textField/>
        <textField/>
        <textField/>
        <textField/>
        <textField/>
        <textField/>
        <textField/>
        <textField/>
      </textFields>
    </textPr>
  </connection>
</connections>
</file>

<file path=xl/sharedStrings.xml><?xml version="1.0" encoding="utf-8"?>
<sst xmlns="http://schemas.openxmlformats.org/spreadsheetml/2006/main" count="2026" uniqueCount="100">
  <si>
    <t>rok</t>
  </si>
  <si>
    <t>skupina</t>
  </si>
  <si>
    <t>prumerna_rocni_mzda_fyzicky</t>
  </si>
  <si>
    <t>mzda_predchozi_rok_fyzicky</t>
  </si>
  <si>
    <t>stav_proti_predchozimu_roku_fyzicky</t>
  </si>
  <si>
    <t>prumerna_rocni_mzda_prepocteny</t>
  </si>
  <si>
    <t>mzda_predchozi_rok_prepocteny</t>
  </si>
  <si>
    <t>stav_proti_predchozimu_roku_prepocteny</t>
  </si>
  <si>
    <t>Administrativní a podpůrné činnosti</t>
  </si>
  <si>
    <t>žádná změna</t>
  </si>
  <si>
    <t>zvýšení</t>
  </si>
  <si>
    <t>snížení</t>
  </si>
  <si>
    <t>Činnosti v oblasti nemovitostí</t>
  </si>
  <si>
    <t>Doprava a skladování</t>
  </si>
  <si>
    <t>Informační a komunikační činnosti</t>
  </si>
  <si>
    <t>Kulturní, zábavní a rekreační činnosti</t>
  </si>
  <si>
    <t>Ostatní činnosti</t>
  </si>
  <si>
    <t>Peněžnictví a pojišťovnictví</t>
  </si>
  <si>
    <t>Profesní, vědecké a technické činnosti</t>
  </si>
  <si>
    <t>Stavebnictví</t>
  </si>
  <si>
    <t>Těžba a dobývání</t>
  </si>
  <si>
    <t>Ubytování, stravování a pohostinství</t>
  </si>
  <si>
    <t>Velkoobchod a maloobchod; opravy a údržba motorových vozidel</t>
  </si>
  <si>
    <t>Veřejná správa a obrana; povinné sociální zabezpečení</t>
  </si>
  <si>
    <t>Vzdělávání</t>
  </si>
  <si>
    <t>Zásobování vodou; činnosti související s odpady a sanacemi</t>
  </si>
  <si>
    <t>Zdravotní a sociální péče</t>
  </si>
  <si>
    <t>Zemědělství, lesnictví, rybářství</t>
  </si>
  <si>
    <t>Zpracovatelský průmysl</t>
  </si>
  <si>
    <t>1. Rostou v průběhu let mzdy ve všech odvětvích, nebo v některých klesají?</t>
  </si>
  <si>
    <t>2. Kolik je možné si koupit litrů mléka a kilogramů chleba za první a poslední srovnatelné období v dostupných datech cen a mezd?</t>
  </si>
  <si>
    <t>3. Která kategorie potravin zdražuje nejpomaleji (je u ní nejnižší percentuální meziroční nárůst)?</t>
  </si>
  <si>
    <t>4. Existuje rok, ve kterém byl meziroční nárůst cen potravin výrazně vyšší než růst mezd (větší než 10 %)?</t>
  </si>
  <si>
    <t>Výzkumné otázky</t>
  </si>
  <si>
    <t>Výroba a rozvod elektřiny, plynu, tepla a klimatiz, vzduchu</t>
  </si>
  <si>
    <t>odvětví</t>
  </si>
  <si>
    <t>Průměrná roční mzda - fyzický počet</t>
  </si>
  <si>
    <t>Meziroční nárůst/pokles průměrné mzdy napříc odvětvími u fyzického počtu zaměstnanců</t>
  </si>
  <si>
    <t>Meziroční nárůst/pokles průměrné mzdy napříc odvětvími u přepočteného počtu zaměstnanců</t>
  </si>
  <si>
    <t>Průměrná roční mzda - přepočtený počet</t>
  </si>
  <si>
    <t>prumerna_mzda</t>
  </si>
  <si>
    <t>pocet_kg_chleba</t>
  </si>
  <si>
    <t>pocet_litru_mleka</t>
  </si>
  <si>
    <t>Dostupnost chleba a mléka v letech 2006 a 2018</t>
  </si>
  <si>
    <t>Rok</t>
  </si>
  <si>
    <t>Průměrná mzda</t>
  </si>
  <si>
    <t>Počet kilogramů chleba</t>
  </si>
  <si>
    <t>Počet litrů mléka</t>
  </si>
  <si>
    <t>rocni_HDP</t>
  </si>
  <si>
    <t>prumerna_mzda_rok</t>
  </si>
  <si>
    <t>prumerna_cena_potraviny_rok</t>
  </si>
  <si>
    <t>mezirocni_narust_pokles_potraviny</t>
  </si>
  <si>
    <t>mezirocni_narust_pokles_mzdy</t>
  </si>
  <si>
    <t>jednotka_narustu_poklesu</t>
  </si>
  <si>
    <t>rozdil_narustu_cen_a_mezd</t>
  </si>
  <si>
    <t>%</t>
  </si>
  <si>
    <t>prumerna_cena_rok</t>
  </si>
  <si>
    <t>prumerna_cena_predchozi_rok</t>
  </si>
  <si>
    <t>mezirocni_narust_pokles</t>
  </si>
  <si>
    <t>Banány žluté</t>
  </si>
  <si>
    <t>Cukr krystalový</t>
  </si>
  <si>
    <t>Eidamská cihla</t>
  </si>
  <si>
    <t>Hovězí maso zadní bez kosti</t>
  </si>
  <si>
    <t>Chléb konzumní kmínový</t>
  </si>
  <si>
    <t>Jablka konzumní</t>
  </si>
  <si>
    <t>Jakostní víno bílé</t>
  </si>
  <si>
    <t>Jogurt bílý netučný</t>
  </si>
  <si>
    <t>Kapr živý</t>
  </si>
  <si>
    <t>Konzumní brambory</t>
  </si>
  <si>
    <t>Kuřata kuchaná celá</t>
  </si>
  <si>
    <t>Máslo</t>
  </si>
  <si>
    <t>Mléko polotučné pasterované</t>
  </si>
  <si>
    <t>Mrkev</t>
  </si>
  <si>
    <t>Papriky</t>
  </si>
  <si>
    <t>Pečivo pšeničné bílé</t>
  </si>
  <si>
    <t>Pivo výčepní, světlé, lahvové</t>
  </si>
  <si>
    <t>Pomeranče</t>
  </si>
  <si>
    <t>Přírodní minerální voda uhličitá</t>
  </si>
  <si>
    <t>Pšeničná mouka hladká</t>
  </si>
  <si>
    <t>Rajská jablka červená kulatá</t>
  </si>
  <si>
    <t>Rostlinný roztíratelný tuk</t>
  </si>
  <si>
    <t>Rýže loupaná dlouhozrnná</t>
  </si>
  <si>
    <t>Šunkový salám</t>
  </si>
  <si>
    <t>Těstoviny vaječné</t>
  </si>
  <si>
    <t>Vejce slepičí čerstvá</t>
  </si>
  <si>
    <t>Vepřová pečeně s kostí</t>
  </si>
  <si>
    <t>narust_od_prvniho_roku</t>
  </si>
  <si>
    <t>Meziroční procentuální růst/pokles cen potravin</t>
  </si>
  <si>
    <t>potravina</t>
  </si>
  <si>
    <t>meziroční procentuální růst/pokles</t>
  </si>
  <si>
    <t>Porovnání meziročního nárůstu mezd a cen potravin</t>
  </si>
  <si>
    <t>rozdíl nárůstu mezd a cen potravin</t>
  </si>
  <si>
    <t>5. Má výška HDP vliv na změny ve mzdách a cenách potravin? Neboli, pokud HDP vzroste výrazněji v jednom roce, projeví se to na cenách potravin či mzdách ve stejném nebo následujícím roce výraznějším růstem?</t>
  </si>
  <si>
    <t>roční HDP</t>
  </si>
  <si>
    <t>roční průměrná mzda</t>
  </si>
  <si>
    <t>průměrná cena potravin</t>
  </si>
  <si>
    <t>Průměrná cena potravin</t>
  </si>
  <si>
    <t>Porovnání vlivu růstu HDP na růst průměrné mzdy a průměrné ceny potravin</t>
  </si>
  <si>
    <t>HDP_predchozi_rok</t>
  </si>
  <si>
    <t>HDP za předchozí rok (rok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</si>
</sst>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6"/>
      <color theme="1"/>
      <name val="Calibri"/>
      <family val="2"/>
      <scheme val="minor"/>
    </font>
    <font>
      <sz val="11"/>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61">
    <xf numFmtId="0" fontId="0" fillId="0" borderId="0" xfId="0"/>
    <xf numFmtId="0" fontId="1" fillId="0" borderId="0" xfId="0" applyFont="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8" xfId="0" applyBorder="1"/>
    <xf numFmtId="0" fontId="0" fillId="2" borderId="19" xfId="0" applyFill="1" applyBorder="1"/>
    <xf numFmtId="0" fontId="0" fillId="2" borderId="20" xfId="0" applyFill="1" applyBorder="1"/>
    <xf numFmtId="0" fontId="2" fillId="2" borderId="21" xfId="0" applyFont="1" applyFill="1" applyBorder="1"/>
    <xf numFmtId="0" fontId="2" fillId="2" borderId="22" xfId="0" applyFont="1" applyFill="1" applyBorder="1"/>
    <xf numFmtId="0" fontId="2" fillId="2" borderId="23" xfId="0" applyFont="1" applyFill="1" applyBorder="1"/>
    <xf numFmtId="0" fontId="2" fillId="2" borderId="1" xfId="0" applyFont="1" applyFill="1" applyBorder="1"/>
    <xf numFmtId="0" fontId="2" fillId="2" borderId="8" xfId="0" applyFont="1" applyFill="1" applyBorder="1"/>
    <xf numFmtId="0" fontId="2" fillId="2" borderId="24" xfId="0" applyFont="1" applyFill="1" applyBorder="1"/>
    <xf numFmtId="0" fontId="2" fillId="2" borderId="9" xfId="0" applyFont="1" applyFill="1" applyBorder="1"/>
    <xf numFmtId="0" fontId="2" fillId="2" borderId="10" xfId="0" applyFont="1" applyFill="1" applyBorder="1"/>
    <xf numFmtId="0" fontId="2" fillId="2" borderId="14" xfId="0" applyFont="1" applyFill="1" applyBorder="1"/>
    <xf numFmtId="0" fontId="2" fillId="2" borderId="11" xfId="0" applyFont="1" applyFill="1" applyBorder="1"/>
    <xf numFmtId="0" fontId="0" fillId="0" borderId="9" xfId="0" applyBorder="1"/>
    <xf numFmtId="0" fontId="0" fillId="0" borderId="10" xfId="0" applyBorder="1"/>
    <xf numFmtId="0" fontId="0" fillId="2" borderId="0" xfId="0" applyFill="1"/>
    <xf numFmtId="0" fontId="2" fillId="2" borderId="25" xfId="0" applyFont="1" applyFill="1" applyBorder="1"/>
    <xf numFmtId="0" fontId="2" fillId="2" borderId="26" xfId="0" applyFont="1" applyFill="1" applyBorder="1"/>
    <xf numFmtId="0" fontId="2" fillId="2" borderId="27"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29" xfId="0" applyBorder="1"/>
    <xf numFmtId="0" fontId="0" fillId="0" borderId="30" xfId="0" applyBorder="1"/>
    <xf numFmtId="0" fontId="0" fillId="0" borderId="24" xfId="0" applyBorder="1" applyAlignment="1">
      <alignment horizontal="left"/>
    </xf>
    <xf numFmtId="0" fontId="0" fillId="0" borderId="15" xfId="0" applyBorder="1" applyAlignment="1">
      <alignment horizontal="left"/>
    </xf>
    <xf numFmtId="0" fontId="0" fillId="0" borderId="24" xfId="0" applyBorder="1"/>
    <xf numFmtId="0" fontId="2" fillId="2" borderId="28" xfId="0" applyFont="1" applyFill="1" applyBorder="1"/>
    <xf numFmtId="164" fontId="0" fillId="0" borderId="0" xfId="0" applyNumberFormat="1"/>
    <xf numFmtId="0" fontId="0" fillId="0" borderId="31" xfId="0" applyBorder="1"/>
    <xf numFmtId="164" fontId="0" fillId="0" borderId="8" xfId="0" applyNumberFormat="1" applyBorder="1"/>
    <xf numFmtId="164" fontId="0" fillId="0" borderId="12" xfId="0" applyNumberFormat="1" applyBorder="1"/>
    <xf numFmtId="164" fontId="0" fillId="0" borderId="17" xfId="0" applyNumberFormat="1" applyBorder="1"/>
    <xf numFmtId="0" fontId="1" fillId="0" borderId="0" xfId="0" applyFont="1" applyAlignment="1">
      <alignment vertical="center"/>
    </xf>
    <xf numFmtId="0" fontId="0" fillId="0" borderId="28" xfId="0" applyBorder="1"/>
    <xf numFmtId="0" fontId="2" fillId="2" borderId="19" xfId="0" applyFont="1" applyFill="1" applyBorder="1"/>
    <xf numFmtId="0" fontId="2" fillId="2" borderId="20" xfId="0" applyFont="1" applyFill="1" applyBorder="1"/>
    <xf numFmtId="0" fontId="2" fillId="2" borderId="32" xfId="0" applyFont="1" applyFill="1" applyBorder="1"/>
    <xf numFmtId="0" fontId="0" fillId="0" borderId="2" xfId="0" applyBorder="1"/>
    <xf numFmtId="0" fontId="0" fillId="0" borderId="3" xfId="0" applyBorder="1"/>
    <xf numFmtId="0" fontId="0" fillId="0" borderId="4" xfId="0" applyBorder="1"/>
    <xf numFmtId="0" fontId="0" fillId="0" borderId="33" xfId="0" applyBorder="1"/>
    <xf numFmtId="0" fontId="0" fillId="0" borderId="34" xfId="0" applyBorder="1"/>
    <xf numFmtId="0" fontId="0" fillId="0" borderId="5" xfId="0" applyBorder="1"/>
    <xf numFmtId="0" fontId="0" fillId="0" borderId="6" xfId="0" applyBorder="1"/>
    <xf numFmtId="0" fontId="0" fillId="0" borderId="7" xfId="0"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cellXfs>
  <cellStyles count="1">
    <cellStyle name="Normal" xfId="0" builtinId="0"/>
  </cellStyles>
  <dxfs count="130">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theme="9" tint="-0.249977111117893"/>
        </patternFill>
      </fill>
    </dxf>
    <dxf>
      <fill>
        <patternFill patternType="solid">
          <bgColor theme="9" tint="-0.249977111117893"/>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theme="9" tint="-0.249977111117893"/>
        </patternFill>
      </fill>
    </dxf>
    <dxf>
      <fill>
        <patternFill patternType="solid">
          <bgColor theme="9" tint="-0.249977111117893"/>
        </patternFill>
      </fill>
    </dxf>
    <dxf>
      <numFmt numFmtId="164" formatCode="#,##0.000"/>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font>
        <color theme="0"/>
      </font>
      <fill>
        <patternFill patternType="solid">
          <fgColor indexed="64"/>
          <bgColor theme="9" tint="-0.249977111117893"/>
        </patternFill>
      </fill>
    </dxf>
    <dxf>
      <numFmt numFmtId="164" formatCode="#,##0.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ont>
        <color theme="0"/>
      </font>
    </dxf>
    <dxf>
      <fill>
        <patternFill patternType="solid">
          <bgColor theme="9" tint="-0.249977111117893"/>
        </patternFill>
      </fill>
    </dxf>
    <dxf>
      <fill>
        <patternFill patternType="solid">
          <bgColor theme="9"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theme="9" tint="-0.249977111117893"/>
        </patternFill>
      </fill>
    </dxf>
    <dxf>
      <fill>
        <patternFill patternType="solid">
          <bgColor theme="9"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ont>
        <b val="0"/>
      </font>
    </dxf>
    <dxf>
      <font>
        <b val="0"/>
      </font>
    </dxf>
    <dxf>
      <font>
        <b val="0"/>
      </font>
    </dxf>
    <dxf>
      <font>
        <b val="0"/>
      </font>
    </dxf>
    <dxf>
      <font>
        <color theme="0"/>
      </font>
    </dxf>
    <dxf>
      <font>
        <color theme="0"/>
      </font>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s>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5.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[graphs.xlsx]1. otázka!Nárůst/pokles mezd fyzický</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a:t>Porovnání meziročního nárůstu/poklesu průměrné mzdy napříc odvětvími u fyzického počtu zaměstnanců</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53147688480484E-2"/>
          <c:y val="8.2364309724442336E-2"/>
          <c:w val="0.7418406128252758"/>
          <c:h val="0.82304369848505776"/>
        </c:manualLayout>
      </c:layout>
      <c:lineChart>
        <c:grouping val="standard"/>
        <c:varyColors val="0"/>
        <c:ser>
          <c:idx val="0"/>
          <c:order val="0"/>
          <c:tx>
            <c:strRef>
              <c:f>'1. otázka'!$C$6:$C$7</c:f>
              <c:strCache>
                <c:ptCount val="1"/>
                <c:pt idx="0">
                  <c:v>Administrativní a podpůrné činnosti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otázka'!$C$8:$C$28</c:f>
              <c:numCache>
                <c:formatCode>General</c:formatCode>
                <c:ptCount val="21"/>
                <c:pt idx="0">
                  <c:v>9747.25</c:v>
                </c:pt>
                <c:pt idx="1">
                  <c:v>10382.75</c:v>
                </c:pt>
                <c:pt idx="2">
                  <c:v>11051</c:v>
                </c:pt>
                <c:pt idx="3">
                  <c:v>11203</c:v>
                </c:pt>
                <c:pt idx="4">
                  <c:v>11977</c:v>
                </c:pt>
                <c:pt idx="5">
                  <c:v>12391.25</c:v>
                </c:pt>
                <c:pt idx="6">
                  <c:v>13414</c:v>
                </c:pt>
                <c:pt idx="7">
                  <c:v>14117</c:v>
                </c:pt>
                <c:pt idx="8">
                  <c:v>14451.25</c:v>
                </c:pt>
                <c:pt idx="9">
                  <c:v>15041</c:v>
                </c:pt>
                <c:pt idx="10">
                  <c:v>15222</c:v>
                </c:pt>
                <c:pt idx="11">
                  <c:v>15509.25</c:v>
                </c:pt>
                <c:pt idx="12">
                  <c:v>15935</c:v>
                </c:pt>
                <c:pt idx="13">
                  <c:v>16026</c:v>
                </c:pt>
                <c:pt idx="14">
                  <c:v>16191</c:v>
                </c:pt>
                <c:pt idx="15">
                  <c:v>16559.5</c:v>
                </c:pt>
                <c:pt idx="16">
                  <c:v>17537</c:v>
                </c:pt>
                <c:pt idx="17">
                  <c:v>18861</c:v>
                </c:pt>
                <c:pt idx="18">
                  <c:v>20165.5</c:v>
                </c:pt>
                <c:pt idx="19">
                  <c:v>21841.75</c:v>
                </c:pt>
                <c:pt idx="20">
                  <c:v>22649.25</c:v>
                </c:pt>
              </c:numCache>
            </c:numRef>
          </c:val>
          <c:smooth val="0"/>
          <c:extLst>
            <c:ext xmlns:c16="http://schemas.microsoft.com/office/drawing/2014/chart" uri="{C3380CC4-5D6E-409C-BE32-E72D297353CC}">
              <c16:uniqueId val="{00000000-62C0-1F42-BF23-14C6081D5035}"/>
            </c:ext>
          </c:extLst>
        </c:ser>
        <c:ser>
          <c:idx val="1"/>
          <c:order val="1"/>
          <c:tx>
            <c:strRef>
              <c:f>'1. otázka'!$D$6:$D$7</c:f>
              <c:strCache>
                <c:ptCount val="1"/>
                <c:pt idx="0">
                  <c:v>Činnosti v oblasti nemovitostí</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otázka'!$D$8:$D$28</c:f>
              <c:numCache>
                <c:formatCode>General</c:formatCode>
                <c:ptCount val="21"/>
                <c:pt idx="0">
                  <c:v>11496.25</c:v>
                </c:pt>
                <c:pt idx="1">
                  <c:v>12464</c:v>
                </c:pt>
                <c:pt idx="2">
                  <c:v>14128.75</c:v>
                </c:pt>
                <c:pt idx="3">
                  <c:v>14933</c:v>
                </c:pt>
                <c:pt idx="4">
                  <c:v>15856.25</c:v>
                </c:pt>
                <c:pt idx="5">
                  <c:v>16365</c:v>
                </c:pt>
                <c:pt idx="6">
                  <c:v>17550.75</c:v>
                </c:pt>
                <c:pt idx="7">
                  <c:v>18994.5</c:v>
                </c:pt>
                <c:pt idx="8">
                  <c:v>19656.25</c:v>
                </c:pt>
                <c:pt idx="9">
                  <c:v>19919.25</c:v>
                </c:pt>
                <c:pt idx="10">
                  <c:v>20264.75</c:v>
                </c:pt>
                <c:pt idx="11">
                  <c:v>21083.5</c:v>
                </c:pt>
                <c:pt idx="12">
                  <c:v>21438.5</c:v>
                </c:pt>
                <c:pt idx="13">
                  <c:v>21094</c:v>
                </c:pt>
                <c:pt idx="14">
                  <c:v>21811.75</c:v>
                </c:pt>
                <c:pt idx="15">
                  <c:v>22569</c:v>
                </c:pt>
                <c:pt idx="16">
                  <c:v>23635.5</c:v>
                </c:pt>
                <c:pt idx="17">
                  <c:v>25194.75</c:v>
                </c:pt>
                <c:pt idx="18">
                  <c:v>27059.5</c:v>
                </c:pt>
                <c:pt idx="19">
                  <c:v>29743</c:v>
                </c:pt>
                <c:pt idx="20">
                  <c:v>27611.75</c:v>
                </c:pt>
              </c:numCache>
            </c:numRef>
          </c:val>
          <c:smooth val="0"/>
          <c:extLst>
            <c:ext xmlns:c16="http://schemas.microsoft.com/office/drawing/2014/chart" uri="{C3380CC4-5D6E-409C-BE32-E72D297353CC}">
              <c16:uniqueId val="{00000094-62C0-1F42-BF23-14C6081D5035}"/>
            </c:ext>
          </c:extLst>
        </c:ser>
        <c:ser>
          <c:idx val="2"/>
          <c:order val="2"/>
          <c:tx>
            <c:strRef>
              <c:f>'1. otázka'!$E$6:$E$7</c:f>
              <c:strCache>
                <c:ptCount val="1"/>
                <c:pt idx="0">
                  <c:v>Doprava a skladování</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otázka'!$E$8:$E$28</c:f>
              <c:numCache>
                <c:formatCode>General</c:formatCode>
                <c:ptCount val="21"/>
                <c:pt idx="0">
                  <c:v>13190</c:v>
                </c:pt>
                <c:pt idx="1">
                  <c:v>14112.75</c:v>
                </c:pt>
                <c:pt idx="2">
                  <c:v>15173.25</c:v>
                </c:pt>
                <c:pt idx="3">
                  <c:v>15987.75</c:v>
                </c:pt>
                <c:pt idx="4">
                  <c:v>17098.75</c:v>
                </c:pt>
                <c:pt idx="5">
                  <c:v>17941.25</c:v>
                </c:pt>
                <c:pt idx="6">
                  <c:v>18993.75</c:v>
                </c:pt>
                <c:pt idx="7">
                  <c:v>20394</c:v>
                </c:pt>
                <c:pt idx="8">
                  <c:v>22008</c:v>
                </c:pt>
                <c:pt idx="9">
                  <c:v>22688.75</c:v>
                </c:pt>
                <c:pt idx="10">
                  <c:v>22740.25</c:v>
                </c:pt>
                <c:pt idx="11">
                  <c:v>22756.25</c:v>
                </c:pt>
                <c:pt idx="12">
                  <c:v>22998.5</c:v>
                </c:pt>
                <c:pt idx="13">
                  <c:v>23127</c:v>
                </c:pt>
                <c:pt idx="14">
                  <c:v>23600</c:v>
                </c:pt>
                <c:pt idx="15">
                  <c:v>24369.5</c:v>
                </c:pt>
                <c:pt idx="16">
                  <c:v>25505.75</c:v>
                </c:pt>
                <c:pt idx="17">
                  <c:v>27152.25</c:v>
                </c:pt>
                <c:pt idx="18">
                  <c:v>29135.75</c:v>
                </c:pt>
                <c:pt idx="19">
                  <c:v>31160.5</c:v>
                </c:pt>
                <c:pt idx="20">
                  <c:v>31354</c:v>
                </c:pt>
              </c:numCache>
            </c:numRef>
          </c:val>
          <c:smooth val="0"/>
          <c:extLst>
            <c:ext xmlns:c16="http://schemas.microsoft.com/office/drawing/2014/chart" uri="{C3380CC4-5D6E-409C-BE32-E72D297353CC}">
              <c16:uniqueId val="{00000095-62C0-1F42-BF23-14C6081D5035}"/>
            </c:ext>
          </c:extLst>
        </c:ser>
        <c:ser>
          <c:idx val="3"/>
          <c:order val="3"/>
          <c:tx>
            <c:strRef>
              <c:f>'1. otázka'!$F$6:$F$7</c:f>
              <c:strCache>
                <c:ptCount val="1"/>
                <c:pt idx="0">
                  <c:v>Informační a komunikační činnosti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otázka'!$F$8:$F$28</c:f>
              <c:numCache>
                <c:formatCode>General</c:formatCode>
                <c:ptCount val="21"/>
                <c:pt idx="0">
                  <c:v>21591.75</c:v>
                </c:pt>
                <c:pt idx="1">
                  <c:v>24882.25</c:v>
                </c:pt>
                <c:pt idx="2">
                  <c:v>26725.5</c:v>
                </c:pt>
                <c:pt idx="3">
                  <c:v>28793</c:v>
                </c:pt>
                <c:pt idx="4">
                  <c:v>30605.75</c:v>
                </c:pt>
                <c:pt idx="5">
                  <c:v>32679.5</c:v>
                </c:pt>
                <c:pt idx="6">
                  <c:v>34942</c:v>
                </c:pt>
                <c:pt idx="7">
                  <c:v>37204</c:v>
                </c:pt>
                <c:pt idx="8">
                  <c:v>40861.5</c:v>
                </c:pt>
                <c:pt idx="9">
                  <c:v>42237.75</c:v>
                </c:pt>
                <c:pt idx="10">
                  <c:v>42807.25</c:v>
                </c:pt>
                <c:pt idx="11">
                  <c:v>44265.25</c:v>
                </c:pt>
                <c:pt idx="12">
                  <c:v>45689.5</c:v>
                </c:pt>
                <c:pt idx="13">
                  <c:v>45240</c:v>
                </c:pt>
                <c:pt idx="14">
                  <c:v>46875</c:v>
                </c:pt>
                <c:pt idx="15">
                  <c:v>47833</c:v>
                </c:pt>
                <c:pt idx="16">
                  <c:v>49160.75</c:v>
                </c:pt>
                <c:pt idx="17">
                  <c:v>51640.75</c:v>
                </c:pt>
                <c:pt idx="18">
                  <c:v>55474.75</c:v>
                </c:pt>
                <c:pt idx="19">
                  <c:v>57779.75</c:v>
                </c:pt>
                <c:pt idx="20">
                  <c:v>60131.5</c:v>
                </c:pt>
              </c:numCache>
            </c:numRef>
          </c:val>
          <c:smooth val="0"/>
          <c:extLst>
            <c:ext xmlns:c16="http://schemas.microsoft.com/office/drawing/2014/chart" uri="{C3380CC4-5D6E-409C-BE32-E72D297353CC}">
              <c16:uniqueId val="{00000096-62C0-1F42-BF23-14C6081D5035}"/>
            </c:ext>
          </c:extLst>
        </c:ser>
        <c:ser>
          <c:idx val="4"/>
          <c:order val="4"/>
          <c:tx>
            <c:strRef>
              <c:f>'1. otázka'!$G$6:$G$7</c:f>
              <c:strCache>
                <c:ptCount val="1"/>
                <c:pt idx="0">
                  <c:v>Kulturní, zábavní a rekreační činnosti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otázka'!$G$8:$G$28</c:f>
              <c:numCache>
                <c:formatCode>General</c:formatCode>
                <c:ptCount val="21"/>
                <c:pt idx="0">
                  <c:v>10282</c:v>
                </c:pt>
                <c:pt idx="1">
                  <c:v>11651.25</c:v>
                </c:pt>
                <c:pt idx="2">
                  <c:v>12008.5</c:v>
                </c:pt>
                <c:pt idx="3">
                  <c:v>12887</c:v>
                </c:pt>
                <c:pt idx="4">
                  <c:v>13790.5</c:v>
                </c:pt>
                <c:pt idx="5">
                  <c:v>14684.5</c:v>
                </c:pt>
                <c:pt idx="6">
                  <c:v>15477.5</c:v>
                </c:pt>
                <c:pt idx="7">
                  <c:v>16473</c:v>
                </c:pt>
                <c:pt idx="8">
                  <c:v>17384.25</c:v>
                </c:pt>
                <c:pt idx="9">
                  <c:v>18325.5</c:v>
                </c:pt>
                <c:pt idx="10">
                  <c:v>18610.5</c:v>
                </c:pt>
                <c:pt idx="11">
                  <c:v>18562</c:v>
                </c:pt>
                <c:pt idx="12">
                  <c:v>19550.5</c:v>
                </c:pt>
                <c:pt idx="13">
                  <c:v>19293</c:v>
                </c:pt>
                <c:pt idx="14">
                  <c:v>20118.75</c:v>
                </c:pt>
                <c:pt idx="15">
                  <c:v>20850.5</c:v>
                </c:pt>
                <c:pt idx="16">
                  <c:v>22202</c:v>
                </c:pt>
                <c:pt idx="17">
                  <c:v>24199.25</c:v>
                </c:pt>
                <c:pt idx="18">
                  <c:v>26761.75</c:v>
                </c:pt>
                <c:pt idx="19">
                  <c:v>29346.25</c:v>
                </c:pt>
                <c:pt idx="20">
                  <c:v>29484.75</c:v>
                </c:pt>
              </c:numCache>
            </c:numRef>
          </c:val>
          <c:smooth val="0"/>
          <c:extLst>
            <c:ext xmlns:c16="http://schemas.microsoft.com/office/drawing/2014/chart" uri="{C3380CC4-5D6E-409C-BE32-E72D297353CC}">
              <c16:uniqueId val="{00000097-62C0-1F42-BF23-14C6081D5035}"/>
            </c:ext>
          </c:extLst>
        </c:ser>
        <c:ser>
          <c:idx val="5"/>
          <c:order val="5"/>
          <c:tx>
            <c:strRef>
              <c:f>'1. otázka'!$H$6:$H$7</c:f>
              <c:strCache>
                <c:ptCount val="1"/>
                <c:pt idx="0">
                  <c:v>Ostatní činnosti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otázka'!$H$8:$H$28</c:f>
              <c:numCache>
                <c:formatCode>General</c:formatCode>
                <c:ptCount val="21"/>
                <c:pt idx="0">
                  <c:v>9974.25</c:v>
                </c:pt>
                <c:pt idx="1">
                  <c:v>10912.5</c:v>
                </c:pt>
                <c:pt idx="2">
                  <c:v>11959.25</c:v>
                </c:pt>
                <c:pt idx="3">
                  <c:v>12942.25</c:v>
                </c:pt>
                <c:pt idx="4">
                  <c:v>13495.25</c:v>
                </c:pt>
                <c:pt idx="5">
                  <c:v>14072.25</c:v>
                </c:pt>
                <c:pt idx="6">
                  <c:v>14955</c:v>
                </c:pt>
                <c:pt idx="7">
                  <c:v>15929.25</c:v>
                </c:pt>
                <c:pt idx="8">
                  <c:v>16491.25</c:v>
                </c:pt>
                <c:pt idx="9">
                  <c:v>16781.75</c:v>
                </c:pt>
                <c:pt idx="10">
                  <c:v>16803.75</c:v>
                </c:pt>
                <c:pt idx="11">
                  <c:v>17610.75</c:v>
                </c:pt>
                <c:pt idx="12">
                  <c:v>17853</c:v>
                </c:pt>
                <c:pt idx="13">
                  <c:v>17901.5</c:v>
                </c:pt>
                <c:pt idx="14">
                  <c:v>18036.5</c:v>
                </c:pt>
                <c:pt idx="15">
                  <c:v>18601</c:v>
                </c:pt>
                <c:pt idx="16">
                  <c:v>19149.75</c:v>
                </c:pt>
                <c:pt idx="17">
                  <c:v>20017.5</c:v>
                </c:pt>
                <c:pt idx="18">
                  <c:v>21249.5</c:v>
                </c:pt>
                <c:pt idx="19">
                  <c:v>22556</c:v>
                </c:pt>
                <c:pt idx="20">
                  <c:v>22765</c:v>
                </c:pt>
              </c:numCache>
            </c:numRef>
          </c:val>
          <c:smooth val="0"/>
          <c:extLst>
            <c:ext xmlns:c16="http://schemas.microsoft.com/office/drawing/2014/chart" uri="{C3380CC4-5D6E-409C-BE32-E72D297353CC}">
              <c16:uniqueId val="{00000098-62C0-1F42-BF23-14C6081D5035}"/>
            </c:ext>
          </c:extLst>
        </c:ser>
        <c:ser>
          <c:idx val="6"/>
          <c:order val="6"/>
          <c:tx>
            <c:strRef>
              <c:f>'1. otázka'!$I$6:$I$7</c:f>
              <c:strCache>
                <c:ptCount val="1"/>
                <c:pt idx="0">
                  <c:v>Peněžnictví a pojišťovnictví</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otázka'!$I$8:$I$28</c:f>
              <c:numCache>
                <c:formatCode>General</c:formatCode>
                <c:ptCount val="21"/>
                <c:pt idx="0">
                  <c:v>24927</c:v>
                </c:pt>
                <c:pt idx="1">
                  <c:v>28361.5</c:v>
                </c:pt>
                <c:pt idx="2">
                  <c:v>30869</c:v>
                </c:pt>
                <c:pt idx="3">
                  <c:v>32467.25</c:v>
                </c:pt>
                <c:pt idx="4">
                  <c:v>34732.75</c:v>
                </c:pt>
                <c:pt idx="5">
                  <c:v>36713</c:v>
                </c:pt>
                <c:pt idx="6">
                  <c:v>39353.25</c:v>
                </c:pt>
                <c:pt idx="7">
                  <c:v>40725.25</c:v>
                </c:pt>
                <c:pt idx="8">
                  <c:v>43974.75</c:v>
                </c:pt>
                <c:pt idx="9">
                  <c:v>44708.5</c:v>
                </c:pt>
                <c:pt idx="10">
                  <c:v>45339.5</c:v>
                </c:pt>
                <c:pt idx="11">
                  <c:v>46568.5</c:v>
                </c:pt>
                <c:pt idx="12">
                  <c:v>49706.5</c:v>
                </c:pt>
                <c:pt idx="13">
                  <c:v>45233.5</c:v>
                </c:pt>
                <c:pt idx="14">
                  <c:v>46999.5</c:v>
                </c:pt>
                <c:pt idx="15">
                  <c:v>47077.25</c:v>
                </c:pt>
                <c:pt idx="16">
                  <c:v>48683</c:v>
                </c:pt>
                <c:pt idx="17">
                  <c:v>50524.25</c:v>
                </c:pt>
                <c:pt idx="18">
                  <c:v>53339.5</c:v>
                </c:pt>
                <c:pt idx="19">
                  <c:v>57456</c:v>
                </c:pt>
                <c:pt idx="20">
                  <c:v>57570.75</c:v>
                </c:pt>
              </c:numCache>
            </c:numRef>
          </c:val>
          <c:smooth val="0"/>
          <c:extLst>
            <c:ext xmlns:c16="http://schemas.microsoft.com/office/drawing/2014/chart" uri="{C3380CC4-5D6E-409C-BE32-E72D297353CC}">
              <c16:uniqueId val="{00000099-62C0-1F42-BF23-14C6081D5035}"/>
            </c:ext>
          </c:extLst>
        </c:ser>
        <c:ser>
          <c:idx val="7"/>
          <c:order val="7"/>
          <c:tx>
            <c:strRef>
              <c:f>'1. otázka'!$J$6:$J$7</c:f>
              <c:strCache>
                <c:ptCount val="1"/>
                <c:pt idx="0">
                  <c:v>Profesní, vědecké a technické činnosti</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otázka'!$J$8:$J$28</c:f>
              <c:numCache>
                <c:formatCode>General</c:formatCode>
                <c:ptCount val="21"/>
                <c:pt idx="0">
                  <c:v>15337</c:v>
                </c:pt>
                <c:pt idx="1">
                  <c:v>16565.5</c:v>
                </c:pt>
                <c:pt idx="2">
                  <c:v>18257</c:v>
                </c:pt>
                <c:pt idx="3">
                  <c:v>19476.5</c:v>
                </c:pt>
                <c:pt idx="4">
                  <c:v>20346.5</c:v>
                </c:pt>
                <c:pt idx="5">
                  <c:v>22005.5</c:v>
                </c:pt>
                <c:pt idx="6">
                  <c:v>23105.75</c:v>
                </c:pt>
                <c:pt idx="7">
                  <c:v>25317</c:v>
                </c:pt>
                <c:pt idx="8">
                  <c:v>28658.5</c:v>
                </c:pt>
                <c:pt idx="9">
                  <c:v>30284</c:v>
                </c:pt>
                <c:pt idx="10">
                  <c:v>30094.75</c:v>
                </c:pt>
                <c:pt idx="11">
                  <c:v>30475.5</c:v>
                </c:pt>
                <c:pt idx="12">
                  <c:v>31141.25</c:v>
                </c:pt>
                <c:pt idx="13">
                  <c:v>30274.25</c:v>
                </c:pt>
                <c:pt idx="14">
                  <c:v>31093.75</c:v>
                </c:pt>
                <c:pt idx="15">
                  <c:v>32029</c:v>
                </c:pt>
                <c:pt idx="16">
                  <c:v>33141.75</c:v>
                </c:pt>
                <c:pt idx="17">
                  <c:v>35010.75</c:v>
                </c:pt>
                <c:pt idx="18">
                  <c:v>37162.75</c:v>
                </c:pt>
                <c:pt idx="19">
                  <c:v>39518.25</c:v>
                </c:pt>
                <c:pt idx="20">
                  <c:v>39640</c:v>
                </c:pt>
              </c:numCache>
            </c:numRef>
          </c:val>
          <c:smooth val="0"/>
          <c:extLst>
            <c:ext xmlns:c16="http://schemas.microsoft.com/office/drawing/2014/chart" uri="{C3380CC4-5D6E-409C-BE32-E72D297353CC}">
              <c16:uniqueId val="{0000009A-62C0-1F42-BF23-14C6081D5035}"/>
            </c:ext>
          </c:extLst>
        </c:ser>
        <c:ser>
          <c:idx val="8"/>
          <c:order val="8"/>
          <c:tx>
            <c:strRef>
              <c:f>'1. otázka'!$K$6:$K$7</c:f>
              <c:strCache>
                <c:ptCount val="1"/>
                <c:pt idx="0">
                  <c:v>Stavebnictví</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otázka'!$K$8:$K$28</c:f>
              <c:numCache>
                <c:formatCode>General</c:formatCode>
                <c:ptCount val="21"/>
                <c:pt idx="0">
                  <c:v>12484.5</c:v>
                </c:pt>
                <c:pt idx="1">
                  <c:v>13358.5</c:v>
                </c:pt>
                <c:pt idx="2">
                  <c:v>14032.75</c:v>
                </c:pt>
                <c:pt idx="3">
                  <c:v>15023.25</c:v>
                </c:pt>
                <c:pt idx="4">
                  <c:v>16072.5</c:v>
                </c:pt>
                <c:pt idx="5">
                  <c:v>16601.5</c:v>
                </c:pt>
                <c:pt idx="6">
                  <c:v>17643.75</c:v>
                </c:pt>
                <c:pt idx="7">
                  <c:v>18831.25</c:v>
                </c:pt>
                <c:pt idx="8">
                  <c:v>20692.5</c:v>
                </c:pt>
                <c:pt idx="9">
                  <c:v>21813</c:v>
                </c:pt>
                <c:pt idx="10">
                  <c:v>21961.75</c:v>
                </c:pt>
                <c:pt idx="11">
                  <c:v>22494.25</c:v>
                </c:pt>
                <c:pt idx="12">
                  <c:v>22571.75</c:v>
                </c:pt>
                <c:pt idx="13">
                  <c:v>22073.75</c:v>
                </c:pt>
                <c:pt idx="14">
                  <c:v>22605</c:v>
                </c:pt>
                <c:pt idx="15">
                  <c:v>23586.25</c:v>
                </c:pt>
                <c:pt idx="16">
                  <c:v>24551.25</c:v>
                </c:pt>
                <c:pt idx="17">
                  <c:v>25703</c:v>
                </c:pt>
                <c:pt idx="18">
                  <c:v>27821.75</c:v>
                </c:pt>
                <c:pt idx="19">
                  <c:v>29695</c:v>
                </c:pt>
                <c:pt idx="20">
                  <c:v>30169.5</c:v>
                </c:pt>
              </c:numCache>
            </c:numRef>
          </c:val>
          <c:smooth val="0"/>
          <c:extLst>
            <c:ext xmlns:c16="http://schemas.microsoft.com/office/drawing/2014/chart" uri="{C3380CC4-5D6E-409C-BE32-E72D297353CC}">
              <c16:uniqueId val="{0000009B-62C0-1F42-BF23-14C6081D5035}"/>
            </c:ext>
          </c:extLst>
        </c:ser>
        <c:ser>
          <c:idx val="9"/>
          <c:order val="9"/>
          <c:tx>
            <c:strRef>
              <c:f>'1. otázka'!$L$6:$L$7</c:f>
              <c:strCache>
                <c:ptCount val="1"/>
                <c:pt idx="0">
                  <c:v>Těžba a dobývání</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otázka'!$L$8:$L$28</c:f>
              <c:numCache>
                <c:formatCode>General</c:formatCode>
                <c:ptCount val="21"/>
                <c:pt idx="0">
                  <c:v>16534.5</c:v>
                </c:pt>
                <c:pt idx="1">
                  <c:v>17705.5</c:v>
                </c:pt>
                <c:pt idx="2">
                  <c:v>18731.5</c:v>
                </c:pt>
                <c:pt idx="3">
                  <c:v>19660.5</c:v>
                </c:pt>
                <c:pt idx="4">
                  <c:v>21105.25</c:v>
                </c:pt>
                <c:pt idx="5">
                  <c:v>22636.5</c:v>
                </c:pt>
                <c:pt idx="6">
                  <c:v>24017.5</c:v>
                </c:pt>
                <c:pt idx="7">
                  <c:v>25675.75</c:v>
                </c:pt>
                <c:pt idx="8">
                  <c:v>29236</c:v>
                </c:pt>
                <c:pt idx="9">
                  <c:v>27960.5</c:v>
                </c:pt>
                <c:pt idx="10">
                  <c:v>30203.5</c:v>
                </c:pt>
                <c:pt idx="11">
                  <c:v>31445.75</c:v>
                </c:pt>
                <c:pt idx="12">
                  <c:v>32487</c:v>
                </c:pt>
                <c:pt idx="13">
                  <c:v>31685.75</c:v>
                </c:pt>
                <c:pt idx="14">
                  <c:v>31370.25</c:v>
                </c:pt>
                <c:pt idx="15">
                  <c:v>31539.5</c:v>
                </c:pt>
                <c:pt idx="16">
                  <c:v>31348</c:v>
                </c:pt>
                <c:pt idx="17">
                  <c:v>33462.25</c:v>
                </c:pt>
                <c:pt idx="18">
                  <c:v>35942.75</c:v>
                </c:pt>
                <c:pt idx="19">
                  <c:v>37005.75</c:v>
                </c:pt>
                <c:pt idx="20">
                  <c:v>37203.25</c:v>
                </c:pt>
              </c:numCache>
            </c:numRef>
          </c:val>
          <c:smooth val="0"/>
          <c:extLst>
            <c:ext xmlns:c16="http://schemas.microsoft.com/office/drawing/2014/chart" uri="{C3380CC4-5D6E-409C-BE32-E72D297353CC}">
              <c16:uniqueId val="{0000009C-62C0-1F42-BF23-14C6081D5035}"/>
            </c:ext>
          </c:extLst>
        </c:ser>
        <c:ser>
          <c:idx val="10"/>
          <c:order val="10"/>
          <c:tx>
            <c:strRef>
              <c:f>'1. otázka'!$M$6:$M$7</c:f>
              <c:strCache>
                <c:ptCount val="1"/>
                <c:pt idx="0">
                  <c:v>Ubytování, stravování a pohostinství</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otázka'!$M$8:$M$28</c:f>
              <c:numCache>
                <c:formatCode>General</c:formatCode>
                <c:ptCount val="21"/>
                <c:pt idx="0">
                  <c:v>7283.5</c:v>
                </c:pt>
                <c:pt idx="1">
                  <c:v>8004.75</c:v>
                </c:pt>
                <c:pt idx="2">
                  <c:v>8995.25</c:v>
                </c:pt>
                <c:pt idx="3">
                  <c:v>9468.25</c:v>
                </c:pt>
                <c:pt idx="4">
                  <c:v>9819</c:v>
                </c:pt>
                <c:pt idx="5">
                  <c:v>10257.5</c:v>
                </c:pt>
                <c:pt idx="6">
                  <c:v>11105.75</c:v>
                </c:pt>
                <c:pt idx="7">
                  <c:v>11738.5</c:v>
                </c:pt>
                <c:pt idx="8">
                  <c:v>11937.5</c:v>
                </c:pt>
                <c:pt idx="9">
                  <c:v>11782.75</c:v>
                </c:pt>
                <c:pt idx="10">
                  <c:v>12644.5</c:v>
                </c:pt>
                <c:pt idx="11">
                  <c:v>12431.25</c:v>
                </c:pt>
                <c:pt idx="12">
                  <c:v>12705.75</c:v>
                </c:pt>
                <c:pt idx="13">
                  <c:v>13115</c:v>
                </c:pt>
                <c:pt idx="14">
                  <c:v>13429</c:v>
                </c:pt>
                <c:pt idx="15">
                  <c:v>14198</c:v>
                </c:pt>
                <c:pt idx="16">
                  <c:v>15042.25</c:v>
                </c:pt>
                <c:pt idx="17">
                  <c:v>16889</c:v>
                </c:pt>
                <c:pt idx="18">
                  <c:v>18270.25</c:v>
                </c:pt>
                <c:pt idx="19">
                  <c:v>19805</c:v>
                </c:pt>
                <c:pt idx="20">
                  <c:v>18443.75</c:v>
                </c:pt>
              </c:numCache>
            </c:numRef>
          </c:val>
          <c:smooth val="0"/>
          <c:extLst>
            <c:ext xmlns:c16="http://schemas.microsoft.com/office/drawing/2014/chart" uri="{C3380CC4-5D6E-409C-BE32-E72D297353CC}">
              <c16:uniqueId val="{0000009D-62C0-1F42-BF23-14C6081D5035}"/>
            </c:ext>
          </c:extLst>
        </c:ser>
        <c:ser>
          <c:idx val="11"/>
          <c:order val="11"/>
          <c:tx>
            <c:strRef>
              <c:f>'1. otázka'!$N$6:$N$7</c:f>
              <c:strCache>
                <c:ptCount val="1"/>
                <c:pt idx="0">
                  <c:v>Velkoobchod a maloobchod; opravy a údržba motorových vozidel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otázka'!$N$8:$N$28</c:f>
              <c:numCache>
                <c:formatCode>General</c:formatCode>
                <c:ptCount val="21"/>
                <c:pt idx="0">
                  <c:v>12116.5</c:v>
                </c:pt>
                <c:pt idx="1">
                  <c:v>13095.25</c:v>
                </c:pt>
                <c:pt idx="2">
                  <c:v>14098</c:v>
                </c:pt>
                <c:pt idx="3">
                  <c:v>14787.25</c:v>
                </c:pt>
                <c:pt idx="4">
                  <c:v>15712.25</c:v>
                </c:pt>
                <c:pt idx="5">
                  <c:v>16421.25</c:v>
                </c:pt>
                <c:pt idx="6">
                  <c:v>17507.25</c:v>
                </c:pt>
                <c:pt idx="7">
                  <c:v>19037.5</c:v>
                </c:pt>
                <c:pt idx="8">
                  <c:v>20597.25</c:v>
                </c:pt>
                <c:pt idx="9">
                  <c:v>20577</c:v>
                </c:pt>
                <c:pt idx="10">
                  <c:v>21210.5</c:v>
                </c:pt>
                <c:pt idx="11">
                  <c:v>21863.5</c:v>
                </c:pt>
                <c:pt idx="12">
                  <c:v>22441</c:v>
                </c:pt>
                <c:pt idx="13">
                  <c:v>22203.75</c:v>
                </c:pt>
                <c:pt idx="14">
                  <c:v>22906.75</c:v>
                </c:pt>
                <c:pt idx="15">
                  <c:v>23912.75</c:v>
                </c:pt>
                <c:pt idx="16">
                  <c:v>25070.25</c:v>
                </c:pt>
                <c:pt idx="17">
                  <c:v>26957.5</c:v>
                </c:pt>
                <c:pt idx="18">
                  <c:v>28833.75</c:v>
                </c:pt>
                <c:pt idx="19">
                  <c:v>30909.5</c:v>
                </c:pt>
                <c:pt idx="20">
                  <c:v>30927.5</c:v>
                </c:pt>
              </c:numCache>
            </c:numRef>
          </c:val>
          <c:smooth val="0"/>
          <c:extLst>
            <c:ext xmlns:c16="http://schemas.microsoft.com/office/drawing/2014/chart" uri="{C3380CC4-5D6E-409C-BE32-E72D297353CC}">
              <c16:uniqueId val="{0000009E-62C0-1F42-BF23-14C6081D5035}"/>
            </c:ext>
          </c:extLst>
        </c:ser>
        <c:ser>
          <c:idx val="12"/>
          <c:order val="12"/>
          <c:tx>
            <c:strRef>
              <c:f>'1. otázka'!$O$6:$O$7</c:f>
              <c:strCache>
                <c:ptCount val="1"/>
                <c:pt idx="0">
                  <c:v>Veřejná správa a obrana; povinné sociální zabezpečení</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otázka'!$O$8:$O$28</c:f>
              <c:numCache>
                <c:formatCode>General</c:formatCode>
                <c:ptCount val="21"/>
                <c:pt idx="0">
                  <c:v>15078.5</c:v>
                </c:pt>
                <c:pt idx="1">
                  <c:v>16460</c:v>
                </c:pt>
                <c:pt idx="2">
                  <c:v>18045.25</c:v>
                </c:pt>
                <c:pt idx="3">
                  <c:v>19452</c:v>
                </c:pt>
                <c:pt idx="4">
                  <c:v>20460.25</c:v>
                </c:pt>
                <c:pt idx="5">
                  <c:v>21828.5</c:v>
                </c:pt>
                <c:pt idx="6">
                  <c:v>22852.75</c:v>
                </c:pt>
                <c:pt idx="7">
                  <c:v>24590.25</c:v>
                </c:pt>
                <c:pt idx="8">
                  <c:v>25759</c:v>
                </c:pt>
                <c:pt idx="9">
                  <c:v>26555.25</c:v>
                </c:pt>
                <c:pt idx="10">
                  <c:v>26470.5</c:v>
                </c:pt>
                <c:pt idx="11">
                  <c:v>25887.25</c:v>
                </c:pt>
                <c:pt idx="12">
                  <c:v>26285.25</c:v>
                </c:pt>
                <c:pt idx="13">
                  <c:v>26293.5</c:v>
                </c:pt>
                <c:pt idx="14">
                  <c:v>27104.75</c:v>
                </c:pt>
                <c:pt idx="15">
                  <c:v>28409.25</c:v>
                </c:pt>
                <c:pt idx="16">
                  <c:v>30007.5</c:v>
                </c:pt>
                <c:pt idx="17">
                  <c:v>32442.25</c:v>
                </c:pt>
                <c:pt idx="18">
                  <c:v>35714.5</c:v>
                </c:pt>
                <c:pt idx="19">
                  <c:v>38048.25</c:v>
                </c:pt>
                <c:pt idx="20">
                  <c:v>39928.5</c:v>
                </c:pt>
              </c:numCache>
            </c:numRef>
          </c:val>
          <c:smooth val="0"/>
          <c:extLst>
            <c:ext xmlns:c16="http://schemas.microsoft.com/office/drawing/2014/chart" uri="{C3380CC4-5D6E-409C-BE32-E72D297353CC}">
              <c16:uniqueId val="{0000009F-62C0-1F42-BF23-14C6081D5035}"/>
            </c:ext>
          </c:extLst>
        </c:ser>
        <c:ser>
          <c:idx val="13"/>
          <c:order val="13"/>
          <c:tx>
            <c:strRef>
              <c:f>'1. otázka'!$P$6:$P$7</c:f>
              <c:strCache>
                <c:ptCount val="1"/>
                <c:pt idx="0">
                  <c:v>Výroba a rozvod elektřiny, plynu, tepla a klimatiz, vzduchu</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otázka'!$P$8:$P$28</c:f>
              <c:numCache>
                <c:formatCode>General</c:formatCode>
                <c:ptCount val="21"/>
                <c:pt idx="0">
                  <c:v>18140.75</c:v>
                </c:pt>
                <c:pt idx="1">
                  <c:v>19647</c:v>
                </c:pt>
                <c:pt idx="2">
                  <c:v>21369.25</c:v>
                </c:pt>
                <c:pt idx="3">
                  <c:v>22834.25</c:v>
                </c:pt>
                <c:pt idx="4">
                  <c:v>24364.75</c:v>
                </c:pt>
                <c:pt idx="5">
                  <c:v>26251</c:v>
                </c:pt>
                <c:pt idx="6">
                  <c:v>28477</c:v>
                </c:pt>
                <c:pt idx="7">
                  <c:v>30679.25</c:v>
                </c:pt>
                <c:pt idx="8">
                  <c:v>34779.75</c:v>
                </c:pt>
                <c:pt idx="9">
                  <c:v>38206.75</c:v>
                </c:pt>
                <c:pt idx="10">
                  <c:v>38840</c:v>
                </c:pt>
                <c:pt idx="11">
                  <c:v>39844.75</c:v>
                </c:pt>
                <c:pt idx="12">
                  <c:v>42107.25</c:v>
                </c:pt>
                <c:pt idx="13">
                  <c:v>40299.75</c:v>
                </c:pt>
                <c:pt idx="14">
                  <c:v>40951.25</c:v>
                </c:pt>
                <c:pt idx="15">
                  <c:v>40514.5</c:v>
                </c:pt>
                <c:pt idx="16">
                  <c:v>40955.5</c:v>
                </c:pt>
                <c:pt idx="17">
                  <c:v>43218.75</c:v>
                </c:pt>
                <c:pt idx="18">
                  <c:v>45982.5</c:v>
                </c:pt>
                <c:pt idx="19">
                  <c:v>48930.75</c:v>
                </c:pt>
                <c:pt idx="20">
                  <c:v>51760</c:v>
                </c:pt>
              </c:numCache>
            </c:numRef>
          </c:val>
          <c:smooth val="0"/>
          <c:extLst>
            <c:ext xmlns:c16="http://schemas.microsoft.com/office/drawing/2014/chart" uri="{C3380CC4-5D6E-409C-BE32-E72D297353CC}">
              <c16:uniqueId val="{000000A0-62C0-1F42-BF23-14C6081D5035}"/>
            </c:ext>
          </c:extLst>
        </c:ser>
        <c:ser>
          <c:idx val="14"/>
          <c:order val="14"/>
          <c:tx>
            <c:strRef>
              <c:f>'1. otázka'!$Q$6:$Q$7</c:f>
              <c:strCache>
                <c:ptCount val="1"/>
                <c:pt idx="0">
                  <c:v>Vzdělávání</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otázka'!$Q$8:$Q$28</c:f>
              <c:numCache>
                <c:formatCode>General</c:formatCode>
                <c:ptCount val="21"/>
                <c:pt idx="0">
                  <c:v>11242.75</c:v>
                </c:pt>
                <c:pt idx="1">
                  <c:v>12392.25</c:v>
                </c:pt>
                <c:pt idx="2">
                  <c:v>13585.5</c:v>
                </c:pt>
                <c:pt idx="3">
                  <c:v>15241</c:v>
                </c:pt>
                <c:pt idx="4">
                  <c:v>16342.5</c:v>
                </c:pt>
                <c:pt idx="5">
                  <c:v>17082</c:v>
                </c:pt>
                <c:pt idx="6">
                  <c:v>18197.25</c:v>
                </c:pt>
                <c:pt idx="7">
                  <c:v>19321</c:v>
                </c:pt>
                <c:pt idx="8">
                  <c:v>20097.5</c:v>
                </c:pt>
                <c:pt idx="9">
                  <c:v>21360.75</c:v>
                </c:pt>
                <c:pt idx="10">
                  <c:v>20928</c:v>
                </c:pt>
                <c:pt idx="11">
                  <c:v>21502.25</c:v>
                </c:pt>
                <c:pt idx="12">
                  <c:v>21912.5</c:v>
                </c:pt>
                <c:pt idx="13">
                  <c:v>22279.75</c:v>
                </c:pt>
                <c:pt idx="14">
                  <c:v>22692.5</c:v>
                </c:pt>
                <c:pt idx="15">
                  <c:v>23102.75</c:v>
                </c:pt>
                <c:pt idx="16">
                  <c:v>23938.5</c:v>
                </c:pt>
                <c:pt idx="17">
                  <c:v>25358.5</c:v>
                </c:pt>
                <c:pt idx="18">
                  <c:v>28047.5</c:v>
                </c:pt>
                <c:pt idx="19">
                  <c:v>31388</c:v>
                </c:pt>
                <c:pt idx="20">
                  <c:v>33655.75</c:v>
                </c:pt>
              </c:numCache>
            </c:numRef>
          </c:val>
          <c:smooth val="0"/>
          <c:extLst>
            <c:ext xmlns:c16="http://schemas.microsoft.com/office/drawing/2014/chart" uri="{C3380CC4-5D6E-409C-BE32-E72D297353CC}">
              <c16:uniqueId val="{000000A1-62C0-1F42-BF23-14C6081D5035}"/>
            </c:ext>
          </c:extLst>
        </c:ser>
        <c:ser>
          <c:idx val="15"/>
          <c:order val="15"/>
          <c:tx>
            <c:strRef>
              <c:f>'1. otázka'!$R$6:$R$7</c:f>
              <c:strCache>
                <c:ptCount val="1"/>
                <c:pt idx="0">
                  <c:v>Zásobování vodou; činnosti související s odpady a sanacemi</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otázka'!$R$8:$R$28</c:f>
              <c:numCache>
                <c:formatCode>General</c:formatCode>
                <c:ptCount val="21"/>
                <c:pt idx="0">
                  <c:v>12849.75</c:v>
                </c:pt>
                <c:pt idx="1">
                  <c:v>13674.25</c:v>
                </c:pt>
                <c:pt idx="2">
                  <c:v>14700.25</c:v>
                </c:pt>
                <c:pt idx="3">
                  <c:v>15370</c:v>
                </c:pt>
                <c:pt idx="4">
                  <c:v>16330.5</c:v>
                </c:pt>
                <c:pt idx="5">
                  <c:v>17230.5</c:v>
                </c:pt>
                <c:pt idx="6">
                  <c:v>18240.75</c:v>
                </c:pt>
                <c:pt idx="7">
                  <c:v>19292</c:v>
                </c:pt>
                <c:pt idx="8">
                  <c:v>20985.25</c:v>
                </c:pt>
                <c:pt idx="9">
                  <c:v>21637.5</c:v>
                </c:pt>
                <c:pt idx="10">
                  <c:v>22594</c:v>
                </c:pt>
                <c:pt idx="11">
                  <c:v>22752.5</c:v>
                </c:pt>
                <c:pt idx="12">
                  <c:v>23261.75</c:v>
                </c:pt>
                <c:pt idx="13">
                  <c:v>23184.25</c:v>
                </c:pt>
                <c:pt idx="14">
                  <c:v>23845.75</c:v>
                </c:pt>
                <c:pt idx="15">
                  <c:v>24367</c:v>
                </c:pt>
                <c:pt idx="16">
                  <c:v>25007.75</c:v>
                </c:pt>
                <c:pt idx="17">
                  <c:v>26575.75</c:v>
                </c:pt>
                <c:pt idx="18">
                  <c:v>28272</c:v>
                </c:pt>
                <c:pt idx="19">
                  <c:v>30227.25</c:v>
                </c:pt>
                <c:pt idx="20">
                  <c:v>30867.75</c:v>
                </c:pt>
              </c:numCache>
            </c:numRef>
          </c:val>
          <c:smooth val="0"/>
          <c:extLst>
            <c:ext xmlns:c16="http://schemas.microsoft.com/office/drawing/2014/chart" uri="{C3380CC4-5D6E-409C-BE32-E72D297353CC}">
              <c16:uniqueId val="{000000A2-62C0-1F42-BF23-14C6081D5035}"/>
            </c:ext>
          </c:extLst>
        </c:ser>
        <c:ser>
          <c:idx val="16"/>
          <c:order val="16"/>
          <c:tx>
            <c:strRef>
              <c:f>'1. otázka'!$S$6:$S$7</c:f>
              <c:strCache>
                <c:ptCount val="1"/>
                <c:pt idx="0">
                  <c:v>Zdravotní a sociální péče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otázka'!$S$8:$S$28</c:f>
              <c:numCache>
                <c:formatCode>General</c:formatCode>
                <c:ptCount val="21"/>
                <c:pt idx="0">
                  <c:v>11297</c:v>
                </c:pt>
                <c:pt idx="1">
                  <c:v>12724.25</c:v>
                </c:pt>
                <c:pt idx="2">
                  <c:v>14392</c:v>
                </c:pt>
                <c:pt idx="3">
                  <c:v>15476</c:v>
                </c:pt>
                <c:pt idx="4">
                  <c:v>16013</c:v>
                </c:pt>
                <c:pt idx="5">
                  <c:v>16650.25</c:v>
                </c:pt>
                <c:pt idx="6">
                  <c:v>17973.5</c:v>
                </c:pt>
                <c:pt idx="7">
                  <c:v>19053.5</c:v>
                </c:pt>
                <c:pt idx="8">
                  <c:v>20036.75</c:v>
                </c:pt>
                <c:pt idx="9">
                  <c:v>21627</c:v>
                </c:pt>
                <c:pt idx="10">
                  <c:v>22286.25</c:v>
                </c:pt>
                <c:pt idx="11">
                  <c:v>23176.25</c:v>
                </c:pt>
                <c:pt idx="12">
                  <c:v>23621.5</c:v>
                </c:pt>
                <c:pt idx="13">
                  <c:v>23652</c:v>
                </c:pt>
                <c:pt idx="14">
                  <c:v>24255.75</c:v>
                </c:pt>
                <c:pt idx="15">
                  <c:v>25352</c:v>
                </c:pt>
                <c:pt idx="16">
                  <c:v>26577.5</c:v>
                </c:pt>
                <c:pt idx="17">
                  <c:v>28920</c:v>
                </c:pt>
                <c:pt idx="18">
                  <c:v>31629.5</c:v>
                </c:pt>
                <c:pt idx="19">
                  <c:v>34250</c:v>
                </c:pt>
                <c:pt idx="20">
                  <c:v>38049</c:v>
                </c:pt>
              </c:numCache>
            </c:numRef>
          </c:val>
          <c:smooth val="0"/>
          <c:extLst>
            <c:ext xmlns:c16="http://schemas.microsoft.com/office/drawing/2014/chart" uri="{C3380CC4-5D6E-409C-BE32-E72D297353CC}">
              <c16:uniqueId val="{000000A3-62C0-1F42-BF23-14C6081D5035}"/>
            </c:ext>
          </c:extLst>
        </c:ser>
        <c:ser>
          <c:idx val="17"/>
          <c:order val="17"/>
          <c:tx>
            <c:strRef>
              <c:f>'1. otázka'!$T$6:$T$7</c:f>
              <c:strCache>
                <c:ptCount val="1"/>
                <c:pt idx="0">
                  <c:v>Zemědělství, lesnictví, rybářství</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otázka'!$T$8:$T$28</c:f>
              <c:numCache>
                <c:formatCode>General</c:formatCode>
                <c:ptCount val="21"/>
                <c:pt idx="0">
                  <c:v>10167</c:v>
                </c:pt>
                <c:pt idx="1">
                  <c:v>11120.5</c:v>
                </c:pt>
                <c:pt idx="2">
                  <c:v>11427.25</c:v>
                </c:pt>
                <c:pt idx="3">
                  <c:v>11779.75</c:v>
                </c:pt>
                <c:pt idx="4">
                  <c:v>12846</c:v>
                </c:pt>
                <c:pt idx="5">
                  <c:v>13541</c:v>
                </c:pt>
                <c:pt idx="6">
                  <c:v>14421</c:v>
                </c:pt>
                <c:pt idx="7">
                  <c:v>15761.25</c:v>
                </c:pt>
                <c:pt idx="8">
                  <c:v>17292.5</c:v>
                </c:pt>
                <c:pt idx="9">
                  <c:v>17193</c:v>
                </c:pt>
                <c:pt idx="10">
                  <c:v>18019.5</c:v>
                </c:pt>
                <c:pt idx="11">
                  <c:v>18674</c:v>
                </c:pt>
                <c:pt idx="12">
                  <c:v>19537</c:v>
                </c:pt>
                <c:pt idx="13">
                  <c:v>20207</c:v>
                </c:pt>
                <c:pt idx="14">
                  <c:v>20952</c:v>
                </c:pt>
                <c:pt idx="15">
                  <c:v>21232.25</c:v>
                </c:pt>
                <c:pt idx="16">
                  <c:v>22240</c:v>
                </c:pt>
                <c:pt idx="17">
                  <c:v>23531.25</c:v>
                </c:pt>
                <c:pt idx="18">
                  <c:v>25115.25</c:v>
                </c:pt>
                <c:pt idx="19">
                  <c:v>27203.75</c:v>
                </c:pt>
                <c:pt idx="20">
                  <c:v>28215</c:v>
                </c:pt>
              </c:numCache>
            </c:numRef>
          </c:val>
          <c:smooth val="0"/>
          <c:extLst>
            <c:ext xmlns:c16="http://schemas.microsoft.com/office/drawing/2014/chart" uri="{C3380CC4-5D6E-409C-BE32-E72D297353CC}">
              <c16:uniqueId val="{000000A4-62C0-1F42-BF23-14C6081D5035}"/>
            </c:ext>
          </c:extLst>
        </c:ser>
        <c:ser>
          <c:idx val="18"/>
          <c:order val="18"/>
          <c:tx>
            <c:strRef>
              <c:f>'1. otázka'!$U$6:$U$7</c:f>
              <c:strCache>
                <c:ptCount val="1"/>
                <c:pt idx="0">
                  <c:v>Zpracovatelský průmysl</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 otázka'!$B$8:$B$28</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otázka'!$U$8:$U$28</c:f>
              <c:numCache>
                <c:formatCode>General</c:formatCode>
                <c:ptCount val="21"/>
                <c:pt idx="0">
                  <c:v>12675.25</c:v>
                </c:pt>
                <c:pt idx="1">
                  <c:v>13574.5</c:v>
                </c:pt>
                <c:pt idx="2">
                  <c:v>14448.5</c:v>
                </c:pt>
                <c:pt idx="3">
                  <c:v>15210.5</c:v>
                </c:pt>
                <c:pt idx="4">
                  <c:v>16375.75</c:v>
                </c:pt>
                <c:pt idx="5">
                  <c:v>17151.25</c:v>
                </c:pt>
                <c:pt idx="6">
                  <c:v>18276.75</c:v>
                </c:pt>
                <c:pt idx="7">
                  <c:v>19633.25</c:v>
                </c:pt>
                <c:pt idx="8">
                  <c:v>21128.5</c:v>
                </c:pt>
                <c:pt idx="9">
                  <c:v>21825.25</c:v>
                </c:pt>
                <c:pt idx="10">
                  <c:v>22680.5</c:v>
                </c:pt>
                <c:pt idx="11">
                  <c:v>23500.5</c:v>
                </c:pt>
                <c:pt idx="12">
                  <c:v>24221.75</c:v>
                </c:pt>
                <c:pt idx="13">
                  <c:v>24562.25</c:v>
                </c:pt>
                <c:pt idx="14">
                  <c:v>25308.25</c:v>
                </c:pt>
                <c:pt idx="15">
                  <c:v>26131.75</c:v>
                </c:pt>
                <c:pt idx="16">
                  <c:v>27237.5</c:v>
                </c:pt>
                <c:pt idx="17">
                  <c:v>29321</c:v>
                </c:pt>
                <c:pt idx="18">
                  <c:v>31646.25</c:v>
                </c:pt>
                <c:pt idx="19">
                  <c:v>33559.75</c:v>
                </c:pt>
                <c:pt idx="20">
                  <c:v>33521</c:v>
                </c:pt>
              </c:numCache>
            </c:numRef>
          </c:val>
          <c:smooth val="0"/>
          <c:extLst>
            <c:ext xmlns:c16="http://schemas.microsoft.com/office/drawing/2014/chart" uri="{C3380CC4-5D6E-409C-BE32-E72D297353CC}">
              <c16:uniqueId val="{000000A5-62C0-1F42-BF23-14C6081D5035}"/>
            </c:ext>
          </c:extLst>
        </c:ser>
        <c:dLbls>
          <c:showLegendKey val="0"/>
          <c:showVal val="0"/>
          <c:showCatName val="0"/>
          <c:showSerName val="0"/>
          <c:showPercent val="0"/>
          <c:showBubbleSize val="0"/>
        </c:dLbls>
        <c:marker val="1"/>
        <c:smooth val="0"/>
        <c:axId val="321953808"/>
        <c:axId val="665258384"/>
      </c:lineChart>
      <c:catAx>
        <c:axId val="32195380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Z"/>
          </a:p>
        </c:txPr>
        <c:crossAx val="665258384"/>
        <c:crosses val="autoZero"/>
        <c:auto val="1"/>
        <c:lblAlgn val="ctr"/>
        <c:lblOffset val="100"/>
        <c:noMultiLvlLbl val="0"/>
      </c:catAx>
      <c:valAx>
        <c:axId val="665258384"/>
        <c:scaling>
          <c:orientation val="minMax"/>
          <c:max val="7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Průměrná mzda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Z"/>
          </a:p>
        </c:txPr>
        <c:crossAx val="321953808"/>
        <c:crosses val="autoZero"/>
        <c:crossBetween val="between"/>
      </c:valAx>
      <c:spPr>
        <a:noFill/>
        <a:ln>
          <a:noFill/>
        </a:ln>
        <a:effectLst/>
      </c:spPr>
    </c:plotArea>
    <c:legend>
      <c:legendPos val="r"/>
      <c:layout>
        <c:manualLayout>
          <c:xMode val="edge"/>
          <c:yMode val="edge"/>
          <c:x val="0.79361570575490148"/>
          <c:y val="8.4726646011353837E-2"/>
          <c:w val="0.20191002131444979"/>
          <c:h val="0.821014610015853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[graphs.xlsx]1. otázka!PivotTable3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rPr>
              <a:t>Porovnání meziročního nárůstu/poklesu průměrné mzdy napříc odvětvími u přepočteného počtu zaměstnanců</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08041719073955E-2"/>
          <c:y val="8.3523253653504867E-2"/>
          <c:w val="0.73205011572678147"/>
          <c:h val="0.81528584150740302"/>
        </c:manualLayout>
      </c:layout>
      <c:lineChart>
        <c:grouping val="standard"/>
        <c:varyColors val="0"/>
        <c:ser>
          <c:idx val="0"/>
          <c:order val="0"/>
          <c:tx>
            <c:strRef>
              <c:f>'1. otázka'!$C$80:$C$81</c:f>
              <c:strCache>
                <c:ptCount val="1"/>
                <c:pt idx="0">
                  <c:v>Administrativní a podpůrné činnosti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otázka'!$C$82:$C$102</c:f>
              <c:numCache>
                <c:formatCode>General</c:formatCode>
                <c:ptCount val="21"/>
                <c:pt idx="0">
                  <c:v>10453.75</c:v>
                </c:pt>
                <c:pt idx="1">
                  <c:v>11283.5</c:v>
                </c:pt>
                <c:pt idx="2">
                  <c:v>12113.75</c:v>
                </c:pt>
                <c:pt idx="3">
                  <c:v>12190</c:v>
                </c:pt>
                <c:pt idx="4">
                  <c:v>12947.25</c:v>
                </c:pt>
                <c:pt idx="5">
                  <c:v>13487.75</c:v>
                </c:pt>
                <c:pt idx="6">
                  <c:v>14444</c:v>
                </c:pt>
                <c:pt idx="7">
                  <c:v>15235.5</c:v>
                </c:pt>
                <c:pt idx="8">
                  <c:v>15527</c:v>
                </c:pt>
                <c:pt idx="9">
                  <c:v>15920.75</c:v>
                </c:pt>
                <c:pt idx="10">
                  <c:v>15942.75</c:v>
                </c:pt>
                <c:pt idx="11">
                  <c:v>16546.75</c:v>
                </c:pt>
                <c:pt idx="12">
                  <c:v>17040.5</c:v>
                </c:pt>
                <c:pt idx="13">
                  <c:v>16829.25</c:v>
                </c:pt>
                <c:pt idx="14">
                  <c:v>17200.75</c:v>
                </c:pt>
                <c:pt idx="15">
                  <c:v>17570.25</c:v>
                </c:pt>
                <c:pt idx="16">
                  <c:v>18578.5</c:v>
                </c:pt>
                <c:pt idx="17">
                  <c:v>19568.25</c:v>
                </c:pt>
                <c:pt idx="18">
                  <c:v>20953.5</c:v>
                </c:pt>
                <c:pt idx="19">
                  <c:v>22973</c:v>
                </c:pt>
                <c:pt idx="20">
                  <c:v>24469.25</c:v>
                </c:pt>
              </c:numCache>
            </c:numRef>
          </c:val>
          <c:smooth val="0"/>
          <c:extLst>
            <c:ext xmlns:c16="http://schemas.microsoft.com/office/drawing/2014/chart" uri="{C3380CC4-5D6E-409C-BE32-E72D297353CC}">
              <c16:uniqueId val="{00000000-B505-934A-8692-79145D375642}"/>
            </c:ext>
          </c:extLst>
        </c:ser>
        <c:ser>
          <c:idx val="1"/>
          <c:order val="1"/>
          <c:tx>
            <c:strRef>
              <c:f>'1. otázka'!$D$80:$D$81</c:f>
              <c:strCache>
                <c:ptCount val="1"/>
                <c:pt idx="0">
                  <c:v>Činnosti v oblasti nemovitostí</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otázka'!$D$82:$D$102</c:f>
              <c:numCache>
                <c:formatCode>General</c:formatCode>
                <c:ptCount val="21"/>
                <c:pt idx="0">
                  <c:v>12414.5</c:v>
                </c:pt>
                <c:pt idx="1">
                  <c:v>13696.5</c:v>
                </c:pt>
                <c:pt idx="2">
                  <c:v>15568</c:v>
                </c:pt>
                <c:pt idx="3">
                  <c:v>16303</c:v>
                </c:pt>
                <c:pt idx="4">
                  <c:v>17438.25</c:v>
                </c:pt>
                <c:pt idx="5">
                  <c:v>17875</c:v>
                </c:pt>
                <c:pt idx="6">
                  <c:v>19242</c:v>
                </c:pt>
                <c:pt idx="7">
                  <c:v>20708</c:v>
                </c:pt>
                <c:pt idx="8">
                  <c:v>20790.25</c:v>
                </c:pt>
                <c:pt idx="9">
                  <c:v>20706</c:v>
                </c:pt>
                <c:pt idx="10">
                  <c:v>21341</c:v>
                </c:pt>
                <c:pt idx="11">
                  <c:v>22337</c:v>
                </c:pt>
                <c:pt idx="12">
                  <c:v>22552.5</c:v>
                </c:pt>
                <c:pt idx="13">
                  <c:v>22151.5</c:v>
                </c:pt>
                <c:pt idx="14">
                  <c:v>22763</c:v>
                </c:pt>
                <c:pt idx="15">
                  <c:v>23560.75</c:v>
                </c:pt>
                <c:pt idx="16">
                  <c:v>24520.75</c:v>
                </c:pt>
                <c:pt idx="17">
                  <c:v>26028.75</c:v>
                </c:pt>
                <c:pt idx="18">
                  <c:v>28109</c:v>
                </c:pt>
                <c:pt idx="19">
                  <c:v>31470.25</c:v>
                </c:pt>
                <c:pt idx="20">
                  <c:v>29320</c:v>
                </c:pt>
              </c:numCache>
            </c:numRef>
          </c:val>
          <c:smooth val="0"/>
          <c:extLst>
            <c:ext xmlns:c16="http://schemas.microsoft.com/office/drawing/2014/chart" uri="{C3380CC4-5D6E-409C-BE32-E72D297353CC}">
              <c16:uniqueId val="{00000014-B505-934A-8692-79145D375642}"/>
            </c:ext>
          </c:extLst>
        </c:ser>
        <c:ser>
          <c:idx val="2"/>
          <c:order val="2"/>
          <c:tx>
            <c:strRef>
              <c:f>'1. otázka'!$E$80:$E$81</c:f>
              <c:strCache>
                <c:ptCount val="1"/>
                <c:pt idx="0">
                  <c:v>Doprava a skladování</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otázka'!$E$82:$E$102</c:f>
              <c:numCache>
                <c:formatCode>General</c:formatCode>
                <c:ptCount val="21"/>
                <c:pt idx="0">
                  <c:v>13367</c:v>
                </c:pt>
                <c:pt idx="1">
                  <c:v>14289.5</c:v>
                </c:pt>
                <c:pt idx="2">
                  <c:v>15415.75</c:v>
                </c:pt>
                <c:pt idx="3">
                  <c:v>16259.5</c:v>
                </c:pt>
                <c:pt idx="4">
                  <c:v>17347</c:v>
                </c:pt>
                <c:pt idx="5">
                  <c:v>18191.25</c:v>
                </c:pt>
                <c:pt idx="6">
                  <c:v>19256.75</c:v>
                </c:pt>
                <c:pt idx="7">
                  <c:v>20653.5</c:v>
                </c:pt>
                <c:pt idx="8">
                  <c:v>22373.75</c:v>
                </c:pt>
                <c:pt idx="9">
                  <c:v>23009.5</c:v>
                </c:pt>
                <c:pt idx="10">
                  <c:v>23062.5</c:v>
                </c:pt>
                <c:pt idx="11">
                  <c:v>23062</c:v>
                </c:pt>
                <c:pt idx="12">
                  <c:v>23293</c:v>
                </c:pt>
                <c:pt idx="13">
                  <c:v>23414.25</c:v>
                </c:pt>
                <c:pt idx="14">
                  <c:v>23874</c:v>
                </c:pt>
                <c:pt idx="15">
                  <c:v>24645</c:v>
                </c:pt>
                <c:pt idx="16">
                  <c:v>25814.75</c:v>
                </c:pt>
                <c:pt idx="17">
                  <c:v>27426</c:v>
                </c:pt>
                <c:pt idx="18">
                  <c:v>29459.5</c:v>
                </c:pt>
                <c:pt idx="19">
                  <c:v>31625.75</c:v>
                </c:pt>
                <c:pt idx="20">
                  <c:v>31933</c:v>
                </c:pt>
              </c:numCache>
            </c:numRef>
          </c:val>
          <c:smooth val="0"/>
          <c:extLst>
            <c:ext xmlns:c16="http://schemas.microsoft.com/office/drawing/2014/chart" uri="{C3380CC4-5D6E-409C-BE32-E72D297353CC}">
              <c16:uniqueId val="{00000015-B505-934A-8692-79145D375642}"/>
            </c:ext>
          </c:extLst>
        </c:ser>
        <c:ser>
          <c:idx val="3"/>
          <c:order val="3"/>
          <c:tx>
            <c:strRef>
              <c:f>'1. otázka'!$F$80:$F$81</c:f>
              <c:strCache>
                <c:ptCount val="1"/>
                <c:pt idx="0">
                  <c:v>Informační a komunikační činnosti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otázka'!$F$82:$F$102</c:f>
              <c:numCache>
                <c:formatCode>General</c:formatCode>
                <c:ptCount val="21"/>
                <c:pt idx="0">
                  <c:v>22067.75</c:v>
                </c:pt>
                <c:pt idx="1">
                  <c:v>25423.25</c:v>
                </c:pt>
                <c:pt idx="2">
                  <c:v>27396.75</c:v>
                </c:pt>
                <c:pt idx="3">
                  <c:v>29464.25</c:v>
                </c:pt>
                <c:pt idx="4">
                  <c:v>31308.25</c:v>
                </c:pt>
                <c:pt idx="5">
                  <c:v>33401.5</c:v>
                </c:pt>
                <c:pt idx="6">
                  <c:v>35793</c:v>
                </c:pt>
                <c:pt idx="7">
                  <c:v>38150</c:v>
                </c:pt>
                <c:pt idx="8">
                  <c:v>41787.25</c:v>
                </c:pt>
                <c:pt idx="9">
                  <c:v>43082.5</c:v>
                </c:pt>
                <c:pt idx="10">
                  <c:v>43789.75</c:v>
                </c:pt>
                <c:pt idx="11">
                  <c:v>45335.25</c:v>
                </c:pt>
                <c:pt idx="12">
                  <c:v>46641</c:v>
                </c:pt>
                <c:pt idx="13">
                  <c:v>46155</c:v>
                </c:pt>
                <c:pt idx="14">
                  <c:v>47870</c:v>
                </c:pt>
                <c:pt idx="15">
                  <c:v>49003.75</c:v>
                </c:pt>
                <c:pt idx="16">
                  <c:v>50146.75</c:v>
                </c:pt>
                <c:pt idx="17">
                  <c:v>52812.5</c:v>
                </c:pt>
                <c:pt idx="18">
                  <c:v>56727.75</c:v>
                </c:pt>
                <c:pt idx="19">
                  <c:v>59202.75</c:v>
                </c:pt>
                <c:pt idx="20">
                  <c:v>62005.5</c:v>
                </c:pt>
              </c:numCache>
            </c:numRef>
          </c:val>
          <c:smooth val="0"/>
          <c:extLst>
            <c:ext xmlns:c16="http://schemas.microsoft.com/office/drawing/2014/chart" uri="{C3380CC4-5D6E-409C-BE32-E72D297353CC}">
              <c16:uniqueId val="{00000016-B505-934A-8692-79145D375642}"/>
            </c:ext>
          </c:extLst>
        </c:ser>
        <c:ser>
          <c:idx val="4"/>
          <c:order val="4"/>
          <c:tx>
            <c:strRef>
              <c:f>'1. otázka'!$G$80:$G$81</c:f>
              <c:strCache>
                <c:ptCount val="1"/>
                <c:pt idx="0">
                  <c:v>Kulturní, zábavní a rekreační činnosti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otázka'!$G$82:$G$102</c:f>
              <c:numCache>
                <c:formatCode>General</c:formatCode>
                <c:ptCount val="21"/>
                <c:pt idx="0">
                  <c:v>11405</c:v>
                </c:pt>
                <c:pt idx="1">
                  <c:v>12873.5</c:v>
                </c:pt>
                <c:pt idx="2">
                  <c:v>13204.5</c:v>
                </c:pt>
                <c:pt idx="3">
                  <c:v>14242.75</c:v>
                </c:pt>
                <c:pt idx="4">
                  <c:v>15071.75</c:v>
                </c:pt>
                <c:pt idx="5">
                  <c:v>16065</c:v>
                </c:pt>
                <c:pt idx="6">
                  <c:v>16827.25</c:v>
                </c:pt>
                <c:pt idx="7">
                  <c:v>17903.25</c:v>
                </c:pt>
                <c:pt idx="8">
                  <c:v>18791</c:v>
                </c:pt>
                <c:pt idx="9">
                  <c:v>19449.25</c:v>
                </c:pt>
                <c:pt idx="10">
                  <c:v>19834.5</c:v>
                </c:pt>
                <c:pt idx="11">
                  <c:v>19865.25</c:v>
                </c:pt>
                <c:pt idx="12">
                  <c:v>20808.25</c:v>
                </c:pt>
                <c:pt idx="13">
                  <c:v>20510.5</c:v>
                </c:pt>
                <c:pt idx="14">
                  <c:v>21302</c:v>
                </c:pt>
                <c:pt idx="15">
                  <c:v>22046.75</c:v>
                </c:pt>
                <c:pt idx="16">
                  <c:v>23521.25</c:v>
                </c:pt>
                <c:pt idx="17">
                  <c:v>25518.5</c:v>
                </c:pt>
                <c:pt idx="18">
                  <c:v>28398.75</c:v>
                </c:pt>
                <c:pt idx="19">
                  <c:v>31137</c:v>
                </c:pt>
                <c:pt idx="20">
                  <c:v>31738</c:v>
                </c:pt>
              </c:numCache>
            </c:numRef>
          </c:val>
          <c:smooth val="0"/>
          <c:extLst>
            <c:ext xmlns:c16="http://schemas.microsoft.com/office/drawing/2014/chart" uri="{C3380CC4-5D6E-409C-BE32-E72D297353CC}">
              <c16:uniqueId val="{00000017-B505-934A-8692-79145D375642}"/>
            </c:ext>
          </c:extLst>
        </c:ser>
        <c:ser>
          <c:idx val="5"/>
          <c:order val="5"/>
          <c:tx>
            <c:strRef>
              <c:f>'1. otázka'!$H$80:$H$81</c:f>
              <c:strCache>
                <c:ptCount val="1"/>
                <c:pt idx="0">
                  <c:v>Ostatní činnosti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otázka'!$H$82:$H$102</c:f>
              <c:numCache>
                <c:formatCode>General</c:formatCode>
                <c:ptCount val="21"/>
                <c:pt idx="0">
                  <c:v>11140.25</c:v>
                </c:pt>
                <c:pt idx="1">
                  <c:v>12089.5</c:v>
                </c:pt>
                <c:pt idx="2">
                  <c:v>13224</c:v>
                </c:pt>
                <c:pt idx="3">
                  <c:v>14073.75</c:v>
                </c:pt>
                <c:pt idx="4">
                  <c:v>14788.75</c:v>
                </c:pt>
                <c:pt idx="5">
                  <c:v>15431.75</c:v>
                </c:pt>
                <c:pt idx="6">
                  <c:v>16483.75</c:v>
                </c:pt>
                <c:pt idx="7">
                  <c:v>17602</c:v>
                </c:pt>
                <c:pt idx="8">
                  <c:v>17990.5</c:v>
                </c:pt>
                <c:pt idx="9">
                  <c:v>18329</c:v>
                </c:pt>
                <c:pt idx="10">
                  <c:v>18350</c:v>
                </c:pt>
                <c:pt idx="11">
                  <c:v>19214</c:v>
                </c:pt>
                <c:pt idx="12">
                  <c:v>19365.75</c:v>
                </c:pt>
                <c:pt idx="13">
                  <c:v>19858.25</c:v>
                </c:pt>
                <c:pt idx="14">
                  <c:v>20289.75</c:v>
                </c:pt>
                <c:pt idx="15">
                  <c:v>20800.75</c:v>
                </c:pt>
                <c:pt idx="16">
                  <c:v>21458.25</c:v>
                </c:pt>
                <c:pt idx="17">
                  <c:v>22404.25</c:v>
                </c:pt>
                <c:pt idx="18">
                  <c:v>23696.5</c:v>
                </c:pt>
                <c:pt idx="19">
                  <c:v>25280.25</c:v>
                </c:pt>
                <c:pt idx="20">
                  <c:v>25968</c:v>
                </c:pt>
              </c:numCache>
            </c:numRef>
          </c:val>
          <c:smooth val="0"/>
          <c:extLst>
            <c:ext xmlns:c16="http://schemas.microsoft.com/office/drawing/2014/chart" uri="{C3380CC4-5D6E-409C-BE32-E72D297353CC}">
              <c16:uniqueId val="{00000018-B505-934A-8692-79145D375642}"/>
            </c:ext>
          </c:extLst>
        </c:ser>
        <c:ser>
          <c:idx val="6"/>
          <c:order val="6"/>
          <c:tx>
            <c:strRef>
              <c:f>'1. otázka'!$I$80:$I$81</c:f>
              <c:strCache>
                <c:ptCount val="1"/>
                <c:pt idx="0">
                  <c:v>Peněžnictví a pojišťovnictví</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otázka'!$I$82:$I$102</c:f>
              <c:numCache>
                <c:formatCode>General</c:formatCode>
                <c:ptCount val="21"/>
                <c:pt idx="0">
                  <c:v>25171.25</c:v>
                </c:pt>
                <c:pt idx="1">
                  <c:v>28668.25</c:v>
                </c:pt>
                <c:pt idx="2">
                  <c:v>31282</c:v>
                </c:pt>
                <c:pt idx="3">
                  <c:v>32884.75</c:v>
                </c:pt>
                <c:pt idx="4">
                  <c:v>35230.5</c:v>
                </c:pt>
                <c:pt idx="5">
                  <c:v>37302</c:v>
                </c:pt>
                <c:pt idx="6">
                  <c:v>40027</c:v>
                </c:pt>
                <c:pt idx="7">
                  <c:v>42372</c:v>
                </c:pt>
                <c:pt idx="8">
                  <c:v>45670.25</c:v>
                </c:pt>
                <c:pt idx="9">
                  <c:v>46103</c:v>
                </c:pt>
                <c:pt idx="10">
                  <c:v>46189</c:v>
                </c:pt>
                <c:pt idx="11">
                  <c:v>47673.25</c:v>
                </c:pt>
                <c:pt idx="12">
                  <c:v>50800.5</c:v>
                </c:pt>
                <c:pt idx="13">
                  <c:v>46316.5</c:v>
                </c:pt>
                <c:pt idx="14">
                  <c:v>48260</c:v>
                </c:pt>
                <c:pt idx="15">
                  <c:v>48728</c:v>
                </c:pt>
                <c:pt idx="16">
                  <c:v>50104</c:v>
                </c:pt>
                <c:pt idx="17">
                  <c:v>52058.5</c:v>
                </c:pt>
                <c:pt idx="18">
                  <c:v>54883.25</c:v>
                </c:pt>
                <c:pt idx="19">
                  <c:v>59184.25</c:v>
                </c:pt>
                <c:pt idx="20">
                  <c:v>59379.5</c:v>
                </c:pt>
              </c:numCache>
            </c:numRef>
          </c:val>
          <c:smooth val="0"/>
          <c:extLst>
            <c:ext xmlns:c16="http://schemas.microsoft.com/office/drawing/2014/chart" uri="{C3380CC4-5D6E-409C-BE32-E72D297353CC}">
              <c16:uniqueId val="{00000019-B505-934A-8692-79145D375642}"/>
            </c:ext>
          </c:extLst>
        </c:ser>
        <c:ser>
          <c:idx val="7"/>
          <c:order val="7"/>
          <c:tx>
            <c:strRef>
              <c:f>'1. otázka'!$J$80:$J$81</c:f>
              <c:strCache>
                <c:ptCount val="1"/>
                <c:pt idx="0">
                  <c:v>Profesní, vědecké a technické činnosti</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otázka'!$J$82:$J$102</c:f>
              <c:numCache>
                <c:formatCode>General</c:formatCode>
                <c:ptCount val="21"/>
                <c:pt idx="0">
                  <c:v>15991</c:v>
                </c:pt>
                <c:pt idx="1">
                  <c:v>17351.25</c:v>
                </c:pt>
                <c:pt idx="2">
                  <c:v>19584.5</c:v>
                </c:pt>
                <c:pt idx="3">
                  <c:v>20717</c:v>
                </c:pt>
                <c:pt idx="4">
                  <c:v>21783.5</c:v>
                </c:pt>
                <c:pt idx="5">
                  <c:v>23458.5</c:v>
                </c:pt>
                <c:pt idx="6">
                  <c:v>24645</c:v>
                </c:pt>
                <c:pt idx="7">
                  <c:v>26886.5</c:v>
                </c:pt>
                <c:pt idx="8">
                  <c:v>30223.75</c:v>
                </c:pt>
                <c:pt idx="9">
                  <c:v>31791.25</c:v>
                </c:pt>
                <c:pt idx="10">
                  <c:v>31601.75</c:v>
                </c:pt>
                <c:pt idx="11">
                  <c:v>32372</c:v>
                </c:pt>
                <c:pt idx="12">
                  <c:v>32816.75</c:v>
                </c:pt>
                <c:pt idx="13">
                  <c:v>31824.75</c:v>
                </c:pt>
                <c:pt idx="14">
                  <c:v>32552</c:v>
                </c:pt>
                <c:pt idx="15">
                  <c:v>33881.25</c:v>
                </c:pt>
                <c:pt idx="16">
                  <c:v>34850.75</c:v>
                </c:pt>
                <c:pt idx="17">
                  <c:v>36848.75</c:v>
                </c:pt>
                <c:pt idx="18">
                  <c:v>38985</c:v>
                </c:pt>
                <c:pt idx="19">
                  <c:v>42025.75</c:v>
                </c:pt>
                <c:pt idx="20">
                  <c:v>42406.25</c:v>
                </c:pt>
              </c:numCache>
            </c:numRef>
          </c:val>
          <c:smooth val="0"/>
          <c:extLst>
            <c:ext xmlns:c16="http://schemas.microsoft.com/office/drawing/2014/chart" uri="{C3380CC4-5D6E-409C-BE32-E72D297353CC}">
              <c16:uniqueId val="{0000001A-B505-934A-8692-79145D375642}"/>
            </c:ext>
          </c:extLst>
        </c:ser>
        <c:ser>
          <c:idx val="8"/>
          <c:order val="8"/>
          <c:tx>
            <c:strRef>
              <c:f>'1. otázka'!$K$80:$K$81</c:f>
              <c:strCache>
                <c:ptCount val="1"/>
                <c:pt idx="0">
                  <c:v>Stavebnictví</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otázka'!$K$82:$K$102</c:f>
              <c:numCache>
                <c:formatCode>General</c:formatCode>
                <c:ptCount val="21"/>
                <c:pt idx="0">
                  <c:v>12607.25</c:v>
                </c:pt>
                <c:pt idx="1">
                  <c:v>13510.5</c:v>
                </c:pt>
                <c:pt idx="2">
                  <c:v>14188</c:v>
                </c:pt>
                <c:pt idx="3">
                  <c:v>15166.5</c:v>
                </c:pt>
                <c:pt idx="4">
                  <c:v>16245.75</c:v>
                </c:pt>
                <c:pt idx="5">
                  <c:v>16774.5</c:v>
                </c:pt>
                <c:pt idx="6">
                  <c:v>17850.25</c:v>
                </c:pt>
                <c:pt idx="7">
                  <c:v>19018</c:v>
                </c:pt>
                <c:pt idx="8">
                  <c:v>20935.75</c:v>
                </c:pt>
                <c:pt idx="9">
                  <c:v>22021.25</c:v>
                </c:pt>
                <c:pt idx="10">
                  <c:v>22264</c:v>
                </c:pt>
                <c:pt idx="11">
                  <c:v>22777.5</c:v>
                </c:pt>
                <c:pt idx="12">
                  <c:v>22849.75</c:v>
                </c:pt>
                <c:pt idx="13">
                  <c:v>22379.25</c:v>
                </c:pt>
                <c:pt idx="14">
                  <c:v>22947.25</c:v>
                </c:pt>
                <c:pt idx="15">
                  <c:v>23950.25</c:v>
                </c:pt>
                <c:pt idx="16">
                  <c:v>24924.25</c:v>
                </c:pt>
                <c:pt idx="17">
                  <c:v>25968.75</c:v>
                </c:pt>
                <c:pt idx="18">
                  <c:v>28166.5</c:v>
                </c:pt>
                <c:pt idx="19">
                  <c:v>30154</c:v>
                </c:pt>
                <c:pt idx="20">
                  <c:v>30956.5</c:v>
                </c:pt>
              </c:numCache>
            </c:numRef>
          </c:val>
          <c:smooth val="0"/>
          <c:extLst>
            <c:ext xmlns:c16="http://schemas.microsoft.com/office/drawing/2014/chart" uri="{C3380CC4-5D6E-409C-BE32-E72D297353CC}">
              <c16:uniqueId val="{0000001B-B505-934A-8692-79145D375642}"/>
            </c:ext>
          </c:extLst>
        </c:ser>
        <c:ser>
          <c:idx val="9"/>
          <c:order val="9"/>
          <c:tx>
            <c:strRef>
              <c:f>'1. otázka'!$L$80:$L$81</c:f>
              <c:strCache>
                <c:ptCount val="1"/>
                <c:pt idx="0">
                  <c:v>Těžba a dobývání</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otázka'!$L$82:$L$102</c:f>
              <c:numCache>
                <c:formatCode>General</c:formatCode>
                <c:ptCount val="21"/>
                <c:pt idx="0">
                  <c:v>16566.75</c:v>
                </c:pt>
                <c:pt idx="1">
                  <c:v>17750.75</c:v>
                </c:pt>
                <c:pt idx="2">
                  <c:v>18765.75</c:v>
                </c:pt>
                <c:pt idx="3">
                  <c:v>19700.25</c:v>
                </c:pt>
                <c:pt idx="4">
                  <c:v>21146.75</c:v>
                </c:pt>
                <c:pt idx="5">
                  <c:v>22675.75</c:v>
                </c:pt>
                <c:pt idx="6">
                  <c:v>24066.75</c:v>
                </c:pt>
                <c:pt idx="7">
                  <c:v>25733.25</c:v>
                </c:pt>
                <c:pt idx="8">
                  <c:v>29272.5</c:v>
                </c:pt>
                <c:pt idx="9">
                  <c:v>28360.5</c:v>
                </c:pt>
                <c:pt idx="10">
                  <c:v>30278.25</c:v>
                </c:pt>
                <c:pt idx="11">
                  <c:v>31536.5</c:v>
                </c:pt>
                <c:pt idx="12">
                  <c:v>32540.25</c:v>
                </c:pt>
                <c:pt idx="13">
                  <c:v>31486.5</c:v>
                </c:pt>
                <c:pt idx="14">
                  <c:v>31301.75</c:v>
                </c:pt>
                <c:pt idx="15">
                  <c:v>31808.5</c:v>
                </c:pt>
                <c:pt idx="16">
                  <c:v>31626.25</c:v>
                </c:pt>
                <c:pt idx="17">
                  <c:v>33540.5</c:v>
                </c:pt>
                <c:pt idx="18">
                  <c:v>36039</c:v>
                </c:pt>
                <c:pt idx="19">
                  <c:v>37301.25</c:v>
                </c:pt>
                <c:pt idx="20">
                  <c:v>37359.25</c:v>
                </c:pt>
              </c:numCache>
            </c:numRef>
          </c:val>
          <c:smooth val="0"/>
          <c:extLst>
            <c:ext xmlns:c16="http://schemas.microsoft.com/office/drawing/2014/chart" uri="{C3380CC4-5D6E-409C-BE32-E72D297353CC}">
              <c16:uniqueId val="{0000001C-B505-934A-8692-79145D375642}"/>
            </c:ext>
          </c:extLst>
        </c:ser>
        <c:ser>
          <c:idx val="10"/>
          <c:order val="10"/>
          <c:tx>
            <c:strRef>
              <c:f>'1. otázka'!$M$80:$M$81</c:f>
              <c:strCache>
                <c:ptCount val="1"/>
                <c:pt idx="0">
                  <c:v>Ubytování, stravování a pohostinství</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otázka'!$M$82:$M$102</c:f>
              <c:numCache>
                <c:formatCode>General</c:formatCode>
                <c:ptCount val="21"/>
                <c:pt idx="0">
                  <c:v>7518.25</c:v>
                </c:pt>
                <c:pt idx="1">
                  <c:v>8655.25</c:v>
                </c:pt>
                <c:pt idx="2">
                  <c:v>9579.75</c:v>
                </c:pt>
                <c:pt idx="3">
                  <c:v>9823</c:v>
                </c:pt>
                <c:pt idx="4">
                  <c:v>10176.75</c:v>
                </c:pt>
                <c:pt idx="5">
                  <c:v>10636.5</c:v>
                </c:pt>
                <c:pt idx="6">
                  <c:v>11674.25</c:v>
                </c:pt>
                <c:pt idx="7">
                  <c:v>12373.5</c:v>
                </c:pt>
                <c:pt idx="8">
                  <c:v>12471.5</c:v>
                </c:pt>
                <c:pt idx="9">
                  <c:v>12333.5</c:v>
                </c:pt>
                <c:pt idx="10">
                  <c:v>13205.25</c:v>
                </c:pt>
                <c:pt idx="11">
                  <c:v>13131.25</c:v>
                </c:pt>
                <c:pt idx="12">
                  <c:v>13256.75</c:v>
                </c:pt>
                <c:pt idx="13">
                  <c:v>13735</c:v>
                </c:pt>
                <c:pt idx="14">
                  <c:v>13968.5</c:v>
                </c:pt>
                <c:pt idx="15">
                  <c:v>14841.5</c:v>
                </c:pt>
                <c:pt idx="16">
                  <c:v>15697</c:v>
                </c:pt>
                <c:pt idx="17">
                  <c:v>17472.75</c:v>
                </c:pt>
                <c:pt idx="18">
                  <c:v>19269.5</c:v>
                </c:pt>
                <c:pt idx="19">
                  <c:v>20928.5</c:v>
                </c:pt>
                <c:pt idx="20">
                  <c:v>19896.75</c:v>
                </c:pt>
              </c:numCache>
            </c:numRef>
          </c:val>
          <c:smooth val="0"/>
          <c:extLst>
            <c:ext xmlns:c16="http://schemas.microsoft.com/office/drawing/2014/chart" uri="{C3380CC4-5D6E-409C-BE32-E72D297353CC}">
              <c16:uniqueId val="{0000001D-B505-934A-8692-79145D375642}"/>
            </c:ext>
          </c:extLst>
        </c:ser>
        <c:ser>
          <c:idx val="11"/>
          <c:order val="11"/>
          <c:tx>
            <c:strRef>
              <c:f>'1. otázka'!$N$80:$N$81</c:f>
              <c:strCache>
                <c:ptCount val="1"/>
                <c:pt idx="0">
                  <c:v>Velkoobchod a maloobchod; opravy a údržba motorových vozidel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otázka'!$N$82:$N$102</c:f>
              <c:numCache>
                <c:formatCode>General</c:formatCode>
                <c:ptCount val="21"/>
                <c:pt idx="0">
                  <c:v>12551</c:v>
                </c:pt>
                <c:pt idx="1">
                  <c:v>13685.5</c:v>
                </c:pt>
                <c:pt idx="2">
                  <c:v>14764</c:v>
                </c:pt>
                <c:pt idx="3">
                  <c:v>15369.25</c:v>
                </c:pt>
                <c:pt idx="4">
                  <c:v>16282.5</c:v>
                </c:pt>
                <c:pt idx="5">
                  <c:v>17046</c:v>
                </c:pt>
                <c:pt idx="6">
                  <c:v>18222.5</c:v>
                </c:pt>
                <c:pt idx="7">
                  <c:v>19804.25</c:v>
                </c:pt>
                <c:pt idx="8">
                  <c:v>21332</c:v>
                </c:pt>
                <c:pt idx="9">
                  <c:v>21364.25</c:v>
                </c:pt>
                <c:pt idx="10">
                  <c:v>22035.75</c:v>
                </c:pt>
                <c:pt idx="11">
                  <c:v>22809.75</c:v>
                </c:pt>
                <c:pt idx="12">
                  <c:v>23323.75</c:v>
                </c:pt>
                <c:pt idx="13">
                  <c:v>23129.75</c:v>
                </c:pt>
                <c:pt idx="14">
                  <c:v>23895.75</c:v>
                </c:pt>
                <c:pt idx="15">
                  <c:v>24903</c:v>
                </c:pt>
                <c:pt idx="16">
                  <c:v>26089</c:v>
                </c:pt>
                <c:pt idx="17">
                  <c:v>28028.25</c:v>
                </c:pt>
                <c:pt idx="18">
                  <c:v>29975.25</c:v>
                </c:pt>
                <c:pt idx="19">
                  <c:v>32317.5</c:v>
                </c:pt>
                <c:pt idx="20">
                  <c:v>32469.5</c:v>
                </c:pt>
              </c:numCache>
            </c:numRef>
          </c:val>
          <c:smooth val="0"/>
          <c:extLst>
            <c:ext xmlns:c16="http://schemas.microsoft.com/office/drawing/2014/chart" uri="{C3380CC4-5D6E-409C-BE32-E72D297353CC}">
              <c16:uniqueId val="{0000001E-B505-934A-8692-79145D375642}"/>
            </c:ext>
          </c:extLst>
        </c:ser>
        <c:ser>
          <c:idx val="12"/>
          <c:order val="12"/>
          <c:tx>
            <c:strRef>
              <c:f>'1. otázka'!$O$80:$O$81</c:f>
              <c:strCache>
                <c:ptCount val="1"/>
                <c:pt idx="0">
                  <c:v>Veřejná správa a obrana; povinné sociální zabezpečení</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otázka'!$O$82:$O$102</c:f>
              <c:numCache>
                <c:formatCode>General</c:formatCode>
                <c:ptCount val="21"/>
                <c:pt idx="0">
                  <c:v>15460.25</c:v>
                </c:pt>
                <c:pt idx="1">
                  <c:v>16841.25</c:v>
                </c:pt>
                <c:pt idx="2">
                  <c:v>18446.25</c:v>
                </c:pt>
                <c:pt idx="3">
                  <c:v>19849.5</c:v>
                </c:pt>
                <c:pt idx="4">
                  <c:v>20855.25</c:v>
                </c:pt>
                <c:pt idx="5">
                  <c:v>22241</c:v>
                </c:pt>
                <c:pt idx="6">
                  <c:v>23284.5</c:v>
                </c:pt>
                <c:pt idx="7">
                  <c:v>25037</c:v>
                </c:pt>
                <c:pt idx="8">
                  <c:v>26201.25</c:v>
                </c:pt>
                <c:pt idx="9">
                  <c:v>27034.5</c:v>
                </c:pt>
                <c:pt idx="10">
                  <c:v>26943.5</c:v>
                </c:pt>
                <c:pt idx="11">
                  <c:v>26330.75</c:v>
                </c:pt>
                <c:pt idx="12">
                  <c:v>26705.75</c:v>
                </c:pt>
                <c:pt idx="13">
                  <c:v>26744.5</c:v>
                </c:pt>
                <c:pt idx="14">
                  <c:v>27571.75</c:v>
                </c:pt>
                <c:pt idx="15">
                  <c:v>28858.75</c:v>
                </c:pt>
                <c:pt idx="16">
                  <c:v>30478.75</c:v>
                </c:pt>
                <c:pt idx="17">
                  <c:v>32961.25</c:v>
                </c:pt>
                <c:pt idx="18">
                  <c:v>36313.25</c:v>
                </c:pt>
                <c:pt idx="19">
                  <c:v>38684</c:v>
                </c:pt>
                <c:pt idx="20">
                  <c:v>40644</c:v>
                </c:pt>
              </c:numCache>
            </c:numRef>
          </c:val>
          <c:smooth val="0"/>
          <c:extLst>
            <c:ext xmlns:c16="http://schemas.microsoft.com/office/drawing/2014/chart" uri="{C3380CC4-5D6E-409C-BE32-E72D297353CC}">
              <c16:uniqueId val="{0000001F-B505-934A-8692-79145D375642}"/>
            </c:ext>
          </c:extLst>
        </c:ser>
        <c:ser>
          <c:idx val="13"/>
          <c:order val="13"/>
          <c:tx>
            <c:strRef>
              <c:f>'1. otázka'!$P$80:$P$81</c:f>
              <c:strCache>
                <c:ptCount val="1"/>
                <c:pt idx="0">
                  <c:v>Výroba a rozvod elektřiny, plynu, tepla a klimatiz, vzduchu</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otázka'!$P$82:$P$102</c:f>
              <c:numCache>
                <c:formatCode>General</c:formatCode>
                <c:ptCount val="21"/>
                <c:pt idx="0">
                  <c:v>18492</c:v>
                </c:pt>
                <c:pt idx="1">
                  <c:v>19866.5</c:v>
                </c:pt>
                <c:pt idx="2">
                  <c:v>21697.5</c:v>
                </c:pt>
                <c:pt idx="3">
                  <c:v>23097</c:v>
                </c:pt>
                <c:pt idx="4">
                  <c:v>24738.75</c:v>
                </c:pt>
                <c:pt idx="5">
                  <c:v>26644</c:v>
                </c:pt>
                <c:pt idx="6">
                  <c:v>29211.25</c:v>
                </c:pt>
                <c:pt idx="7">
                  <c:v>31133.5</c:v>
                </c:pt>
                <c:pt idx="8">
                  <c:v>35418.25</c:v>
                </c:pt>
                <c:pt idx="9">
                  <c:v>39449.75</c:v>
                </c:pt>
                <c:pt idx="10">
                  <c:v>40295.75</c:v>
                </c:pt>
                <c:pt idx="11">
                  <c:v>40201.5</c:v>
                </c:pt>
                <c:pt idx="12">
                  <c:v>42657.25</c:v>
                </c:pt>
                <c:pt idx="13">
                  <c:v>40761.75</c:v>
                </c:pt>
                <c:pt idx="14">
                  <c:v>41093.75</c:v>
                </c:pt>
                <c:pt idx="15">
                  <c:v>40452.5</c:v>
                </c:pt>
                <c:pt idx="16">
                  <c:v>41432</c:v>
                </c:pt>
                <c:pt idx="17">
                  <c:v>43590</c:v>
                </c:pt>
                <c:pt idx="18">
                  <c:v>46374.5</c:v>
                </c:pt>
                <c:pt idx="19">
                  <c:v>49486.75</c:v>
                </c:pt>
                <c:pt idx="20">
                  <c:v>52360.5</c:v>
                </c:pt>
              </c:numCache>
            </c:numRef>
          </c:val>
          <c:smooth val="0"/>
          <c:extLst>
            <c:ext xmlns:c16="http://schemas.microsoft.com/office/drawing/2014/chart" uri="{C3380CC4-5D6E-409C-BE32-E72D297353CC}">
              <c16:uniqueId val="{00000020-B505-934A-8692-79145D375642}"/>
            </c:ext>
          </c:extLst>
        </c:ser>
        <c:ser>
          <c:idx val="14"/>
          <c:order val="14"/>
          <c:tx>
            <c:strRef>
              <c:f>'1. otázka'!$Q$80:$Q$81</c:f>
              <c:strCache>
                <c:ptCount val="1"/>
                <c:pt idx="0">
                  <c:v>Vzdělávání</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otázka'!$Q$82:$Q$102</c:f>
              <c:numCache>
                <c:formatCode>General</c:formatCode>
                <c:ptCount val="21"/>
                <c:pt idx="0">
                  <c:v>12205.25</c:v>
                </c:pt>
                <c:pt idx="1">
                  <c:v>13468</c:v>
                </c:pt>
                <c:pt idx="2">
                  <c:v>14778.75</c:v>
                </c:pt>
                <c:pt idx="3">
                  <c:v>16527.5</c:v>
                </c:pt>
                <c:pt idx="4">
                  <c:v>17740</c:v>
                </c:pt>
                <c:pt idx="5">
                  <c:v>18781.25</c:v>
                </c:pt>
                <c:pt idx="6">
                  <c:v>20029.75</c:v>
                </c:pt>
                <c:pt idx="7">
                  <c:v>21247.75</c:v>
                </c:pt>
                <c:pt idx="8">
                  <c:v>22113.25</c:v>
                </c:pt>
                <c:pt idx="9">
                  <c:v>23416</c:v>
                </c:pt>
                <c:pt idx="10">
                  <c:v>23023</c:v>
                </c:pt>
                <c:pt idx="11">
                  <c:v>23771.5</c:v>
                </c:pt>
                <c:pt idx="12">
                  <c:v>24399.75</c:v>
                </c:pt>
                <c:pt idx="13">
                  <c:v>24822.75</c:v>
                </c:pt>
                <c:pt idx="14">
                  <c:v>25254.5</c:v>
                </c:pt>
                <c:pt idx="15">
                  <c:v>25719.75</c:v>
                </c:pt>
                <c:pt idx="16">
                  <c:v>26688</c:v>
                </c:pt>
                <c:pt idx="17">
                  <c:v>28343.25</c:v>
                </c:pt>
                <c:pt idx="18">
                  <c:v>31442.5</c:v>
                </c:pt>
                <c:pt idx="19">
                  <c:v>35355.5</c:v>
                </c:pt>
                <c:pt idx="20">
                  <c:v>37978.25</c:v>
                </c:pt>
              </c:numCache>
            </c:numRef>
          </c:val>
          <c:smooth val="0"/>
          <c:extLst>
            <c:ext xmlns:c16="http://schemas.microsoft.com/office/drawing/2014/chart" uri="{C3380CC4-5D6E-409C-BE32-E72D297353CC}">
              <c16:uniqueId val="{00000021-B505-934A-8692-79145D375642}"/>
            </c:ext>
          </c:extLst>
        </c:ser>
        <c:ser>
          <c:idx val="15"/>
          <c:order val="15"/>
          <c:tx>
            <c:strRef>
              <c:f>'1. otázka'!$R$80:$R$81</c:f>
              <c:strCache>
                <c:ptCount val="1"/>
                <c:pt idx="0">
                  <c:v>Zásobování vodou; činnosti související s odpady a sanacemi</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otázka'!$R$82:$R$102</c:f>
              <c:numCache>
                <c:formatCode>General</c:formatCode>
                <c:ptCount val="21"/>
                <c:pt idx="0">
                  <c:v>13228</c:v>
                </c:pt>
                <c:pt idx="1">
                  <c:v>14064.5</c:v>
                </c:pt>
                <c:pt idx="2">
                  <c:v>15140.5</c:v>
                </c:pt>
                <c:pt idx="3">
                  <c:v>15782.5</c:v>
                </c:pt>
                <c:pt idx="4">
                  <c:v>16769.75</c:v>
                </c:pt>
                <c:pt idx="5">
                  <c:v>17698.5</c:v>
                </c:pt>
                <c:pt idx="6">
                  <c:v>18739.5</c:v>
                </c:pt>
                <c:pt idx="7">
                  <c:v>19743.25</c:v>
                </c:pt>
                <c:pt idx="8">
                  <c:v>21461</c:v>
                </c:pt>
                <c:pt idx="9">
                  <c:v>22054.5</c:v>
                </c:pt>
                <c:pt idx="10">
                  <c:v>23046.5</c:v>
                </c:pt>
                <c:pt idx="11">
                  <c:v>23157</c:v>
                </c:pt>
                <c:pt idx="12">
                  <c:v>23717.5</c:v>
                </c:pt>
                <c:pt idx="13">
                  <c:v>23615.75</c:v>
                </c:pt>
                <c:pt idx="14">
                  <c:v>24243.5</c:v>
                </c:pt>
                <c:pt idx="15">
                  <c:v>24760.5</c:v>
                </c:pt>
                <c:pt idx="16">
                  <c:v>25383.25</c:v>
                </c:pt>
                <c:pt idx="17">
                  <c:v>26930.25</c:v>
                </c:pt>
                <c:pt idx="18">
                  <c:v>28724.25</c:v>
                </c:pt>
                <c:pt idx="19">
                  <c:v>30708.5</c:v>
                </c:pt>
                <c:pt idx="20">
                  <c:v>31514.5</c:v>
                </c:pt>
              </c:numCache>
            </c:numRef>
          </c:val>
          <c:smooth val="0"/>
          <c:extLst>
            <c:ext xmlns:c16="http://schemas.microsoft.com/office/drawing/2014/chart" uri="{C3380CC4-5D6E-409C-BE32-E72D297353CC}">
              <c16:uniqueId val="{00000022-B505-934A-8692-79145D375642}"/>
            </c:ext>
          </c:extLst>
        </c:ser>
        <c:ser>
          <c:idx val="16"/>
          <c:order val="16"/>
          <c:tx>
            <c:strRef>
              <c:f>'1. otázka'!$S$80:$S$81</c:f>
              <c:strCache>
                <c:ptCount val="1"/>
                <c:pt idx="0">
                  <c:v>Zdravotní a sociální péče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otázka'!$S$82:$S$102</c:f>
              <c:numCache>
                <c:formatCode>General</c:formatCode>
                <c:ptCount val="21"/>
                <c:pt idx="0">
                  <c:v>11967.5</c:v>
                </c:pt>
                <c:pt idx="1">
                  <c:v>13435.25</c:v>
                </c:pt>
                <c:pt idx="2">
                  <c:v>15166.25</c:v>
                </c:pt>
                <c:pt idx="3">
                  <c:v>16458.25</c:v>
                </c:pt>
                <c:pt idx="4">
                  <c:v>16873.5</c:v>
                </c:pt>
                <c:pt idx="5">
                  <c:v>17606.5</c:v>
                </c:pt>
                <c:pt idx="6">
                  <c:v>19041.5</c:v>
                </c:pt>
                <c:pt idx="7">
                  <c:v>20165.75</c:v>
                </c:pt>
                <c:pt idx="8">
                  <c:v>21173</c:v>
                </c:pt>
                <c:pt idx="9">
                  <c:v>23018.5</c:v>
                </c:pt>
                <c:pt idx="10">
                  <c:v>23590.75</c:v>
                </c:pt>
                <c:pt idx="11">
                  <c:v>24678.25</c:v>
                </c:pt>
                <c:pt idx="12">
                  <c:v>25076.25</c:v>
                </c:pt>
                <c:pt idx="13">
                  <c:v>25130.75</c:v>
                </c:pt>
                <c:pt idx="14">
                  <c:v>25766.5</c:v>
                </c:pt>
                <c:pt idx="15">
                  <c:v>26963</c:v>
                </c:pt>
                <c:pt idx="16">
                  <c:v>28281.25</c:v>
                </c:pt>
                <c:pt idx="17">
                  <c:v>30920</c:v>
                </c:pt>
                <c:pt idx="18">
                  <c:v>33863.25</c:v>
                </c:pt>
                <c:pt idx="19">
                  <c:v>37321.5</c:v>
                </c:pt>
                <c:pt idx="20">
                  <c:v>41043</c:v>
                </c:pt>
              </c:numCache>
            </c:numRef>
          </c:val>
          <c:smooth val="0"/>
          <c:extLst>
            <c:ext xmlns:c16="http://schemas.microsoft.com/office/drawing/2014/chart" uri="{C3380CC4-5D6E-409C-BE32-E72D297353CC}">
              <c16:uniqueId val="{00000023-B505-934A-8692-79145D375642}"/>
            </c:ext>
          </c:extLst>
        </c:ser>
        <c:ser>
          <c:idx val="17"/>
          <c:order val="17"/>
          <c:tx>
            <c:strRef>
              <c:f>'1. otázka'!$T$80:$T$81</c:f>
              <c:strCache>
                <c:ptCount val="1"/>
                <c:pt idx="0">
                  <c:v>Zemědělství, lesnictví, rybářství</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otázka'!$T$82:$T$102</c:f>
              <c:numCache>
                <c:formatCode>General</c:formatCode>
                <c:ptCount val="21"/>
                <c:pt idx="0">
                  <c:v>10452.25</c:v>
                </c:pt>
                <c:pt idx="1">
                  <c:v>11432</c:v>
                </c:pt>
                <c:pt idx="2">
                  <c:v>11809.25</c:v>
                </c:pt>
                <c:pt idx="3">
                  <c:v>12188.25</c:v>
                </c:pt>
                <c:pt idx="4">
                  <c:v>13234.5</c:v>
                </c:pt>
                <c:pt idx="5">
                  <c:v>13948.5</c:v>
                </c:pt>
                <c:pt idx="6">
                  <c:v>14817.75</c:v>
                </c:pt>
                <c:pt idx="7">
                  <c:v>16187.5</c:v>
                </c:pt>
                <c:pt idx="8">
                  <c:v>17763.75</c:v>
                </c:pt>
                <c:pt idx="9">
                  <c:v>17644.5</c:v>
                </c:pt>
                <c:pt idx="10">
                  <c:v>18448.25</c:v>
                </c:pt>
                <c:pt idx="11">
                  <c:v>18985.75</c:v>
                </c:pt>
                <c:pt idx="12">
                  <c:v>19829.75</c:v>
                </c:pt>
                <c:pt idx="13">
                  <c:v>20519.25</c:v>
                </c:pt>
                <c:pt idx="14">
                  <c:v>21298.5</c:v>
                </c:pt>
                <c:pt idx="15">
                  <c:v>21643.5</c:v>
                </c:pt>
                <c:pt idx="16">
                  <c:v>22620.25</c:v>
                </c:pt>
                <c:pt idx="17">
                  <c:v>23803.5</c:v>
                </c:pt>
                <c:pt idx="18">
                  <c:v>25466.75</c:v>
                </c:pt>
                <c:pt idx="19">
                  <c:v>28031.25</c:v>
                </c:pt>
                <c:pt idx="20">
                  <c:v>28705</c:v>
                </c:pt>
              </c:numCache>
            </c:numRef>
          </c:val>
          <c:smooth val="0"/>
          <c:extLst>
            <c:ext xmlns:c16="http://schemas.microsoft.com/office/drawing/2014/chart" uri="{C3380CC4-5D6E-409C-BE32-E72D297353CC}">
              <c16:uniqueId val="{00000024-B505-934A-8692-79145D375642}"/>
            </c:ext>
          </c:extLst>
        </c:ser>
        <c:ser>
          <c:idx val="18"/>
          <c:order val="18"/>
          <c:tx>
            <c:strRef>
              <c:f>'1. otázka'!$U$80:$U$81</c:f>
              <c:strCache>
                <c:ptCount val="1"/>
                <c:pt idx="0">
                  <c:v>Zpracovatelský průmysl</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'1. otázka'!$B$82:$B$102</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'1. otázka'!$U$82:$U$102</c:f>
              <c:numCache>
                <c:formatCode>General</c:formatCode>
                <c:ptCount val="21"/>
                <c:pt idx="0">
                  <c:v>12835.5</c:v>
                </c:pt>
                <c:pt idx="1">
                  <c:v>13754.75</c:v>
                </c:pt>
                <c:pt idx="2">
                  <c:v>14660.75</c:v>
                </c:pt>
                <c:pt idx="3">
                  <c:v>15410.5</c:v>
                </c:pt>
                <c:pt idx="4">
                  <c:v>16578.25</c:v>
                </c:pt>
                <c:pt idx="5">
                  <c:v>17355.5</c:v>
                </c:pt>
                <c:pt idx="6">
                  <c:v>18481.75</c:v>
                </c:pt>
                <c:pt idx="7">
                  <c:v>19842.5</c:v>
                </c:pt>
                <c:pt idx="8">
                  <c:v>21570.25</c:v>
                </c:pt>
                <c:pt idx="9">
                  <c:v>21998.25</c:v>
                </c:pt>
                <c:pt idx="10">
                  <c:v>22971</c:v>
                </c:pt>
                <c:pt idx="11">
                  <c:v>23776.5</c:v>
                </c:pt>
                <c:pt idx="12">
                  <c:v>24471</c:v>
                </c:pt>
                <c:pt idx="13">
                  <c:v>24792.25</c:v>
                </c:pt>
                <c:pt idx="14">
                  <c:v>25701.5</c:v>
                </c:pt>
                <c:pt idx="15">
                  <c:v>26446.25</c:v>
                </c:pt>
                <c:pt idx="16">
                  <c:v>27671</c:v>
                </c:pt>
                <c:pt idx="17">
                  <c:v>29576.5</c:v>
                </c:pt>
                <c:pt idx="18">
                  <c:v>31889.5</c:v>
                </c:pt>
                <c:pt idx="19">
                  <c:v>34009.25</c:v>
                </c:pt>
                <c:pt idx="20">
                  <c:v>34074.5</c:v>
                </c:pt>
              </c:numCache>
            </c:numRef>
          </c:val>
          <c:smooth val="0"/>
          <c:extLst>
            <c:ext xmlns:c16="http://schemas.microsoft.com/office/drawing/2014/chart" uri="{C3380CC4-5D6E-409C-BE32-E72D297353CC}">
              <c16:uniqueId val="{00000025-B505-934A-8692-79145D375642}"/>
            </c:ext>
          </c:extLst>
        </c:ser>
        <c:dLbls>
          <c:showLegendKey val="0"/>
          <c:showVal val="0"/>
          <c:showCatName val="0"/>
          <c:showSerName val="0"/>
          <c:showPercent val="0"/>
          <c:showBubbleSize val="0"/>
        </c:dLbls>
        <c:marker val="1"/>
        <c:smooth val="0"/>
        <c:axId val="575649119"/>
        <c:axId val="575644927"/>
      </c:lineChart>
      <c:catAx>
        <c:axId val="575649119"/>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Z"/>
          </a:p>
        </c:txPr>
        <c:crossAx val="575644927"/>
        <c:crosses val="autoZero"/>
        <c:auto val="1"/>
        <c:lblAlgn val="ctr"/>
        <c:lblOffset val="100"/>
        <c:noMultiLvlLbl val="0"/>
      </c:catAx>
      <c:valAx>
        <c:axId val="57564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0" i="0" u="none" strike="noStrike" kern="1200" baseline="0">
                    <a:solidFill>
                      <a:sysClr val="windowText" lastClr="000000">
                        <a:lumMod val="65000"/>
                        <a:lumOff val="35000"/>
                      </a:sysClr>
                    </a:solidFill>
                  </a:rPr>
                  <a:t>Průměrná mzda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Z"/>
          </a:p>
        </c:txPr>
        <c:crossAx val="575649119"/>
        <c:crosses val="autoZero"/>
        <c:crossBetween val="between"/>
      </c:valAx>
      <c:spPr>
        <a:noFill/>
        <a:ln>
          <a:noFill/>
        </a:ln>
        <a:effectLst/>
      </c:spPr>
    </c:plotArea>
    <c:legend>
      <c:legendPos val="r"/>
      <c:layout>
        <c:manualLayout>
          <c:xMode val="edge"/>
          <c:yMode val="edge"/>
          <c:x val="0.79813177346267161"/>
          <c:y val="8.2280453348538923E-2"/>
          <c:w val="0.19749185892244869"/>
          <c:h val="0.817538232863284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[graphs.xlsx]2. otázka!PivotTable4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Porovnání průměrné roční mzdy s</a:t>
            </a:r>
            <a:r>
              <a:rPr lang="en-GB" sz="2400" baseline="0"/>
              <a:t> cenou chleba a mléka v letech 2006 a 2018</a:t>
            </a:r>
            <a:endParaRPr lang="en-GB"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3">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'2. otázka'!$D$6</c:f>
              <c:strCache>
                <c:ptCount val="1"/>
                <c:pt idx="0">
                  <c:v>Počet kilogramů chleba</c:v>
                </c:pt>
              </c:strCache>
            </c:strRef>
          </c:tx>
          <c:spPr>
            <a:solidFill>
              <a:schemeClr val="accent3">
                <a:lumMod val="75000"/>
              </a:schemeClr>
            </a:solidFill>
            <a:ln>
              <a:solidFill>
                <a:schemeClr val="tx1"/>
              </a:solidFill>
            </a:ln>
            <a:effectLst/>
          </c:spPr>
          <c:invertIfNegative val="0"/>
          <c:cat>
            <c:strRef>
              <c:f>'2. otázka'!$B$7:$B$8</c:f>
              <c:strCache>
                <c:ptCount val="2"/>
                <c:pt idx="0">
                  <c:v>2006</c:v>
                </c:pt>
                <c:pt idx="1">
                  <c:v>2018</c:v>
                </c:pt>
              </c:strCache>
            </c:strRef>
          </c:cat>
          <c:val>
            <c:numRef>
              <c:f>'2. otázka'!$D$7:$D$8</c:f>
              <c:numCache>
                <c:formatCode>General</c:formatCode>
                <c:ptCount val="2"/>
                <c:pt idx="0">
                  <c:v>1312.98</c:v>
                </c:pt>
                <c:pt idx="1">
                  <c:v>1365.16</c:v>
                </c:pt>
              </c:numCache>
            </c:numRef>
          </c:val>
          <c:extLst>
            <c:ext xmlns:c16="http://schemas.microsoft.com/office/drawing/2014/chart" uri="{C3380CC4-5D6E-409C-BE32-E72D297353CC}">
              <c16:uniqueId val="{00000001-0E9D-1243-8F9F-CB9B7C7AEF7F}"/>
            </c:ext>
          </c:extLst>
        </c:ser>
        <c:ser>
          <c:idx val="2"/>
          <c:order val="2"/>
          <c:tx>
            <c:strRef>
              <c:f>'2. otázka'!$E$6</c:f>
              <c:strCache>
                <c:ptCount val="1"/>
                <c:pt idx="0">
                  <c:v>Počet litrů mléka</c:v>
                </c:pt>
              </c:strCache>
            </c:strRef>
          </c:tx>
          <c:spPr>
            <a:solidFill>
              <a:schemeClr val="bg2"/>
            </a:solidFill>
            <a:ln>
              <a:solidFill>
                <a:schemeClr val="tx1"/>
              </a:solidFill>
            </a:ln>
            <a:effectLst/>
          </c:spPr>
          <c:invertIfNegative val="0"/>
          <c:cat>
            <c:strRef>
              <c:f>'2. otázka'!$B$7:$B$8</c:f>
              <c:strCache>
                <c:ptCount val="2"/>
                <c:pt idx="0">
                  <c:v>2006</c:v>
                </c:pt>
                <c:pt idx="1">
                  <c:v>2018</c:v>
                </c:pt>
              </c:strCache>
            </c:strRef>
          </c:cat>
          <c:val>
            <c:numRef>
              <c:f>'2. otázka'!$E$7:$E$8</c:f>
              <c:numCache>
                <c:formatCode>General</c:formatCode>
                <c:ptCount val="2"/>
                <c:pt idx="0">
                  <c:v>1465.73</c:v>
                </c:pt>
                <c:pt idx="1">
                  <c:v>1669.6</c:v>
                </c:pt>
              </c:numCache>
            </c:numRef>
          </c:val>
          <c:extLst>
            <c:ext xmlns:c16="http://schemas.microsoft.com/office/drawing/2014/chart" uri="{C3380CC4-5D6E-409C-BE32-E72D297353CC}">
              <c16:uniqueId val="{00000002-0E9D-1243-8F9F-CB9B7C7AEF7F}"/>
            </c:ext>
          </c:extLst>
        </c:ser>
        <c:dLbls>
          <c:showLegendKey val="0"/>
          <c:showVal val="0"/>
          <c:showCatName val="0"/>
          <c:showSerName val="0"/>
          <c:showPercent val="0"/>
          <c:showBubbleSize val="0"/>
        </c:dLbls>
        <c:gapWidth val="300"/>
        <c:axId val="575030991"/>
        <c:axId val="575018783"/>
      </c:barChart>
      <c:barChart>
        <c:barDir val="col"/>
        <c:grouping val="clustered"/>
        <c:varyColors val="0"/>
        <c:ser>
          <c:idx val="0"/>
          <c:order val="0"/>
          <c:tx>
            <c:strRef>
              <c:f>'2. otázka'!$C$6</c:f>
              <c:strCache>
                <c:ptCount val="1"/>
                <c:pt idx="0">
                  <c:v>Průměrná mzda</c:v>
                </c:pt>
              </c:strCache>
            </c:strRef>
          </c:tx>
          <c:spPr>
            <a:solidFill>
              <a:srgbClr val="0070C0"/>
            </a:solidFill>
            <a:ln>
              <a:solidFill>
                <a:schemeClr val="tx1"/>
              </a:solidFill>
            </a:ln>
            <a:effectLst/>
          </c:spPr>
          <c:invertIfNegative val="0"/>
          <c:cat>
            <c:strRef>
              <c:f>'2. otázka'!$B$7:$B$8</c:f>
              <c:strCache>
                <c:ptCount val="2"/>
                <c:pt idx="0">
                  <c:v>2006</c:v>
                </c:pt>
                <c:pt idx="1">
                  <c:v>2018</c:v>
                </c:pt>
              </c:strCache>
            </c:strRef>
          </c:cat>
          <c:val>
            <c:numRef>
              <c:f>'2. otázka'!$C$7:$C$8</c:f>
              <c:numCache>
                <c:formatCode>General</c:formatCode>
                <c:ptCount val="2"/>
                <c:pt idx="0">
                  <c:v>21165.18</c:v>
                </c:pt>
                <c:pt idx="1">
                  <c:v>33091.449999999997</c:v>
                </c:pt>
              </c:numCache>
            </c:numRef>
          </c:val>
          <c:extLst>
            <c:ext xmlns:c16="http://schemas.microsoft.com/office/drawing/2014/chart" uri="{C3380CC4-5D6E-409C-BE32-E72D297353CC}">
              <c16:uniqueId val="{00000000-0E9D-1243-8F9F-CB9B7C7AEF7F}"/>
            </c:ext>
          </c:extLst>
        </c:ser>
        <c:dLbls>
          <c:showLegendKey val="0"/>
          <c:showVal val="0"/>
          <c:showCatName val="0"/>
          <c:showSerName val="0"/>
          <c:showPercent val="0"/>
          <c:showBubbleSize val="0"/>
        </c:dLbls>
        <c:gapWidth val="300"/>
        <c:overlap val="-20"/>
        <c:axId val="1790004607"/>
        <c:axId val="1790009887"/>
      </c:barChart>
      <c:catAx>
        <c:axId val="575030991"/>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575018783"/>
        <c:crosses val="autoZero"/>
        <c:auto val="1"/>
        <c:lblAlgn val="ctr"/>
        <c:lblOffset val="100"/>
        <c:noMultiLvlLbl val="0"/>
      </c:catAx>
      <c:valAx>
        <c:axId val="5750187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cs-CZ" sz="2000"/>
                  <a:t>Množštví potravin</a:t>
                </a:r>
                <a:endParaRPr lang="en-GB"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575030991"/>
        <c:crosses val="autoZero"/>
        <c:crossBetween val="between"/>
      </c:valAx>
      <c:valAx>
        <c:axId val="17900098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sz="2200"/>
                  <a:t>Roční</a:t>
                </a:r>
                <a:r>
                  <a:rPr lang="cs-CZ" sz="2200" baseline="0"/>
                  <a:t> průměrná mzda (Kč)</a:t>
                </a:r>
                <a:endParaRPr lang="en-GB" sz="2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04607"/>
        <c:crosses val="max"/>
        <c:crossBetween val="between"/>
      </c:valAx>
      <c:catAx>
        <c:axId val="1790004607"/>
        <c:scaling>
          <c:orientation val="minMax"/>
        </c:scaling>
        <c:delete val="1"/>
        <c:axPos val="b"/>
        <c:numFmt formatCode="General" sourceLinked="1"/>
        <c:majorTickMark val="out"/>
        <c:minorTickMark val="none"/>
        <c:tickLblPos val="nextTo"/>
        <c:crossAx val="17900098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[graphs.xlsx]3. otázka!PivotTable6</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a:t>Porovnání meziročního procentuálního</a:t>
            </a:r>
            <a:r>
              <a:rPr lang="en-GB" sz="2400" baseline="0"/>
              <a:t> růstu/poklesu ceny potravin</a:t>
            </a:r>
            <a:endParaRPr lang="en-GB"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 otázka'!$C$6:$C$7</c:f>
              <c:strCache>
                <c:ptCount val="1"/>
                <c:pt idx="0">
                  <c:v>Banány žluté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otázka'!$C$8:$C$20</c:f>
              <c:numCache>
                <c:formatCode>General</c:formatCode>
                <c:ptCount val="13"/>
                <c:pt idx="0">
                  <c:v>0</c:v>
                </c:pt>
                <c:pt idx="1">
                  <c:v>13</c:v>
                </c:pt>
                <c:pt idx="2">
                  <c:v>12.1</c:v>
                </c:pt>
                <c:pt idx="3">
                  <c:v>11.9</c:v>
                </c:pt>
                <c:pt idx="4">
                  <c:v>0.5</c:v>
                </c:pt>
                <c:pt idx="5">
                  <c:v>-1.2</c:v>
                </c:pt>
                <c:pt idx="6">
                  <c:v>13.6</c:v>
                </c:pt>
                <c:pt idx="7">
                  <c:v>16.399999999999999</c:v>
                </c:pt>
                <c:pt idx="8">
                  <c:v>15.9</c:v>
                </c:pt>
                <c:pt idx="9">
                  <c:v>16.899999999999999</c:v>
                </c:pt>
                <c:pt idx="10">
                  <c:v>16.2</c:v>
                </c:pt>
                <c:pt idx="11">
                  <c:v>13.8</c:v>
                </c:pt>
                <c:pt idx="12">
                  <c:v>7.4</c:v>
                </c:pt>
              </c:numCache>
            </c:numRef>
          </c:val>
          <c:smooth val="0"/>
          <c:extLst>
            <c:ext xmlns:c16="http://schemas.microsoft.com/office/drawing/2014/chart" uri="{C3380CC4-5D6E-409C-BE32-E72D297353CC}">
              <c16:uniqueId val="{00000000-507D-5747-9103-6292C0209217}"/>
            </c:ext>
          </c:extLst>
        </c:ser>
        <c:ser>
          <c:idx val="1"/>
          <c:order val="1"/>
          <c:tx>
            <c:strRef>
              <c:f>'3. otázka'!$D$6:$D$7</c:f>
              <c:strCache>
                <c:ptCount val="1"/>
                <c:pt idx="0">
                  <c:v>Chléb konzumní kmínový</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otázka'!$D$8:$D$20</c:f>
              <c:numCache>
                <c:formatCode>General</c:formatCode>
                <c:ptCount val="13"/>
                <c:pt idx="0">
                  <c:v>0</c:v>
                </c:pt>
                <c:pt idx="1">
                  <c:v>16.899999999999999</c:v>
                </c:pt>
                <c:pt idx="2">
                  <c:v>41.9</c:v>
                </c:pt>
                <c:pt idx="3">
                  <c:v>21.5</c:v>
                </c:pt>
                <c:pt idx="4">
                  <c:v>14.1</c:v>
                </c:pt>
                <c:pt idx="5">
                  <c:v>34.200000000000003</c:v>
                </c:pt>
                <c:pt idx="6">
                  <c:v>42.1</c:v>
                </c:pt>
                <c:pt idx="7">
                  <c:v>43.4</c:v>
                </c:pt>
                <c:pt idx="8">
                  <c:v>42.7</c:v>
                </c:pt>
                <c:pt idx="9">
                  <c:v>39.200000000000003</c:v>
                </c:pt>
                <c:pt idx="10">
                  <c:v>35</c:v>
                </c:pt>
                <c:pt idx="11">
                  <c:v>49.9</c:v>
                </c:pt>
                <c:pt idx="12">
                  <c:v>50.4</c:v>
                </c:pt>
              </c:numCache>
            </c:numRef>
          </c:val>
          <c:smooth val="0"/>
          <c:extLst>
            <c:ext xmlns:c16="http://schemas.microsoft.com/office/drawing/2014/chart" uri="{C3380CC4-5D6E-409C-BE32-E72D297353CC}">
              <c16:uniqueId val="{0000004F-1CD5-4DD6-ACF6-7265FE8CA3E0}"/>
            </c:ext>
          </c:extLst>
        </c:ser>
        <c:ser>
          <c:idx val="2"/>
          <c:order val="2"/>
          <c:tx>
            <c:strRef>
              <c:f>'3. otázka'!$E$6:$E$7</c:f>
              <c:strCache>
                <c:ptCount val="1"/>
                <c:pt idx="0">
                  <c:v>Cukr krystalový</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otázka'!$E$8:$E$20</c:f>
              <c:numCache>
                <c:formatCode>General</c:formatCode>
                <c:ptCount val="13"/>
                <c:pt idx="0">
                  <c:v>0</c:v>
                </c:pt>
                <c:pt idx="1">
                  <c:v>0.9</c:v>
                </c:pt>
                <c:pt idx="2">
                  <c:v>-2.9</c:v>
                </c:pt>
                <c:pt idx="3">
                  <c:v>-8.8000000000000007</c:v>
                </c:pt>
                <c:pt idx="4">
                  <c:v>-15.9</c:v>
                </c:pt>
                <c:pt idx="5">
                  <c:v>3.3</c:v>
                </c:pt>
                <c:pt idx="6">
                  <c:v>11.7</c:v>
                </c:pt>
                <c:pt idx="7">
                  <c:v>11.2</c:v>
                </c:pt>
                <c:pt idx="8">
                  <c:v>1.4</c:v>
                </c:pt>
                <c:pt idx="9">
                  <c:v>-18.100000000000001</c:v>
                </c:pt>
                <c:pt idx="10">
                  <c:v>-19.100000000000001</c:v>
                </c:pt>
                <c:pt idx="11">
                  <c:v>-8.1</c:v>
                </c:pt>
                <c:pt idx="12">
                  <c:v>-27.5</c:v>
                </c:pt>
              </c:numCache>
            </c:numRef>
          </c:val>
          <c:smooth val="0"/>
          <c:extLst>
            <c:ext xmlns:c16="http://schemas.microsoft.com/office/drawing/2014/chart" uri="{C3380CC4-5D6E-409C-BE32-E72D297353CC}">
              <c16:uniqueId val="{00000050-1CD5-4DD6-ACF6-7265FE8CA3E0}"/>
            </c:ext>
          </c:extLst>
        </c:ser>
        <c:ser>
          <c:idx val="3"/>
          <c:order val="3"/>
          <c:tx>
            <c:strRef>
              <c:f>'3. otázka'!$F$6:$F$7</c:f>
              <c:strCache>
                <c:ptCount val="1"/>
                <c:pt idx="0">
                  <c:v>Eidamská cihla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otázka'!$F$8:$F$20</c:f>
              <c:numCache>
                <c:formatCode>General</c:formatCode>
                <c:ptCount val="13"/>
                <c:pt idx="0">
                  <c:v>0</c:v>
                </c:pt>
                <c:pt idx="1">
                  <c:v>10.6</c:v>
                </c:pt>
                <c:pt idx="2">
                  <c:v>21.9</c:v>
                </c:pt>
                <c:pt idx="3">
                  <c:v>0.6</c:v>
                </c:pt>
                <c:pt idx="4">
                  <c:v>8.1</c:v>
                </c:pt>
                <c:pt idx="5">
                  <c:v>10.3</c:v>
                </c:pt>
                <c:pt idx="6">
                  <c:v>15.4</c:v>
                </c:pt>
                <c:pt idx="7">
                  <c:v>28</c:v>
                </c:pt>
                <c:pt idx="8">
                  <c:v>35.700000000000003</c:v>
                </c:pt>
                <c:pt idx="9">
                  <c:v>7.6</c:v>
                </c:pt>
                <c:pt idx="10">
                  <c:v>0</c:v>
                </c:pt>
                <c:pt idx="11">
                  <c:v>28.5</c:v>
                </c:pt>
                <c:pt idx="12">
                  <c:v>28.4</c:v>
                </c:pt>
              </c:numCache>
            </c:numRef>
          </c:val>
          <c:smooth val="0"/>
          <c:extLst>
            <c:ext xmlns:c16="http://schemas.microsoft.com/office/drawing/2014/chart" uri="{C3380CC4-5D6E-409C-BE32-E72D297353CC}">
              <c16:uniqueId val="{00000051-1CD5-4DD6-ACF6-7265FE8CA3E0}"/>
            </c:ext>
          </c:extLst>
        </c:ser>
        <c:ser>
          <c:idx val="4"/>
          <c:order val="4"/>
          <c:tx>
            <c:strRef>
              <c:f>'3. otázka'!$G$6:$G$7</c:f>
              <c:strCache>
                <c:ptCount val="1"/>
                <c:pt idx="0">
                  <c:v>Hovězí maso zadní bez kosti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otázka'!$G$8:$G$20</c:f>
              <c:numCache>
                <c:formatCode>General</c:formatCode>
                <c:ptCount val="13"/>
                <c:pt idx="0">
                  <c:v>0</c:v>
                </c:pt>
                <c:pt idx="1">
                  <c:v>1.9</c:v>
                </c:pt>
                <c:pt idx="2">
                  <c:v>5.5</c:v>
                </c:pt>
                <c:pt idx="3">
                  <c:v>7.6</c:v>
                </c:pt>
                <c:pt idx="4">
                  <c:v>5.9</c:v>
                </c:pt>
                <c:pt idx="5">
                  <c:v>8.6999999999999993</c:v>
                </c:pt>
                <c:pt idx="6">
                  <c:v>20.7</c:v>
                </c:pt>
                <c:pt idx="7">
                  <c:v>24.6</c:v>
                </c:pt>
                <c:pt idx="8">
                  <c:v>23.2</c:v>
                </c:pt>
                <c:pt idx="9">
                  <c:v>22.1</c:v>
                </c:pt>
                <c:pt idx="10">
                  <c:v>23.9</c:v>
                </c:pt>
                <c:pt idx="11">
                  <c:v>31.2</c:v>
                </c:pt>
                <c:pt idx="12">
                  <c:v>34.200000000000003</c:v>
                </c:pt>
              </c:numCache>
            </c:numRef>
          </c:val>
          <c:smooth val="0"/>
          <c:extLst>
            <c:ext xmlns:c16="http://schemas.microsoft.com/office/drawing/2014/chart" uri="{C3380CC4-5D6E-409C-BE32-E72D297353CC}">
              <c16:uniqueId val="{00000052-1CD5-4DD6-ACF6-7265FE8CA3E0}"/>
            </c:ext>
          </c:extLst>
        </c:ser>
        <c:ser>
          <c:idx val="5"/>
          <c:order val="5"/>
          <c:tx>
            <c:strRef>
              <c:f>'3. otázka'!$H$6:$H$7</c:f>
              <c:strCache>
                <c:ptCount val="1"/>
                <c:pt idx="0">
                  <c:v>Jablka konzumní</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otázka'!$H$8:$H$20</c:f>
              <c:numCache>
                <c:formatCode>General</c:formatCode>
                <c:ptCount val="13"/>
                <c:pt idx="0">
                  <c:v>0</c:v>
                </c:pt>
                <c:pt idx="1">
                  <c:v>-7.2</c:v>
                </c:pt>
                <c:pt idx="2">
                  <c:v>8.1</c:v>
                </c:pt>
                <c:pt idx="3">
                  <c:v>-15.8</c:v>
                </c:pt>
                <c:pt idx="4">
                  <c:v>-17.7</c:v>
                </c:pt>
                <c:pt idx="5">
                  <c:v>-5</c:v>
                </c:pt>
                <c:pt idx="6">
                  <c:v>0.9</c:v>
                </c:pt>
                <c:pt idx="7">
                  <c:v>11.7</c:v>
                </c:pt>
                <c:pt idx="8">
                  <c:v>-0.6</c:v>
                </c:pt>
                <c:pt idx="9">
                  <c:v>-2.7</c:v>
                </c:pt>
                <c:pt idx="10">
                  <c:v>-2.5</c:v>
                </c:pt>
                <c:pt idx="11">
                  <c:v>6.3</c:v>
                </c:pt>
                <c:pt idx="12">
                  <c:v>17.8</c:v>
                </c:pt>
              </c:numCache>
            </c:numRef>
          </c:val>
          <c:smooth val="0"/>
          <c:extLst>
            <c:ext xmlns:c16="http://schemas.microsoft.com/office/drawing/2014/chart" uri="{C3380CC4-5D6E-409C-BE32-E72D297353CC}">
              <c16:uniqueId val="{00000053-1CD5-4DD6-ACF6-7265FE8CA3E0}"/>
            </c:ext>
          </c:extLst>
        </c:ser>
        <c:ser>
          <c:idx val="6"/>
          <c:order val="6"/>
          <c:tx>
            <c:strRef>
              <c:f>'3. otázka'!$I$6:$I$7</c:f>
              <c:strCache>
                <c:ptCount val="1"/>
                <c:pt idx="0">
                  <c:v>Jakostní víno bílé</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otázka'!$I$8:$I$20</c:f>
              <c:numCache>
                <c:formatCode>General</c:formatCode>
                <c:ptCount val="13"/>
                <c:pt idx="9">
                  <c:v>0</c:v>
                </c:pt>
                <c:pt idx="10">
                  <c:v>2.4</c:v>
                </c:pt>
                <c:pt idx="11">
                  <c:v>4.5999999999999996</c:v>
                </c:pt>
                <c:pt idx="12">
                  <c:v>8.3000000000000007</c:v>
                </c:pt>
              </c:numCache>
            </c:numRef>
          </c:val>
          <c:smooth val="0"/>
          <c:extLst>
            <c:ext xmlns:c16="http://schemas.microsoft.com/office/drawing/2014/chart" uri="{C3380CC4-5D6E-409C-BE32-E72D297353CC}">
              <c16:uniqueId val="{00000054-1CD5-4DD6-ACF6-7265FE8CA3E0}"/>
            </c:ext>
          </c:extLst>
        </c:ser>
        <c:ser>
          <c:idx val="7"/>
          <c:order val="7"/>
          <c:tx>
            <c:strRef>
              <c:f>'3. otázka'!$J$6:$J$7</c:f>
              <c:strCache>
                <c:ptCount val="1"/>
                <c:pt idx="0">
                  <c:v>Jogurt bílý netučný</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otázka'!$J$8:$J$20</c:f>
              <c:numCache>
                <c:formatCode>General</c:formatCode>
                <c:ptCount val="13"/>
                <c:pt idx="0">
                  <c:v>0</c:v>
                </c:pt>
                <c:pt idx="1">
                  <c:v>0.9</c:v>
                </c:pt>
                <c:pt idx="2">
                  <c:v>7.7</c:v>
                </c:pt>
                <c:pt idx="3">
                  <c:v>4.3</c:v>
                </c:pt>
                <c:pt idx="4">
                  <c:v>7.4</c:v>
                </c:pt>
                <c:pt idx="5">
                  <c:v>11.7</c:v>
                </c:pt>
                <c:pt idx="6">
                  <c:v>22.8</c:v>
                </c:pt>
                <c:pt idx="7">
                  <c:v>32.1</c:v>
                </c:pt>
                <c:pt idx="8">
                  <c:v>45.8</c:v>
                </c:pt>
                <c:pt idx="9">
                  <c:v>46.1</c:v>
                </c:pt>
                <c:pt idx="10">
                  <c:v>39.299999999999997</c:v>
                </c:pt>
                <c:pt idx="11">
                  <c:v>49.7</c:v>
                </c:pt>
                <c:pt idx="12">
                  <c:v>57.3</c:v>
                </c:pt>
              </c:numCache>
            </c:numRef>
          </c:val>
          <c:smooth val="0"/>
          <c:extLst>
            <c:ext xmlns:c16="http://schemas.microsoft.com/office/drawing/2014/chart" uri="{C3380CC4-5D6E-409C-BE32-E72D297353CC}">
              <c16:uniqueId val="{00000055-1CD5-4DD6-ACF6-7265FE8CA3E0}"/>
            </c:ext>
          </c:extLst>
        </c:ser>
        <c:ser>
          <c:idx val="8"/>
          <c:order val="8"/>
          <c:tx>
            <c:strRef>
              <c:f>'3. otázka'!$K$6:$K$7</c:f>
              <c:strCache>
                <c:ptCount val="1"/>
                <c:pt idx="0">
                  <c:v>Kapr živý</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otázka'!$K$8:$K$20</c:f>
              <c:numCache>
                <c:formatCode>General</c:formatCode>
                <c:ptCount val="13"/>
                <c:pt idx="0">
                  <c:v>0</c:v>
                </c:pt>
                <c:pt idx="1">
                  <c:v>13.9</c:v>
                </c:pt>
                <c:pt idx="2">
                  <c:v>16</c:v>
                </c:pt>
                <c:pt idx="3">
                  <c:v>18.2</c:v>
                </c:pt>
                <c:pt idx="4">
                  <c:v>21.7</c:v>
                </c:pt>
                <c:pt idx="5">
                  <c:v>25.2</c:v>
                </c:pt>
                <c:pt idx="6">
                  <c:v>29.9</c:v>
                </c:pt>
                <c:pt idx="7">
                  <c:v>27</c:v>
                </c:pt>
                <c:pt idx="8">
                  <c:v>24.5</c:v>
                </c:pt>
                <c:pt idx="9">
                  <c:v>25.7</c:v>
                </c:pt>
                <c:pt idx="10">
                  <c:v>22.7</c:v>
                </c:pt>
                <c:pt idx="11">
                  <c:v>26.5</c:v>
                </c:pt>
                <c:pt idx="12">
                  <c:v>34.799999999999997</c:v>
                </c:pt>
              </c:numCache>
            </c:numRef>
          </c:val>
          <c:smooth val="0"/>
          <c:extLst>
            <c:ext xmlns:c16="http://schemas.microsoft.com/office/drawing/2014/chart" uri="{C3380CC4-5D6E-409C-BE32-E72D297353CC}">
              <c16:uniqueId val="{00000056-1CD5-4DD6-ACF6-7265FE8CA3E0}"/>
            </c:ext>
          </c:extLst>
        </c:ser>
        <c:ser>
          <c:idx val="9"/>
          <c:order val="9"/>
          <c:tx>
            <c:strRef>
              <c:f>'3. otázka'!$L$6:$L$7</c:f>
              <c:strCache>
                <c:ptCount val="1"/>
                <c:pt idx="0">
                  <c:v>Konzumní brambory</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otázka'!$L$8:$L$20</c:f>
              <c:numCache>
                <c:formatCode>General</c:formatCode>
                <c:ptCount val="13"/>
                <c:pt idx="0">
                  <c:v>0</c:v>
                </c:pt>
                <c:pt idx="1">
                  <c:v>16.8</c:v>
                </c:pt>
                <c:pt idx="2">
                  <c:v>-10.7</c:v>
                </c:pt>
                <c:pt idx="3">
                  <c:v>-15.3</c:v>
                </c:pt>
                <c:pt idx="4">
                  <c:v>9.9</c:v>
                </c:pt>
                <c:pt idx="5">
                  <c:v>12.1</c:v>
                </c:pt>
                <c:pt idx="6">
                  <c:v>-12.5</c:v>
                </c:pt>
                <c:pt idx="7">
                  <c:v>40.299999999999997</c:v>
                </c:pt>
                <c:pt idx="8">
                  <c:v>12</c:v>
                </c:pt>
                <c:pt idx="9">
                  <c:v>10.5</c:v>
                </c:pt>
                <c:pt idx="10">
                  <c:v>26.1</c:v>
                </c:pt>
                <c:pt idx="11">
                  <c:v>32</c:v>
                </c:pt>
                <c:pt idx="12">
                  <c:v>24.9</c:v>
                </c:pt>
              </c:numCache>
            </c:numRef>
          </c:val>
          <c:smooth val="0"/>
          <c:extLst>
            <c:ext xmlns:c16="http://schemas.microsoft.com/office/drawing/2014/chart" uri="{C3380CC4-5D6E-409C-BE32-E72D297353CC}">
              <c16:uniqueId val="{00000057-1CD5-4DD6-ACF6-7265FE8CA3E0}"/>
            </c:ext>
          </c:extLst>
        </c:ser>
        <c:ser>
          <c:idx val="10"/>
          <c:order val="10"/>
          <c:tx>
            <c:strRef>
              <c:f>'3. otázka'!$M$6:$M$7</c:f>
              <c:strCache>
                <c:ptCount val="1"/>
                <c:pt idx="0">
                  <c:v>Kuřata kuchaná celá</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otázka'!$M$8:$M$20</c:f>
              <c:numCache>
                <c:formatCode>General</c:formatCode>
                <c:ptCount val="13"/>
                <c:pt idx="0">
                  <c:v>0</c:v>
                </c:pt>
                <c:pt idx="1">
                  <c:v>12.9</c:v>
                </c:pt>
                <c:pt idx="2">
                  <c:v>28.2</c:v>
                </c:pt>
                <c:pt idx="3">
                  <c:v>21.9</c:v>
                </c:pt>
                <c:pt idx="4">
                  <c:v>19.899999999999999</c:v>
                </c:pt>
                <c:pt idx="5">
                  <c:v>22.8</c:v>
                </c:pt>
                <c:pt idx="6">
                  <c:v>32.5</c:v>
                </c:pt>
                <c:pt idx="7">
                  <c:v>46</c:v>
                </c:pt>
                <c:pt idx="8">
                  <c:v>51.2</c:v>
                </c:pt>
                <c:pt idx="9">
                  <c:v>46.6</c:v>
                </c:pt>
                <c:pt idx="10">
                  <c:v>45.3</c:v>
                </c:pt>
                <c:pt idx="11">
                  <c:v>43.6</c:v>
                </c:pt>
                <c:pt idx="12">
                  <c:v>46</c:v>
                </c:pt>
              </c:numCache>
            </c:numRef>
          </c:val>
          <c:smooth val="0"/>
          <c:extLst>
            <c:ext xmlns:c16="http://schemas.microsoft.com/office/drawing/2014/chart" uri="{C3380CC4-5D6E-409C-BE32-E72D297353CC}">
              <c16:uniqueId val="{00000058-1CD5-4DD6-ACF6-7265FE8CA3E0}"/>
            </c:ext>
          </c:extLst>
        </c:ser>
        <c:ser>
          <c:idx val="11"/>
          <c:order val="11"/>
          <c:tx>
            <c:strRef>
              <c:f>'3. otázka'!$N$6:$N$7</c:f>
              <c:strCache>
                <c:ptCount val="1"/>
                <c:pt idx="0">
                  <c:v>Máslo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otázka'!$N$8:$N$20</c:f>
              <c:numCache>
                <c:formatCode>General</c:formatCode>
                <c:ptCount val="13"/>
                <c:pt idx="0">
                  <c:v>0</c:v>
                </c:pt>
                <c:pt idx="1">
                  <c:v>10.9</c:v>
                </c:pt>
                <c:pt idx="2">
                  <c:v>9.9</c:v>
                </c:pt>
                <c:pt idx="3">
                  <c:v>-8</c:v>
                </c:pt>
                <c:pt idx="4">
                  <c:v>13.4</c:v>
                </c:pt>
                <c:pt idx="5">
                  <c:v>33.299999999999997</c:v>
                </c:pt>
                <c:pt idx="6">
                  <c:v>31.3</c:v>
                </c:pt>
                <c:pt idx="7">
                  <c:v>48.3</c:v>
                </c:pt>
                <c:pt idx="8">
                  <c:v>56.1</c:v>
                </c:pt>
                <c:pt idx="9">
                  <c:v>50.4</c:v>
                </c:pt>
                <c:pt idx="10">
                  <c:v>42.1</c:v>
                </c:pt>
                <c:pt idx="11">
                  <c:v>89.5</c:v>
                </c:pt>
                <c:pt idx="12">
                  <c:v>98.4</c:v>
                </c:pt>
              </c:numCache>
            </c:numRef>
          </c:val>
          <c:smooth val="0"/>
          <c:extLst>
            <c:ext xmlns:c16="http://schemas.microsoft.com/office/drawing/2014/chart" uri="{C3380CC4-5D6E-409C-BE32-E72D297353CC}">
              <c16:uniqueId val="{00000059-1CD5-4DD6-ACF6-7265FE8CA3E0}"/>
            </c:ext>
          </c:extLst>
        </c:ser>
        <c:ser>
          <c:idx val="12"/>
          <c:order val="12"/>
          <c:tx>
            <c:strRef>
              <c:f>'3. otázka'!$O$6:$O$7</c:f>
              <c:strCache>
                <c:ptCount val="1"/>
                <c:pt idx="0">
                  <c:v>Mléko polotučné pasterované</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otázka'!$O$8:$O$20</c:f>
              <c:numCache>
                <c:formatCode>General</c:formatCode>
                <c:ptCount val="13"/>
                <c:pt idx="0">
                  <c:v>0</c:v>
                </c:pt>
                <c:pt idx="1">
                  <c:v>8</c:v>
                </c:pt>
                <c:pt idx="2">
                  <c:v>24.2</c:v>
                </c:pt>
                <c:pt idx="3">
                  <c:v>8.4</c:v>
                </c:pt>
                <c:pt idx="4">
                  <c:v>11</c:v>
                </c:pt>
                <c:pt idx="5">
                  <c:v>22.2</c:v>
                </c:pt>
                <c:pt idx="6">
                  <c:v>30.2</c:v>
                </c:pt>
                <c:pt idx="7">
                  <c:v>33.9</c:v>
                </c:pt>
                <c:pt idx="8">
                  <c:v>43.4</c:v>
                </c:pt>
                <c:pt idx="9">
                  <c:v>35.299999999999997</c:v>
                </c:pt>
                <c:pt idx="10">
                  <c:v>24</c:v>
                </c:pt>
                <c:pt idx="11">
                  <c:v>35</c:v>
                </c:pt>
                <c:pt idx="12">
                  <c:v>37.299999999999997</c:v>
                </c:pt>
              </c:numCache>
            </c:numRef>
          </c:val>
          <c:smooth val="0"/>
          <c:extLst>
            <c:ext xmlns:c16="http://schemas.microsoft.com/office/drawing/2014/chart" uri="{C3380CC4-5D6E-409C-BE32-E72D297353CC}">
              <c16:uniqueId val="{0000005A-1CD5-4DD6-ACF6-7265FE8CA3E0}"/>
            </c:ext>
          </c:extLst>
        </c:ser>
        <c:ser>
          <c:idx val="13"/>
          <c:order val="13"/>
          <c:tx>
            <c:strRef>
              <c:f>'3. otázka'!$P$6:$P$7</c:f>
              <c:strCache>
                <c:ptCount val="1"/>
                <c:pt idx="0">
                  <c:v>Mrkev</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otázka'!$P$8:$P$20</c:f>
              <c:numCache>
                <c:formatCode>General</c:formatCode>
                <c:ptCount val="13"/>
                <c:pt idx="0">
                  <c:v>0</c:v>
                </c:pt>
                <c:pt idx="1">
                  <c:v>-1.6</c:v>
                </c:pt>
                <c:pt idx="2">
                  <c:v>17.100000000000001</c:v>
                </c:pt>
                <c:pt idx="3">
                  <c:v>14.9</c:v>
                </c:pt>
                <c:pt idx="4">
                  <c:v>9.6</c:v>
                </c:pt>
                <c:pt idx="5">
                  <c:v>14.1</c:v>
                </c:pt>
                <c:pt idx="6">
                  <c:v>21</c:v>
                </c:pt>
                <c:pt idx="7">
                  <c:v>29</c:v>
                </c:pt>
                <c:pt idx="8">
                  <c:v>12.6</c:v>
                </c:pt>
                <c:pt idx="9">
                  <c:v>44.6</c:v>
                </c:pt>
                <c:pt idx="10">
                  <c:v>28.7</c:v>
                </c:pt>
                <c:pt idx="11">
                  <c:v>4.3</c:v>
                </c:pt>
                <c:pt idx="12">
                  <c:v>55.8</c:v>
                </c:pt>
              </c:numCache>
            </c:numRef>
          </c:val>
          <c:smooth val="0"/>
          <c:extLst>
            <c:ext xmlns:c16="http://schemas.microsoft.com/office/drawing/2014/chart" uri="{C3380CC4-5D6E-409C-BE32-E72D297353CC}">
              <c16:uniqueId val="{0000005B-1CD5-4DD6-ACF6-7265FE8CA3E0}"/>
            </c:ext>
          </c:extLst>
        </c:ser>
        <c:ser>
          <c:idx val="14"/>
          <c:order val="14"/>
          <c:tx>
            <c:strRef>
              <c:f>'3. otázka'!$Q$6:$Q$7</c:f>
              <c:strCache>
                <c:ptCount val="1"/>
                <c:pt idx="0">
                  <c:v>Papriky</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otázka'!$Q$8:$Q$20</c:f>
              <c:numCache>
                <c:formatCode>General</c:formatCode>
                <c:ptCount val="13"/>
                <c:pt idx="0">
                  <c:v>0</c:v>
                </c:pt>
                <c:pt idx="1">
                  <c:v>94.8</c:v>
                </c:pt>
                <c:pt idx="2">
                  <c:v>76.400000000000006</c:v>
                </c:pt>
                <c:pt idx="3">
                  <c:v>46.4</c:v>
                </c:pt>
                <c:pt idx="4">
                  <c:v>74.2</c:v>
                </c:pt>
                <c:pt idx="5">
                  <c:v>50.9</c:v>
                </c:pt>
                <c:pt idx="6">
                  <c:v>66.599999999999994</c:v>
                </c:pt>
                <c:pt idx="7">
                  <c:v>75.2</c:v>
                </c:pt>
                <c:pt idx="8">
                  <c:v>71.5</c:v>
                </c:pt>
                <c:pt idx="9">
                  <c:v>79.900000000000006</c:v>
                </c:pt>
                <c:pt idx="10">
                  <c:v>82.8</c:v>
                </c:pt>
                <c:pt idx="11">
                  <c:v>76.7</c:v>
                </c:pt>
                <c:pt idx="12">
                  <c:v>71.3</c:v>
                </c:pt>
              </c:numCache>
            </c:numRef>
          </c:val>
          <c:smooth val="0"/>
          <c:extLst>
            <c:ext xmlns:c16="http://schemas.microsoft.com/office/drawing/2014/chart" uri="{C3380CC4-5D6E-409C-BE32-E72D297353CC}">
              <c16:uniqueId val="{0000005C-1CD5-4DD6-ACF6-7265FE8CA3E0}"/>
            </c:ext>
          </c:extLst>
        </c:ser>
        <c:ser>
          <c:idx val="15"/>
          <c:order val="15"/>
          <c:tx>
            <c:strRef>
              <c:f>'3. otázka'!$R$6:$R$7</c:f>
              <c:strCache>
                <c:ptCount val="1"/>
                <c:pt idx="0">
                  <c:v>Pečivo pšeničné bílé</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otázka'!$R$8:$R$20</c:f>
              <c:numCache>
                <c:formatCode>General</c:formatCode>
                <c:ptCount val="13"/>
                <c:pt idx="0">
                  <c:v>0</c:v>
                </c:pt>
                <c:pt idx="1">
                  <c:v>14.1</c:v>
                </c:pt>
                <c:pt idx="2">
                  <c:v>40.700000000000003</c:v>
                </c:pt>
                <c:pt idx="3">
                  <c:v>0.6</c:v>
                </c:pt>
                <c:pt idx="4">
                  <c:v>-13.1</c:v>
                </c:pt>
                <c:pt idx="5">
                  <c:v>12</c:v>
                </c:pt>
                <c:pt idx="6">
                  <c:v>13.1</c:v>
                </c:pt>
                <c:pt idx="7">
                  <c:v>8.8000000000000007</c:v>
                </c:pt>
                <c:pt idx="8">
                  <c:v>5</c:v>
                </c:pt>
                <c:pt idx="9">
                  <c:v>2.2000000000000002</c:v>
                </c:pt>
                <c:pt idx="10">
                  <c:v>5.8</c:v>
                </c:pt>
                <c:pt idx="11">
                  <c:v>17.2</c:v>
                </c:pt>
                <c:pt idx="12">
                  <c:v>13.6</c:v>
                </c:pt>
              </c:numCache>
            </c:numRef>
          </c:val>
          <c:smooth val="0"/>
          <c:extLst>
            <c:ext xmlns:c16="http://schemas.microsoft.com/office/drawing/2014/chart" uri="{C3380CC4-5D6E-409C-BE32-E72D297353CC}">
              <c16:uniqueId val="{0000005D-1CD5-4DD6-ACF6-7265FE8CA3E0}"/>
            </c:ext>
          </c:extLst>
        </c:ser>
        <c:ser>
          <c:idx val="16"/>
          <c:order val="16"/>
          <c:tx>
            <c:strRef>
              <c:f>'3. otázka'!$S$6:$S$7</c:f>
              <c:strCache>
                <c:ptCount val="1"/>
                <c:pt idx="0">
                  <c:v>Pivo výčepní, světlé, lahvové</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otázka'!$S$8:$S$20</c:f>
              <c:numCache>
                <c:formatCode>General</c:formatCode>
                <c:ptCount val="13"/>
                <c:pt idx="0">
                  <c:v>0</c:v>
                </c:pt>
                <c:pt idx="1">
                  <c:v>0.7</c:v>
                </c:pt>
                <c:pt idx="2">
                  <c:v>6.2</c:v>
                </c:pt>
                <c:pt idx="3">
                  <c:v>8.6</c:v>
                </c:pt>
                <c:pt idx="4">
                  <c:v>17</c:v>
                </c:pt>
                <c:pt idx="5">
                  <c:v>18.899999999999999</c:v>
                </c:pt>
                <c:pt idx="6">
                  <c:v>20.2</c:v>
                </c:pt>
                <c:pt idx="7">
                  <c:v>24.9</c:v>
                </c:pt>
                <c:pt idx="8">
                  <c:v>25.8</c:v>
                </c:pt>
                <c:pt idx="9">
                  <c:v>26.4</c:v>
                </c:pt>
                <c:pt idx="10">
                  <c:v>32.9</c:v>
                </c:pt>
                <c:pt idx="11">
                  <c:v>33.700000000000003</c:v>
                </c:pt>
                <c:pt idx="12">
                  <c:v>39.799999999999997</c:v>
                </c:pt>
              </c:numCache>
            </c:numRef>
          </c:val>
          <c:smooth val="0"/>
          <c:extLst>
            <c:ext xmlns:c16="http://schemas.microsoft.com/office/drawing/2014/chart" uri="{C3380CC4-5D6E-409C-BE32-E72D297353CC}">
              <c16:uniqueId val="{0000005E-1CD5-4DD6-ACF6-7265FE8CA3E0}"/>
            </c:ext>
          </c:extLst>
        </c:ser>
        <c:ser>
          <c:idx val="17"/>
          <c:order val="17"/>
          <c:tx>
            <c:strRef>
              <c:f>'3. otázka'!$T$6:$T$7</c:f>
              <c:strCache>
                <c:ptCount val="1"/>
                <c:pt idx="0">
                  <c:v>Pomeranče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otázka'!$T$8:$T$20</c:f>
              <c:numCache>
                <c:formatCode>General</c:formatCode>
                <c:ptCount val="13"/>
                <c:pt idx="0">
                  <c:v>0</c:v>
                </c:pt>
                <c:pt idx="1">
                  <c:v>22.2</c:v>
                </c:pt>
                <c:pt idx="2">
                  <c:v>26.5</c:v>
                </c:pt>
                <c:pt idx="3">
                  <c:v>20.5</c:v>
                </c:pt>
                <c:pt idx="4">
                  <c:v>23.8</c:v>
                </c:pt>
                <c:pt idx="5">
                  <c:v>13.5</c:v>
                </c:pt>
                <c:pt idx="6">
                  <c:v>22.1</c:v>
                </c:pt>
                <c:pt idx="7">
                  <c:v>26.8</c:v>
                </c:pt>
                <c:pt idx="8">
                  <c:v>20</c:v>
                </c:pt>
                <c:pt idx="9">
                  <c:v>31.4</c:v>
                </c:pt>
                <c:pt idx="10">
                  <c:v>31.8</c:v>
                </c:pt>
                <c:pt idx="11">
                  <c:v>46.9</c:v>
                </c:pt>
                <c:pt idx="12">
                  <c:v>47.6</c:v>
                </c:pt>
              </c:numCache>
            </c:numRef>
          </c:val>
          <c:smooth val="0"/>
          <c:extLst>
            <c:ext xmlns:c16="http://schemas.microsoft.com/office/drawing/2014/chart" uri="{C3380CC4-5D6E-409C-BE32-E72D297353CC}">
              <c16:uniqueId val="{0000005F-1CD5-4DD6-ACF6-7265FE8CA3E0}"/>
            </c:ext>
          </c:extLst>
        </c:ser>
        <c:ser>
          <c:idx val="18"/>
          <c:order val="18"/>
          <c:tx>
            <c:strRef>
              <c:f>'3. otázka'!$U$6:$U$7</c:f>
              <c:strCache>
                <c:ptCount val="1"/>
                <c:pt idx="0">
                  <c:v>Přírodní minerální voda uhličitá</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otázka'!$U$8:$U$20</c:f>
              <c:numCache>
                <c:formatCode>General</c:formatCode>
                <c:ptCount val="13"/>
                <c:pt idx="0">
                  <c:v>0</c:v>
                </c:pt>
                <c:pt idx="1">
                  <c:v>0.5</c:v>
                </c:pt>
                <c:pt idx="2">
                  <c:v>7.5</c:v>
                </c:pt>
                <c:pt idx="3">
                  <c:v>6.8</c:v>
                </c:pt>
                <c:pt idx="4">
                  <c:v>4.4000000000000004</c:v>
                </c:pt>
                <c:pt idx="5">
                  <c:v>7.8</c:v>
                </c:pt>
                <c:pt idx="6">
                  <c:v>15.6</c:v>
                </c:pt>
                <c:pt idx="7">
                  <c:v>13.7</c:v>
                </c:pt>
                <c:pt idx="8">
                  <c:v>13</c:v>
                </c:pt>
                <c:pt idx="9">
                  <c:v>13.3</c:v>
                </c:pt>
                <c:pt idx="10">
                  <c:v>12.6</c:v>
                </c:pt>
                <c:pt idx="11">
                  <c:v>14.2</c:v>
                </c:pt>
                <c:pt idx="12">
                  <c:v>12.4</c:v>
                </c:pt>
              </c:numCache>
            </c:numRef>
          </c:val>
          <c:smooth val="0"/>
          <c:extLst>
            <c:ext xmlns:c16="http://schemas.microsoft.com/office/drawing/2014/chart" uri="{C3380CC4-5D6E-409C-BE32-E72D297353CC}">
              <c16:uniqueId val="{00000060-1CD5-4DD6-ACF6-7265FE8CA3E0}"/>
            </c:ext>
          </c:extLst>
        </c:ser>
        <c:ser>
          <c:idx val="19"/>
          <c:order val="19"/>
          <c:tx>
            <c:strRef>
              <c:f>'3. otázka'!$V$6:$V$7</c:f>
              <c:strCache>
                <c:ptCount val="1"/>
                <c:pt idx="0">
                  <c:v>Pšeničná mouka hladká</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otázka'!$V$8:$V$20</c:f>
              <c:numCache>
                <c:formatCode>General</c:formatCode>
                <c:ptCount val="13"/>
                <c:pt idx="0">
                  <c:v>0</c:v>
                </c:pt>
                <c:pt idx="1">
                  <c:v>22.5</c:v>
                </c:pt>
                <c:pt idx="2">
                  <c:v>75.2</c:v>
                </c:pt>
                <c:pt idx="3">
                  <c:v>34.5</c:v>
                </c:pt>
                <c:pt idx="4">
                  <c:v>18.399999999999999</c:v>
                </c:pt>
                <c:pt idx="5">
                  <c:v>54.4</c:v>
                </c:pt>
                <c:pt idx="6">
                  <c:v>55.6</c:v>
                </c:pt>
                <c:pt idx="7">
                  <c:v>80</c:v>
                </c:pt>
                <c:pt idx="8">
                  <c:v>77.099999999999994</c:v>
                </c:pt>
                <c:pt idx="9">
                  <c:v>69.900000000000006</c:v>
                </c:pt>
                <c:pt idx="10">
                  <c:v>48.9</c:v>
                </c:pt>
                <c:pt idx="11">
                  <c:v>54.3</c:v>
                </c:pt>
                <c:pt idx="12">
                  <c:v>54.4</c:v>
                </c:pt>
              </c:numCache>
            </c:numRef>
          </c:val>
          <c:smooth val="0"/>
          <c:extLst>
            <c:ext xmlns:c16="http://schemas.microsoft.com/office/drawing/2014/chart" uri="{C3380CC4-5D6E-409C-BE32-E72D297353CC}">
              <c16:uniqueId val="{00000061-1CD5-4DD6-ACF6-7265FE8CA3E0}"/>
            </c:ext>
          </c:extLst>
        </c:ser>
        <c:ser>
          <c:idx val="20"/>
          <c:order val="20"/>
          <c:tx>
            <c:strRef>
              <c:f>'3. otázka'!$W$6:$W$7</c:f>
              <c:strCache>
                <c:ptCount val="1"/>
                <c:pt idx="0">
                  <c:v>Rajská jablka červená kulatá</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otázka'!$W$8:$W$20</c:f>
              <c:numCache>
                <c:formatCode>General</c:formatCode>
                <c:ptCount val="13"/>
                <c:pt idx="0">
                  <c:v>0</c:v>
                </c:pt>
                <c:pt idx="1">
                  <c:v>-30.3</c:v>
                </c:pt>
                <c:pt idx="2">
                  <c:v>-38.5</c:v>
                </c:pt>
                <c:pt idx="3">
                  <c:v>-39.6</c:v>
                </c:pt>
                <c:pt idx="4">
                  <c:v>-27</c:v>
                </c:pt>
                <c:pt idx="5">
                  <c:v>-47.6</c:v>
                </c:pt>
                <c:pt idx="6">
                  <c:v>-34.5</c:v>
                </c:pt>
                <c:pt idx="7">
                  <c:v>-35.799999999999997</c:v>
                </c:pt>
                <c:pt idx="8">
                  <c:v>-28.8</c:v>
                </c:pt>
                <c:pt idx="9">
                  <c:v>-26</c:v>
                </c:pt>
                <c:pt idx="10">
                  <c:v>-29.8</c:v>
                </c:pt>
                <c:pt idx="11">
                  <c:v>-22.7</c:v>
                </c:pt>
                <c:pt idx="12">
                  <c:v>-23.1</c:v>
                </c:pt>
              </c:numCache>
            </c:numRef>
          </c:val>
          <c:smooth val="0"/>
          <c:extLst>
            <c:ext xmlns:c16="http://schemas.microsoft.com/office/drawing/2014/chart" uri="{C3380CC4-5D6E-409C-BE32-E72D297353CC}">
              <c16:uniqueId val="{00000062-1CD5-4DD6-ACF6-7265FE8CA3E0}"/>
            </c:ext>
          </c:extLst>
        </c:ser>
        <c:ser>
          <c:idx val="21"/>
          <c:order val="21"/>
          <c:tx>
            <c:strRef>
              <c:f>'3. otázka'!$X$6:$X$7</c:f>
              <c:strCache>
                <c:ptCount val="1"/>
                <c:pt idx="0">
                  <c:v>Rostlinný roztíratelný tuk</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otázka'!$X$8:$X$20</c:f>
              <c:numCache>
                <c:formatCode>General</c:formatCode>
                <c:ptCount val="13"/>
                <c:pt idx="0">
                  <c:v>0</c:v>
                </c:pt>
                <c:pt idx="1">
                  <c:v>0.1</c:v>
                </c:pt>
                <c:pt idx="2">
                  <c:v>21.5</c:v>
                </c:pt>
                <c:pt idx="3">
                  <c:v>21.5</c:v>
                </c:pt>
                <c:pt idx="4">
                  <c:v>15.8</c:v>
                </c:pt>
                <c:pt idx="5">
                  <c:v>27.7</c:v>
                </c:pt>
                <c:pt idx="6">
                  <c:v>29.6</c:v>
                </c:pt>
                <c:pt idx="7">
                  <c:v>34.299999999999997</c:v>
                </c:pt>
                <c:pt idx="8">
                  <c:v>34</c:v>
                </c:pt>
                <c:pt idx="9">
                  <c:v>31.8</c:v>
                </c:pt>
                <c:pt idx="10">
                  <c:v>31.7</c:v>
                </c:pt>
                <c:pt idx="11">
                  <c:v>35.799999999999997</c:v>
                </c:pt>
                <c:pt idx="12">
                  <c:v>43.1</c:v>
                </c:pt>
              </c:numCache>
            </c:numRef>
          </c:val>
          <c:smooth val="0"/>
          <c:extLst>
            <c:ext xmlns:c16="http://schemas.microsoft.com/office/drawing/2014/chart" uri="{C3380CC4-5D6E-409C-BE32-E72D297353CC}">
              <c16:uniqueId val="{00000063-1CD5-4DD6-ACF6-7265FE8CA3E0}"/>
            </c:ext>
          </c:extLst>
        </c:ser>
        <c:ser>
          <c:idx val="22"/>
          <c:order val="22"/>
          <c:tx>
            <c:strRef>
              <c:f>'3. otázka'!$Y$6:$Y$7</c:f>
              <c:strCache>
                <c:ptCount val="1"/>
                <c:pt idx="0">
                  <c:v>Rýže loupaná dlouhozrnná</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otázka'!$Y$8:$Y$20</c:f>
              <c:numCache>
                <c:formatCode>General</c:formatCode>
                <c:ptCount val="13"/>
                <c:pt idx="0">
                  <c:v>0</c:v>
                </c:pt>
                <c:pt idx="1">
                  <c:v>12.1</c:v>
                </c:pt>
                <c:pt idx="2">
                  <c:v>53.5</c:v>
                </c:pt>
                <c:pt idx="3">
                  <c:v>69.599999999999994</c:v>
                </c:pt>
                <c:pt idx="4">
                  <c:v>59.4</c:v>
                </c:pt>
                <c:pt idx="5">
                  <c:v>56.6</c:v>
                </c:pt>
                <c:pt idx="6">
                  <c:v>59.9</c:v>
                </c:pt>
                <c:pt idx="7">
                  <c:v>63.1</c:v>
                </c:pt>
                <c:pt idx="8">
                  <c:v>65.900000000000006</c:v>
                </c:pt>
                <c:pt idx="9">
                  <c:v>68.8</c:v>
                </c:pt>
                <c:pt idx="10">
                  <c:v>71.5</c:v>
                </c:pt>
                <c:pt idx="11">
                  <c:v>70.5</c:v>
                </c:pt>
                <c:pt idx="12">
                  <c:v>69.900000000000006</c:v>
                </c:pt>
              </c:numCache>
            </c:numRef>
          </c:val>
          <c:smooth val="0"/>
          <c:extLst>
            <c:ext xmlns:c16="http://schemas.microsoft.com/office/drawing/2014/chart" uri="{C3380CC4-5D6E-409C-BE32-E72D297353CC}">
              <c16:uniqueId val="{00000064-1CD5-4DD6-ACF6-7265FE8CA3E0}"/>
            </c:ext>
          </c:extLst>
        </c:ser>
        <c:ser>
          <c:idx val="23"/>
          <c:order val="23"/>
          <c:tx>
            <c:strRef>
              <c:f>'3. otázka'!$Z$6:$Z$7</c:f>
              <c:strCache>
                <c:ptCount val="1"/>
                <c:pt idx="0">
                  <c:v>Šunkový salám</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otázka'!$Z$8:$Z$20</c:f>
              <c:numCache>
                <c:formatCode>General</c:formatCode>
                <c:ptCount val="13"/>
                <c:pt idx="0">
                  <c:v>0</c:v>
                </c:pt>
                <c:pt idx="1">
                  <c:v>-0.3</c:v>
                </c:pt>
                <c:pt idx="2">
                  <c:v>1.9</c:v>
                </c:pt>
                <c:pt idx="3">
                  <c:v>1</c:v>
                </c:pt>
                <c:pt idx="4">
                  <c:v>0.2</c:v>
                </c:pt>
                <c:pt idx="5">
                  <c:v>-0.7</c:v>
                </c:pt>
                <c:pt idx="6">
                  <c:v>4.3</c:v>
                </c:pt>
                <c:pt idx="7">
                  <c:v>8.1</c:v>
                </c:pt>
                <c:pt idx="8">
                  <c:v>10.8</c:v>
                </c:pt>
                <c:pt idx="9">
                  <c:v>10.4</c:v>
                </c:pt>
                <c:pt idx="10">
                  <c:v>11.5</c:v>
                </c:pt>
                <c:pt idx="11">
                  <c:v>21.6</c:v>
                </c:pt>
                <c:pt idx="12">
                  <c:v>24.1</c:v>
                </c:pt>
              </c:numCache>
            </c:numRef>
          </c:val>
          <c:smooth val="0"/>
          <c:extLst>
            <c:ext xmlns:c16="http://schemas.microsoft.com/office/drawing/2014/chart" uri="{C3380CC4-5D6E-409C-BE32-E72D297353CC}">
              <c16:uniqueId val="{00000065-1CD5-4DD6-ACF6-7265FE8CA3E0}"/>
            </c:ext>
          </c:extLst>
        </c:ser>
        <c:ser>
          <c:idx val="24"/>
          <c:order val="24"/>
          <c:tx>
            <c:strRef>
              <c:f>'3. otázka'!$AA$6:$AA$7</c:f>
              <c:strCache>
                <c:ptCount val="1"/>
                <c:pt idx="0">
                  <c:v>Těstoviny vaječné</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otázka'!$AA$8:$AA$20</c:f>
              <c:numCache>
                <c:formatCode>General</c:formatCode>
                <c:ptCount val="13"/>
                <c:pt idx="0">
                  <c:v>0</c:v>
                </c:pt>
                <c:pt idx="1">
                  <c:v>2.2999999999999998</c:v>
                </c:pt>
                <c:pt idx="2">
                  <c:v>17.899999999999999</c:v>
                </c:pt>
                <c:pt idx="3">
                  <c:v>18.7</c:v>
                </c:pt>
                <c:pt idx="4">
                  <c:v>22.4</c:v>
                </c:pt>
                <c:pt idx="5">
                  <c:v>34.6</c:v>
                </c:pt>
                <c:pt idx="6">
                  <c:v>43.9</c:v>
                </c:pt>
                <c:pt idx="7">
                  <c:v>57.1</c:v>
                </c:pt>
                <c:pt idx="8">
                  <c:v>63</c:v>
                </c:pt>
                <c:pt idx="9">
                  <c:v>70.2</c:v>
                </c:pt>
                <c:pt idx="10">
                  <c:v>71.7</c:v>
                </c:pt>
                <c:pt idx="11">
                  <c:v>78.400000000000006</c:v>
                </c:pt>
                <c:pt idx="12">
                  <c:v>83.4</c:v>
                </c:pt>
              </c:numCache>
            </c:numRef>
          </c:val>
          <c:smooth val="0"/>
          <c:extLst>
            <c:ext xmlns:c16="http://schemas.microsoft.com/office/drawing/2014/chart" uri="{C3380CC4-5D6E-409C-BE32-E72D297353CC}">
              <c16:uniqueId val="{00000066-1CD5-4DD6-ACF6-7265FE8CA3E0}"/>
            </c:ext>
          </c:extLst>
        </c:ser>
        <c:ser>
          <c:idx val="25"/>
          <c:order val="25"/>
          <c:tx>
            <c:strRef>
              <c:f>'3. otázka'!$AB$6:$AB$7</c:f>
              <c:strCache>
                <c:ptCount val="1"/>
                <c:pt idx="0">
                  <c:v>Vejce slepičí čerstvá</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otázka'!$AB$8:$AB$20</c:f>
              <c:numCache>
                <c:formatCode>General</c:formatCode>
                <c:ptCount val="13"/>
                <c:pt idx="0">
                  <c:v>0</c:v>
                </c:pt>
                <c:pt idx="1">
                  <c:v>6.3</c:v>
                </c:pt>
                <c:pt idx="2">
                  <c:v>19.7</c:v>
                </c:pt>
                <c:pt idx="3">
                  <c:v>10.8</c:v>
                </c:pt>
                <c:pt idx="4">
                  <c:v>7.1</c:v>
                </c:pt>
                <c:pt idx="5">
                  <c:v>-1.2</c:v>
                </c:pt>
                <c:pt idx="6">
                  <c:v>52.9</c:v>
                </c:pt>
                <c:pt idx="7">
                  <c:v>29.8</c:v>
                </c:pt>
                <c:pt idx="8">
                  <c:v>31.7</c:v>
                </c:pt>
                <c:pt idx="9">
                  <c:v>32.6</c:v>
                </c:pt>
                <c:pt idx="10">
                  <c:v>22</c:v>
                </c:pt>
                <c:pt idx="11">
                  <c:v>54.7</c:v>
                </c:pt>
                <c:pt idx="12">
                  <c:v>63.4</c:v>
                </c:pt>
              </c:numCache>
            </c:numRef>
          </c:val>
          <c:smooth val="0"/>
          <c:extLst>
            <c:ext xmlns:c16="http://schemas.microsoft.com/office/drawing/2014/chart" uri="{C3380CC4-5D6E-409C-BE32-E72D297353CC}">
              <c16:uniqueId val="{00000067-1CD5-4DD6-ACF6-7265FE8CA3E0}"/>
            </c:ext>
          </c:extLst>
        </c:ser>
        <c:ser>
          <c:idx val="26"/>
          <c:order val="26"/>
          <c:tx>
            <c:strRef>
              <c:f>'3. otázka'!$AC$6:$AC$7</c:f>
              <c:strCache>
                <c:ptCount val="1"/>
                <c:pt idx="0">
                  <c:v>Vepřová pečeně s kostí</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'3. otázka'!$B$8:$B$20</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'3. otázka'!$AC$8:$AC$20</c:f>
              <c:numCache>
                <c:formatCode>General</c:formatCode>
                <c:ptCount val="13"/>
                <c:pt idx="0">
                  <c:v>0</c:v>
                </c:pt>
                <c:pt idx="1">
                  <c:v>-2.2000000000000002</c:v>
                </c:pt>
                <c:pt idx="2">
                  <c:v>1.2</c:v>
                </c:pt>
                <c:pt idx="3">
                  <c:v>1.2</c:v>
                </c:pt>
                <c:pt idx="4">
                  <c:v>-4.5</c:v>
                </c:pt>
                <c:pt idx="5">
                  <c:v>-4.9000000000000004</c:v>
                </c:pt>
                <c:pt idx="6">
                  <c:v>4</c:v>
                </c:pt>
                <c:pt idx="7">
                  <c:v>10.199999999999999</c:v>
                </c:pt>
                <c:pt idx="8">
                  <c:v>10.6</c:v>
                </c:pt>
                <c:pt idx="9">
                  <c:v>3.3</c:v>
                </c:pt>
                <c:pt idx="10">
                  <c:v>4.0999999999999996</c:v>
                </c:pt>
                <c:pt idx="11">
                  <c:v>12.4</c:v>
                </c:pt>
                <c:pt idx="12">
                  <c:v>11.1</c:v>
                </c:pt>
              </c:numCache>
            </c:numRef>
          </c:val>
          <c:smooth val="0"/>
          <c:extLst>
            <c:ext xmlns:c16="http://schemas.microsoft.com/office/drawing/2014/chart" uri="{C3380CC4-5D6E-409C-BE32-E72D297353CC}">
              <c16:uniqueId val="{00000068-1CD5-4DD6-ACF6-7265FE8CA3E0}"/>
            </c:ext>
          </c:extLst>
        </c:ser>
        <c:dLbls>
          <c:showLegendKey val="0"/>
          <c:showVal val="0"/>
          <c:showCatName val="0"/>
          <c:showSerName val="0"/>
          <c:showPercent val="0"/>
          <c:showBubbleSize val="0"/>
        </c:dLbls>
        <c:marker val="1"/>
        <c:smooth val="0"/>
        <c:axId val="574960287"/>
        <c:axId val="1315078703"/>
      </c:lineChart>
      <c:catAx>
        <c:axId val="574960287"/>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CZ"/>
          </a:p>
        </c:txPr>
        <c:crossAx val="1315078703"/>
        <c:crosses val="autoZero"/>
        <c:auto val="1"/>
        <c:lblAlgn val="ctr"/>
        <c:lblOffset val="100"/>
        <c:noMultiLvlLbl val="0"/>
      </c:catAx>
      <c:valAx>
        <c:axId val="1315078703"/>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Meziroční nárůst/pokles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74960287"/>
        <c:crosses val="autoZero"/>
        <c:crossBetween val="between"/>
      </c:valAx>
      <c:spPr>
        <a:noFill/>
        <a:ln>
          <a:noFill/>
        </a:ln>
        <a:effectLst/>
      </c:spPr>
    </c:plotArea>
    <c:legend>
      <c:legendPos val="r"/>
      <c:layout>
        <c:manualLayout>
          <c:xMode val="edge"/>
          <c:yMode val="edge"/>
          <c:x val="0.87756149541224704"/>
          <c:y val="6.406814013113224E-2"/>
          <c:w val="0.12243851541029281"/>
          <c:h val="0.6892054033786317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[graphs.xlsx]4. otázka!PivotTable8</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Porovnání meziročního nárůstu mezd a cen potravin</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otázka'!$C$6</c:f>
              <c:strCache>
                <c:ptCount val="1"/>
                <c:pt idx="0">
                  <c:v>Total</c:v>
                </c:pt>
              </c:strCache>
            </c:strRef>
          </c:tx>
          <c:spPr>
            <a:solidFill>
              <a:srgbClr val="0070C0"/>
            </a:solidFill>
            <a:ln>
              <a:noFill/>
            </a:ln>
            <a:effectLst/>
          </c:spPr>
          <c:invertIfNegative val="0"/>
          <c:cat>
            <c:strRef>
              <c:f>'4. otázka'!$B$7:$B$18</c:f>
              <c:strCach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strCache>
            </c:strRef>
          </c:cat>
          <c:val>
            <c:numRef>
              <c:f>'4. otázka'!$C$7:$C$18</c:f>
              <c:numCache>
                <c:formatCode>General</c:formatCode>
                <c:ptCount val="12"/>
                <c:pt idx="0">
                  <c:v>2.35</c:v>
                </c:pt>
                <c:pt idx="1">
                  <c:v>1.84</c:v>
                </c:pt>
                <c:pt idx="2">
                  <c:v>-9.43</c:v>
                </c:pt>
                <c:pt idx="3">
                  <c:v>-0.63</c:v>
                </c:pt>
                <c:pt idx="4">
                  <c:v>2.52</c:v>
                </c:pt>
                <c:pt idx="5">
                  <c:v>4.8600000000000003</c:v>
                </c:pt>
                <c:pt idx="6">
                  <c:v>6.79</c:v>
                </c:pt>
                <c:pt idx="7">
                  <c:v>-3.17</c:v>
                </c:pt>
                <c:pt idx="8">
                  <c:v>-3.59</c:v>
                </c:pt>
                <c:pt idx="9">
                  <c:v>-5.34</c:v>
                </c:pt>
                <c:pt idx="10">
                  <c:v>0.66</c:v>
                </c:pt>
                <c:pt idx="11">
                  <c:v>-5.47</c:v>
                </c:pt>
              </c:numCache>
            </c:numRef>
          </c:val>
          <c:extLst>
            <c:ext xmlns:c16="http://schemas.microsoft.com/office/drawing/2014/chart" uri="{C3380CC4-5D6E-409C-BE32-E72D297353CC}">
              <c16:uniqueId val="{00000000-F10E-CE4A-B68B-3061438D8ACC}"/>
            </c:ext>
          </c:extLst>
        </c:ser>
        <c:dLbls>
          <c:showLegendKey val="0"/>
          <c:showVal val="0"/>
          <c:showCatName val="0"/>
          <c:showSerName val="0"/>
          <c:showPercent val="0"/>
          <c:showBubbleSize val="0"/>
        </c:dLbls>
        <c:gapWidth val="219"/>
        <c:overlap val="-27"/>
        <c:axId val="1646564847"/>
        <c:axId val="1635663407"/>
      </c:barChart>
      <c:catAx>
        <c:axId val="1646564847"/>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crossAx val="1635663407"/>
        <c:crosses val="autoZero"/>
        <c:auto val="1"/>
        <c:lblAlgn val="ctr"/>
        <c:lblOffset val="100"/>
        <c:noMultiLvlLbl val="0"/>
      </c:catAx>
      <c:valAx>
        <c:axId val="163566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Rozdíl nárůstu mezd a cen potravin</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6465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[graphs.xlsx]5. otázka!PivotTable9</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a:t>Porovnání růstu HDP a průměrné</a:t>
            </a:r>
            <a:r>
              <a:rPr lang="en-GB" sz="2400" baseline="0"/>
              <a:t> roční mzdy ve stejném roce</a:t>
            </a:r>
            <a:endParaRPr lang="en-GB"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'5. otázka'!$D$6</c:f>
              <c:strCache>
                <c:ptCount val="1"/>
                <c:pt idx="0">
                  <c:v>roční průměrná mzda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otázka'!$B$7:$B$27</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otázka'!$D$7:$D$27</c:f>
              <c:numCache>
                <c:formatCode>General</c:formatCode>
                <c:ptCount val="21"/>
                <c:pt idx="0">
                  <c:v>13994.45</c:v>
                </c:pt>
                <c:pt idx="1">
                  <c:v>15375.76</c:v>
                </c:pt>
                <c:pt idx="2">
                  <c:v>16672.95</c:v>
                </c:pt>
                <c:pt idx="3">
                  <c:v>17658.29</c:v>
                </c:pt>
                <c:pt idx="4">
                  <c:v>18766.16</c:v>
                </c:pt>
                <c:pt idx="5">
                  <c:v>19822.14</c:v>
                </c:pt>
                <c:pt idx="6">
                  <c:v>21165.18</c:v>
                </c:pt>
                <c:pt idx="7">
                  <c:v>22620.89</c:v>
                </c:pt>
                <c:pt idx="8">
                  <c:v>24361.38</c:v>
                </c:pt>
                <c:pt idx="9">
                  <c:v>25109.83</c:v>
                </c:pt>
                <c:pt idx="10">
                  <c:v>25590.17</c:v>
                </c:pt>
                <c:pt idx="11">
                  <c:v>26187.46</c:v>
                </c:pt>
                <c:pt idx="12">
                  <c:v>26955.05</c:v>
                </c:pt>
                <c:pt idx="13">
                  <c:v>26535.66</c:v>
                </c:pt>
                <c:pt idx="14">
                  <c:v>27218.67</c:v>
                </c:pt>
                <c:pt idx="15">
                  <c:v>27925.47</c:v>
                </c:pt>
                <c:pt idx="16">
                  <c:v>28941.37</c:v>
                </c:pt>
                <c:pt idx="17">
                  <c:v>30726.34</c:v>
                </c:pt>
                <c:pt idx="18">
                  <c:v>33091.449999999997</c:v>
                </c:pt>
                <c:pt idx="19">
                  <c:v>35641.949999999997</c:v>
                </c:pt>
                <c:pt idx="20">
                  <c:v>36537.96</c:v>
                </c:pt>
              </c:numCache>
            </c:numRef>
          </c:val>
          <c:smooth val="0"/>
          <c:extLst>
            <c:ext xmlns:c16="http://schemas.microsoft.com/office/drawing/2014/chart" uri="{C3380CC4-5D6E-409C-BE32-E72D297353CC}">
              <c16:uniqueId val="{00000001-68C8-3745-8E85-8A27EEEC9DCA}"/>
            </c:ext>
          </c:extLst>
        </c:ser>
        <c:dLbls>
          <c:showLegendKey val="0"/>
          <c:showVal val="0"/>
          <c:showCatName val="0"/>
          <c:showSerName val="0"/>
          <c:showPercent val="0"/>
          <c:showBubbleSize val="0"/>
        </c:dLbls>
        <c:marker val="1"/>
        <c:smooth val="0"/>
        <c:axId val="1444008847"/>
        <c:axId val="1444517055"/>
      </c:lineChart>
      <c:lineChart>
        <c:grouping val="standard"/>
        <c:varyColors val="0"/>
        <c:ser>
          <c:idx val="0"/>
          <c:order val="0"/>
          <c:tx>
            <c:strRef>
              <c:f>'5. otázka'!$C$6</c:f>
              <c:strCache>
                <c:ptCount val="1"/>
                <c:pt idx="0">
                  <c:v>roční HDP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otázka'!$B$7:$B$27</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otázka'!$C$7:$C$27</c:f>
              <c:numCache>
                <c:formatCode>#.##0.000</c:formatCode>
                <c:ptCount val="21"/>
                <c:pt idx="0">
                  <c:v>152688350008.68399</c:v>
                </c:pt>
                <c:pt idx="1">
                  <c:v>157334620713.224</c:v>
                </c:pt>
                <c:pt idx="2">
                  <c:v>159804546639.62799</c:v>
                </c:pt>
                <c:pt idx="3">
                  <c:v>165531443734.19699</c:v>
                </c:pt>
                <c:pt idx="4">
                  <c:v>173500559474.73099</c:v>
                </c:pt>
                <c:pt idx="5">
                  <c:v>184954402823.47101</c:v>
                </c:pt>
                <c:pt idx="6">
                  <c:v>197470142753.55099</c:v>
                </c:pt>
                <c:pt idx="7">
                  <c:v>208469898850.69</c:v>
                </c:pt>
                <c:pt idx="8">
                  <c:v>214070259127.50201</c:v>
                </c:pt>
                <c:pt idx="9">
                  <c:v>204100298391.03601</c:v>
                </c:pt>
                <c:pt idx="10">
                  <c:v>209069940963.177</c:v>
                </c:pt>
                <c:pt idx="11">
                  <c:v>212750323790.759</c:v>
                </c:pt>
                <c:pt idx="12">
                  <c:v>211080224602.858</c:v>
                </c:pt>
                <c:pt idx="13">
                  <c:v>210983331025.62399</c:v>
                </c:pt>
                <c:pt idx="14">
                  <c:v>215755991069.112</c:v>
                </c:pt>
                <c:pt idx="15">
                  <c:v>227381745549.048</c:v>
                </c:pt>
                <c:pt idx="16">
                  <c:v>233151067380.883</c:v>
                </c:pt>
                <c:pt idx="17">
                  <c:v>245202003265.939</c:v>
                </c:pt>
                <c:pt idx="18">
                  <c:v>253045172103.95001</c:v>
                </c:pt>
                <c:pt idx="19">
                  <c:v>258899638367.936</c:v>
                </c:pt>
                <c:pt idx="20">
                  <c:v>244395294183.03601</c:v>
                </c:pt>
              </c:numCache>
            </c:numRef>
          </c:val>
          <c:smooth val="0"/>
          <c:extLst>
            <c:ext xmlns:c16="http://schemas.microsoft.com/office/drawing/2014/chart" uri="{C3380CC4-5D6E-409C-BE32-E72D297353CC}">
              <c16:uniqueId val="{00000000-68C8-3745-8E85-8A27EEEC9DCA}"/>
            </c:ext>
          </c:extLst>
        </c:ser>
        <c:dLbls>
          <c:showLegendKey val="0"/>
          <c:showVal val="0"/>
          <c:showCatName val="0"/>
          <c:showSerName val="0"/>
          <c:showPercent val="0"/>
          <c:showBubbleSize val="0"/>
        </c:dLbls>
        <c:marker val="1"/>
        <c:smooth val="0"/>
        <c:axId val="1618815952"/>
        <c:axId val="1642721167"/>
      </c:lineChart>
      <c:catAx>
        <c:axId val="1444008847"/>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444517055"/>
        <c:crosses val="autoZero"/>
        <c:auto val="1"/>
        <c:lblAlgn val="ctr"/>
        <c:lblOffset val="100"/>
        <c:noMultiLvlLbl val="0"/>
      </c:catAx>
      <c:valAx>
        <c:axId val="144451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Roční průměrná mzda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444008847"/>
        <c:crosses val="autoZero"/>
        <c:crossBetween val="between"/>
      </c:valAx>
      <c:valAx>
        <c:axId val="1642721167"/>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Roční HDP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618815952"/>
        <c:crosses val="max"/>
        <c:crossBetween val="between"/>
      </c:valAx>
      <c:catAx>
        <c:axId val="1618815952"/>
        <c:scaling>
          <c:orientation val="minMax"/>
        </c:scaling>
        <c:delete val="1"/>
        <c:axPos val="b"/>
        <c:numFmt formatCode="General" sourceLinked="1"/>
        <c:majorTickMark val="out"/>
        <c:minorTickMark val="none"/>
        <c:tickLblPos val="nextTo"/>
        <c:crossAx val="16427211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[graphs.xlsx]5. otázka!PivotTable10</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rPr>
              <a:t>Porovnání růstu HDP a průměrné ceny potravin ve stejném roce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'5. otázka'!$D$69</c:f>
              <c:strCache>
                <c:ptCount val="1"/>
                <c:pt idx="0">
                  <c:v>Průměrná cena potravin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otázka'!$B$70:$B$90</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otázka'!$D$70:$D$90</c:f>
              <c:numCache>
                <c:formatCode>General</c:formatCode>
                <c:ptCount val="21"/>
                <c:pt idx="6">
                  <c:v>45.52</c:v>
                </c:pt>
                <c:pt idx="7">
                  <c:v>48.59</c:v>
                </c:pt>
                <c:pt idx="8">
                  <c:v>51.6</c:v>
                </c:pt>
                <c:pt idx="9">
                  <c:v>48.29</c:v>
                </c:pt>
                <c:pt idx="10">
                  <c:v>49.23</c:v>
                </c:pt>
                <c:pt idx="11">
                  <c:v>50.88</c:v>
                </c:pt>
                <c:pt idx="12">
                  <c:v>54.3</c:v>
                </c:pt>
                <c:pt idx="13">
                  <c:v>57.07</c:v>
                </c:pt>
                <c:pt idx="14">
                  <c:v>57.49</c:v>
                </c:pt>
                <c:pt idx="15">
                  <c:v>57.18</c:v>
                </c:pt>
                <c:pt idx="16">
                  <c:v>56.49</c:v>
                </c:pt>
                <c:pt idx="17">
                  <c:v>61.93</c:v>
                </c:pt>
                <c:pt idx="18">
                  <c:v>63.27</c:v>
                </c:pt>
              </c:numCache>
            </c:numRef>
          </c:val>
          <c:smooth val="0"/>
          <c:extLst>
            <c:ext xmlns:c16="http://schemas.microsoft.com/office/drawing/2014/chart" uri="{C3380CC4-5D6E-409C-BE32-E72D297353CC}">
              <c16:uniqueId val="{00000001-F5D0-4246-9D88-38434F741C35}"/>
            </c:ext>
          </c:extLst>
        </c:ser>
        <c:dLbls>
          <c:showLegendKey val="0"/>
          <c:showVal val="0"/>
          <c:showCatName val="0"/>
          <c:showSerName val="0"/>
          <c:showPercent val="0"/>
          <c:showBubbleSize val="0"/>
        </c:dLbls>
        <c:marker val="1"/>
        <c:smooth val="0"/>
        <c:axId val="1735759584"/>
        <c:axId val="1105305599"/>
      </c:lineChart>
      <c:lineChart>
        <c:grouping val="standard"/>
        <c:varyColors val="0"/>
        <c:ser>
          <c:idx val="0"/>
          <c:order val="0"/>
          <c:tx>
            <c:strRef>
              <c:f>'5. otázka'!$C$69</c:f>
              <c:strCache>
                <c:ptCount val="1"/>
                <c:pt idx="0">
                  <c:v>roční HDP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otázka'!$B$70:$B$90</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otázka'!$C$70:$C$90</c:f>
              <c:numCache>
                <c:formatCode>#.##0.000</c:formatCode>
                <c:ptCount val="21"/>
                <c:pt idx="0">
                  <c:v>152688350008.68399</c:v>
                </c:pt>
                <c:pt idx="1">
                  <c:v>157334620713.224</c:v>
                </c:pt>
                <c:pt idx="2">
                  <c:v>159804546639.62799</c:v>
                </c:pt>
                <c:pt idx="3">
                  <c:v>165531443734.19699</c:v>
                </c:pt>
                <c:pt idx="4">
                  <c:v>173500559474.73099</c:v>
                </c:pt>
                <c:pt idx="5">
                  <c:v>184954402823.47101</c:v>
                </c:pt>
                <c:pt idx="6">
                  <c:v>197470142753.55099</c:v>
                </c:pt>
                <c:pt idx="7">
                  <c:v>208469898850.69</c:v>
                </c:pt>
                <c:pt idx="8">
                  <c:v>214070259127.50201</c:v>
                </c:pt>
                <c:pt idx="9">
                  <c:v>204100298391.03601</c:v>
                </c:pt>
                <c:pt idx="10">
                  <c:v>209069940963.177</c:v>
                </c:pt>
                <c:pt idx="11">
                  <c:v>212750323790.759</c:v>
                </c:pt>
                <c:pt idx="12">
                  <c:v>211080224602.858</c:v>
                </c:pt>
                <c:pt idx="13">
                  <c:v>210983331025.62399</c:v>
                </c:pt>
                <c:pt idx="14">
                  <c:v>215755991069.112</c:v>
                </c:pt>
                <c:pt idx="15">
                  <c:v>227381745549.048</c:v>
                </c:pt>
                <c:pt idx="16">
                  <c:v>233151067380.883</c:v>
                </c:pt>
                <c:pt idx="17">
                  <c:v>245202003265.939</c:v>
                </c:pt>
                <c:pt idx="18">
                  <c:v>253045172103.95001</c:v>
                </c:pt>
                <c:pt idx="19">
                  <c:v>258899638367.936</c:v>
                </c:pt>
                <c:pt idx="20">
                  <c:v>244395294183.03601</c:v>
                </c:pt>
              </c:numCache>
            </c:numRef>
          </c:val>
          <c:smooth val="0"/>
          <c:extLst>
            <c:ext xmlns:c16="http://schemas.microsoft.com/office/drawing/2014/chart" uri="{C3380CC4-5D6E-409C-BE32-E72D297353CC}">
              <c16:uniqueId val="{00000000-F5D0-4246-9D88-38434F741C35}"/>
            </c:ext>
          </c:extLst>
        </c:ser>
        <c:dLbls>
          <c:showLegendKey val="0"/>
          <c:showVal val="0"/>
          <c:showCatName val="0"/>
          <c:showSerName val="0"/>
          <c:showPercent val="0"/>
          <c:showBubbleSize val="0"/>
        </c:dLbls>
        <c:marker val="1"/>
        <c:smooth val="0"/>
        <c:axId val="1683761423"/>
        <c:axId val="1286468575"/>
      </c:lineChart>
      <c:catAx>
        <c:axId val="173575958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105305599"/>
        <c:crosses val="autoZero"/>
        <c:auto val="1"/>
        <c:lblAlgn val="ctr"/>
        <c:lblOffset val="100"/>
        <c:noMultiLvlLbl val="0"/>
      </c:catAx>
      <c:valAx>
        <c:axId val="110530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Průměrná</a:t>
                </a:r>
                <a:r>
                  <a:rPr lang="en-GB" sz="2000" baseline="0"/>
                  <a:t> cena potravin (Kč)</a:t>
                </a:r>
                <a:endParaRPr lang="en-GB"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735759584"/>
        <c:crosses val="autoZero"/>
        <c:crossBetween val="between"/>
      </c:valAx>
      <c:valAx>
        <c:axId val="1286468575"/>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Roční HDP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683761423"/>
        <c:crosses val="max"/>
        <c:crossBetween val="between"/>
      </c:valAx>
      <c:catAx>
        <c:axId val="1683761423"/>
        <c:scaling>
          <c:orientation val="minMax"/>
        </c:scaling>
        <c:delete val="1"/>
        <c:axPos val="b"/>
        <c:numFmt formatCode="General" sourceLinked="1"/>
        <c:majorTickMark val="out"/>
        <c:minorTickMark val="none"/>
        <c:tickLblPos val="nextTo"/>
        <c:crossAx val="12864685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[graphs.xlsx]5. otázka!PivotTable11</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rPr>
              <a:t>Porovnání růstu HDP a průměrné roční mzdy v následujícím roce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'5. otázka'!$R$6</c:f>
              <c:strCache>
                <c:ptCount val="1"/>
                <c:pt idx="0">
                  <c:v>roční průměrná mzda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otázka'!$P$7:$P$27</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otázka'!$R$7:$R$27</c:f>
              <c:numCache>
                <c:formatCode>General</c:formatCode>
                <c:ptCount val="21"/>
                <c:pt idx="0">
                  <c:v>13994.45</c:v>
                </c:pt>
                <c:pt idx="1">
                  <c:v>15375.76</c:v>
                </c:pt>
                <c:pt idx="2">
                  <c:v>16672.95</c:v>
                </c:pt>
                <c:pt idx="3">
                  <c:v>17658.29</c:v>
                </c:pt>
                <c:pt idx="4">
                  <c:v>18766.16</c:v>
                </c:pt>
                <c:pt idx="5">
                  <c:v>19822.14</c:v>
                </c:pt>
                <c:pt idx="6">
                  <c:v>21165.18</c:v>
                </c:pt>
                <c:pt idx="7">
                  <c:v>22620.89</c:v>
                </c:pt>
                <c:pt idx="8">
                  <c:v>24361.38</c:v>
                </c:pt>
                <c:pt idx="9">
                  <c:v>25109.83</c:v>
                </c:pt>
                <c:pt idx="10">
                  <c:v>25590.17</c:v>
                </c:pt>
                <c:pt idx="11">
                  <c:v>26187.46</c:v>
                </c:pt>
                <c:pt idx="12">
                  <c:v>26955.05</c:v>
                </c:pt>
                <c:pt idx="13">
                  <c:v>26535.66</c:v>
                </c:pt>
                <c:pt idx="14">
                  <c:v>27218.67</c:v>
                </c:pt>
                <c:pt idx="15">
                  <c:v>27925.47</c:v>
                </c:pt>
                <c:pt idx="16">
                  <c:v>28941.37</c:v>
                </c:pt>
                <c:pt idx="17">
                  <c:v>30726.34</c:v>
                </c:pt>
                <c:pt idx="18">
                  <c:v>33091.449999999997</c:v>
                </c:pt>
                <c:pt idx="19">
                  <c:v>35641.949999999997</c:v>
                </c:pt>
                <c:pt idx="20">
                  <c:v>36537.96</c:v>
                </c:pt>
              </c:numCache>
            </c:numRef>
          </c:val>
          <c:smooth val="0"/>
          <c:extLst>
            <c:ext xmlns:c16="http://schemas.microsoft.com/office/drawing/2014/chart" uri="{C3380CC4-5D6E-409C-BE32-E72D297353CC}">
              <c16:uniqueId val="{00000001-1773-2147-973A-CD087A48F902}"/>
            </c:ext>
          </c:extLst>
        </c:ser>
        <c:dLbls>
          <c:showLegendKey val="0"/>
          <c:showVal val="0"/>
          <c:showCatName val="0"/>
          <c:showSerName val="0"/>
          <c:showPercent val="0"/>
          <c:showBubbleSize val="0"/>
        </c:dLbls>
        <c:marker val="1"/>
        <c:smooth val="0"/>
        <c:axId val="2020347855"/>
        <c:axId val="1525971872"/>
      </c:lineChart>
      <c:lineChart>
        <c:grouping val="standard"/>
        <c:varyColors val="0"/>
        <c:ser>
          <c:idx val="0"/>
          <c:order val="0"/>
          <c:tx>
            <c:strRef>
              <c:f>'5. otázka'!$Q$6</c:f>
              <c:strCache>
                <c:ptCount val="1"/>
                <c:pt idx="0">
                  <c:v>HDP za předchozí rok (rok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otázka'!$P$7:$P$27</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otázka'!$Q$7:$Q$27</c:f>
              <c:numCache>
                <c:formatCode>#.##0.000</c:formatCode>
                <c:ptCount val="21"/>
                <c:pt idx="1">
                  <c:v>152688350008.68399</c:v>
                </c:pt>
                <c:pt idx="2">
                  <c:v>157334620713.224</c:v>
                </c:pt>
                <c:pt idx="3">
                  <c:v>159804546639.62799</c:v>
                </c:pt>
                <c:pt idx="4">
                  <c:v>165531443734.19699</c:v>
                </c:pt>
                <c:pt idx="5">
                  <c:v>173500559474.73099</c:v>
                </c:pt>
                <c:pt idx="6">
                  <c:v>184954402823.47101</c:v>
                </c:pt>
                <c:pt idx="7">
                  <c:v>197470142753.55099</c:v>
                </c:pt>
                <c:pt idx="8">
                  <c:v>208469898850.69</c:v>
                </c:pt>
                <c:pt idx="9">
                  <c:v>214070259127.50201</c:v>
                </c:pt>
                <c:pt idx="10">
                  <c:v>204100298391.03601</c:v>
                </c:pt>
                <c:pt idx="11">
                  <c:v>209069940963.177</c:v>
                </c:pt>
                <c:pt idx="12">
                  <c:v>212750323790.759</c:v>
                </c:pt>
                <c:pt idx="13">
                  <c:v>211080224602.858</c:v>
                </c:pt>
                <c:pt idx="14">
                  <c:v>210983331025.62399</c:v>
                </c:pt>
                <c:pt idx="15">
                  <c:v>215755991069.112</c:v>
                </c:pt>
                <c:pt idx="16">
                  <c:v>227381745549.048</c:v>
                </c:pt>
                <c:pt idx="17">
                  <c:v>233151067380.883</c:v>
                </c:pt>
                <c:pt idx="18">
                  <c:v>245202003265.939</c:v>
                </c:pt>
                <c:pt idx="19">
                  <c:v>253045172103.95001</c:v>
                </c:pt>
                <c:pt idx="20">
                  <c:v>258899638367.936</c:v>
                </c:pt>
              </c:numCache>
            </c:numRef>
          </c:val>
          <c:smooth val="0"/>
          <c:extLst>
            <c:ext xmlns:c16="http://schemas.microsoft.com/office/drawing/2014/chart" uri="{C3380CC4-5D6E-409C-BE32-E72D297353CC}">
              <c16:uniqueId val="{00000000-1773-2147-973A-CD087A48F902}"/>
            </c:ext>
          </c:extLst>
        </c:ser>
        <c:dLbls>
          <c:showLegendKey val="0"/>
          <c:showVal val="0"/>
          <c:showCatName val="0"/>
          <c:showSerName val="0"/>
          <c:showPercent val="0"/>
          <c:showBubbleSize val="0"/>
        </c:dLbls>
        <c:marker val="1"/>
        <c:smooth val="0"/>
        <c:axId val="1728878159"/>
        <c:axId val="1716748463"/>
      </c:lineChart>
      <c:catAx>
        <c:axId val="2020347855"/>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525971872"/>
        <c:crosses val="autoZero"/>
        <c:auto val="1"/>
        <c:lblAlgn val="ctr"/>
        <c:lblOffset val="100"/>
        <c:noMultiLvlLbl val="0"/>
      </c:catAx>
      <c:valAx>
        <c:axId val="152597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0" i="0" u="none" strike="noStrike" kern="1200" baseline="0">
                    <a:solidFill>
                      <a:sysClr val="windowText" lastClr="000000">
                        <a:lumMod val="65000"/>
                        <a:lumOff val="35000"/>
                      </a:sysClr>
                    </a:solidFill>
                  </a:rPr>
                  <a:t>Roční průměrná mzda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2020347855"/>
        <c:crosses val="autoZero"/>
        <c:crossBetween val="between"/>
      </c:valAx>
      <c:valAx>
        <c:axId val="1716748463"/>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0" i="0" u="none" strike="noStrike" kern="1200" baseline="0">
                    <a:solidFill>
                      <a:sysClr val="windowText" lastClr="000000">
                        <a:lumMod val="65000"/>
                        <a:lumOff val="35000"/>
                      </a:sysClr>
                    </a:solidFill>
                  </a:rPr>
                  <a:t>Roční HDP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728878159"/>
        <c:crosses val="max"/>
        <c:crossBetween val="between"/>
      </c:valAx>
      <c:catAx>
        <c:axId val="1728878159"/>
        <c:scaling>
          <c:orientation val="minMax"/>
        </c:scaling>
        <c:delete val="1"/>
        <c:axPos val="b"/>
        <c:numFmt formatCode="General" sourceLinked="1"/>
        <c:majorTickMark val="out"/>
        <c:minorTickMark val="none"/>
        <c:tickLblPos val="nextTo"/>
        <c:crossAx val="17167484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[graphs.xlsx]5. otázka!PivotTable12</c:name>
    <c:fmtId val="0"/>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rPr>
              <a:t>Porovnání růstu HDP a průměrné ceny potravin v následujícím roce</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'5. otázka'!$R$69</c:f>
              <c:strCache>
                <c:ptCount val="1"/>
                <c:pt idx="0">
                  <c:v>průměrná cena potravin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otázka'!$P$70:$P$90</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otázka'!$R$70:$R$90</c:f>
              <c:numCache>
                <c:formatCode>General</c:formatCode>
                <c:ptCount val="21"/>
                <c:pt idx="6">
                  <c:v>45.52</c:v>
                </c:pt>
                <c:pt idx="7">
                  <c:v>48.59</c:v>
                </c:pt>
                <c:pt idx="8">
                  <c:v>51.6</c:v>
                </c:pt>
                <c:pt idx="9">
                  <c:v>48.29</c:v>
                </c:pt>
                <c:pt idx="10">
                  <c:v>49.23</c:v>
                </c:pt>
                <c:pt idx="11">
                  <c:v>50.88</c:v>
                </c:pt>
                <c:pt idx="12">
                  <c:v>54.3</c:v>
                </c:pt>
                <c:pt idx="13">
                  <c:v>57.07</c:v>
                </c:pt>
                <c:pt idx="14">
                  <c:v>57.49</c:v>
                </c:pt>
                <c:pt idx="15">
                  <c:v>57.18</c:v>
                </c:pt>
                <c:pt idx="16">
                  <c:v>56.49</c:v>
                </c:pt>
                <c:pt idx="17">
                  <c:v>61.93</c:v>
                </c:pt>
                <c:pt idx="18">
                  <c:v>63.27</c:v>
                </c:pt>
              </c:numCache>
            </c:numRef>
          </c:val>
          <c:smooth val="0"/>
          <c:extLst>
            <c:ext xmlns:c16="http://schemas.microsoft.com/office/drawing/2014/chart" uri="{C3380CC4-5D6E-409C-BE32-E72D297353CC}">
              <c16:uniqueId val="{00000001-E95A-1E46-A516-FDDC0346F663}"/>
            </c:ext>
          </c:extLst>
        </c:ser>
        <c:dLbls>
          <c:showLegendKey val="0"/>
          <c:showVal val="0"/>
          <c:showCatName val="0"/>
          <c:showSerName val="0"/>
          <c:showPercent val="0"/>
          <c:showBubbleSize val="0"/>
        </c:dLbls>
        <c:marker val="1"/>
        <c:smooth val="0"/>
        <c:axId val="2109355759"/>
        <c:axId val="1819033984"/>
      </c:lineChart>
      <c:lineChart>
        <c:grouping val="standard"/>
        <c:varyColors val="0"/>
        <c:ser>
          <c:idx val="0"/>
          <c:order val="0"/>
          <c:tx>
            <c:strRef>
              <c:f>'5. otázka'!$Q$69</c:f>
              <c:strCache>
                <c:ptCount val="1"/>
                <c:pt idx="0">
                  <c:v>HDP za předchozí rok (rok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otázka'!$P$70:$P$90</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'5. otázka'!$Q$70:$Q$90</c:f>
              <c:numCache>
                <c:formatCode>#.##0.000</c:formatCode>
                <c:ptCount val="21"/>
                <c:pt idx="1">
                  <c:v>152688350008.68399</c:v>
                </c:pt>
                <c:pt idx="2">
                  <c:v>157334620713.224</c:v>
                </c:pt>
                <c:pt idx="3">
                  <c:v>159804546639.62799</c:v>
                </c:pt>
                <c:pt idx="4">
                  <c:v>165531443734.19699</c:v>
                </c:pt>
                <c:pt idx="5">
                  <c:v>173500559474.73099</c:v>
                </c:pt>
                <c:pt idx="6">
                  <c:v>184954402823.47101</c:v>
                </c:pt>
                <c:pt idx="7">
                  <c:v>197470142753.55099</c:v>
                </c:pt>
                <c:pt idx="8">
                  <c:v>208469898850.69</c:v>
                </c:pt>
                <c:pt idx="9">
                  <c:v>214070259127.50201</c:v>
                </c:pt>
                <c:pt idx="10">
                  <c:v>204100298391.03601</c:v>
                </c:pt>
                <c:pt idx="11">
                  <c:v>209069940963.177</c:v>
                </c:pt>
                <c:pt idx="12">
                  <c:v>212750323790.759</c:v>
                </c:pt>
                <c:pt idx="13">
                  <c:v>211080224602.858</c:v>
                </c:pt>
                <c:pt idx="14">
                  <c:v>210983331025.62399</c:v>
                </c:pt>
                <c:pt idx="15">
                  <c:v>215755991069.112</c:v>
                </c:pt>
                <c:pt idx="16">
                  <c:v>227381745549.048</c:v>
                </c:pt>
                <c:pt idx="17">
                  <c:v>233151067380.883</c:v>
                </c:pt>
                <c:pt idx="18">
                  <c:v>245202003265.939</c:v>
                </c:pt>
                <c:pt idx="19">
                  <c:v>253045172103.95001</c:v>
                </c:pt>
                <c:pt idx="20">
                  <c:v>258899638367.936</c:v>
                </c:pt>
              </c:numCache>
            </c:numRef>
          </c:val>
          <c:smooth val="0"/>
          <c:extLst>
            <c:ext xmlns:c16="http://schemas.microsoft.com/office/drawing/2014/chart" uri="{C3380CC4-5D6E-409C-BE32-E72D297353CC}">
              <c16:uniqueId val="{00000000-E95A-1E46-A516-FDDC0346F663}"/>
            </c:ext>
          </c:extLst>
        </c:ser>
        <c:dLbls>
          <c:showLegendKey val="0"/>
          <c:showVal val="0"/>
          <c:showCatName val="0"/>
          <c:showSerName val="0"/>
          <c:showPercent val="0"/>
          <c:showBubbleSize val="0"/>
        </c:dLbls>
        <c:marker val="1"/>
        <c:smooth val="0"/>
        <c:axId val="1744527424"/>
        <c:axId val="2078870783"/>
      </c:lineChart>
      <c:catAx>
        <c:axId val="2109355759"/>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Rok</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819033984"/>
        <c:crosses val="autoZero"/>
        <c:auto val="1"/>
        <c:lblAlgn val="ctr"/>
        <c:lblOffset val="100"/>
        <c:noMultiLvlLbl val="0"/>
      </c:catAx>
      <c:valAx>
        <c:axId val="1819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0" i="0" u="none" strike="noStrike" kern="1200" baseline="0">
                    <a:solidFill>
                      <a:sysClr val="windowText" lastClr="000000">
                        <a:lumMod val="65000"/>
                        <a:lumOff val="35000"/>
                      </a:sysClr>
                    </a:solidFill>
                  </a:rPr>
                  <a:t>Průměrná cena potravin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2109355759"/>
        <c:crosses val="autoZero"/>
        <c:crossBetween val="between"/>
      </c:valAx>
      <c:valAx>
        <c:axId val="2078870783"/>
        <c:scaling>
          <c:orientation val="minMax"/>
        </c:scaling>
        <c:delete val="0"/>
        <c:axPos val="r"/>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b="0" i="0" u="none" strike="noStrike" kern="1200" baseline="0">
                    <a:solidFill>
                      <a:sysClr val="windowText" lastClr="000000">
                        <a:lumMod val="65000"/>
                        <a:lumOff val="35000"/>
                      </a:sysClr>
                    </a:solidFill>
                  </a:rPr>
                  <a:t>Roční HDP (Kč)</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CZ"/>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Z"/>
          </a:p>
        </c:txPr>
        <c:crossAx val="1744527424"/>
        <c:crosses val="max"/>
        <c:crossBetween val="between"/>
      </c:valAx>
      <c:catAx>
        <c:axId val="1744527424"/>
        <c:scaling>
          <c:orientation val="minMax"/>
        </c:scaling>
        <c:delete val="1"/>
        <c:axPos val="b"/>
        <c:numFmt formatCode="General" sourceLinked="1"/>
        <c:majorTickMark val="out"/>
        <c:minorTickMark val="none"/>
        <c:tickLblPos val="nextTo"/>
        <c:crossAx val="20788707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25400" cap="flat" cmpd="sng" algn="ctr">
      <a:solidFill>
        <a:schemeClr val="tx1"/>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6350</xdr:rowOff>
    </xdr:from>
    <xdr:to>
      <xdr:col>11</xdr:col>
      <xdr:colOff>50800</xdr:colOff>
      <xdr:row>70</xdr:row>
      <xdr:rowOff>0</xdr:rowOff>
    </xdr:to>
    <xdr:graphicFrame macro="">
      <xdr:nvGraphicFramePr>
        <xdr:cNvPr id="2" name="Chart 1">
          <a:extLst>
            <a:ext uri="{FF2B5EF4-FFF2-40B4-BE49-F238E27FC236}">
              <a16:creationId xmlns:a16="http://schemas.microsoft.com/office/drawing/2014/main" id="{5CD4E501-CCB9-3429-2CF4-94D3B7356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29</xdr:row>
      <xdr:rowOff>12700</xdr:rowOff>
    </xdr:from>
    <xdr:to>
      <xdr:col>13</xdr:col>
      <xdr:colOff>596900</xdr:colOff>
      <xdr:row>40</xdr:row>
      <xdr:rowOff>25400</xdr:rowOff>
    </xdr:to>
    <mc:AlternateContent xmlns:mc="http://schemas.openxmlformats.org/markup-compatibility/2006" xmlns:a14="http://schemas.microsoft.com/office/drawing/2010/main">
      <mc:Choice Requires="a14">
        <xdr:graphicFrame macro="">
          <xdr:nvGraphicFramePr>
            <xdr:cNvPr id="3" name="rok">
              <a:extLst>
                <a:ext uri="{FF2B5EF4-FFF2-40B4-BE49-F238E27FC236}">
                  <a16:creationId xmlns:a16="http://schemas.microsoft.com/office/drawing/2014/main" id="{AB9D8C03-073A-1884-0AE1-86EB67181E91}"/>
                </a:ext>
              </a:extLst>
            </xdr:cNvPr>
            <xdr:cNvGraphicFramePr/>
          </xdr:nvGraphicFramePr>
          <xdr:xfrm>
            <a:off x="0" y="0"/>
            <a:ext cx="0" cy="0"/>
          </xdr:xfrm>
          <a:graphic>
            <a:graphicData uri="http://schemas.microsoft.com/office/drawing/2010/slicer">
              <sle:slicer xmlns:sle="http://schemas.microsoft.com/office/drawing/2010/slicer" name="rok"/>
            </a:graphicData>
          </a:graphic>
        </xdr:graphicFrame>
      </mc:Choice>
      <mc:Fallback xmlns="">
        <xdr:sp macro="" textlink="">
          <xdr:nvSpPr>
            <xdr:cNvPr id="0" name=""/>
            <xdr:cNvSpPr>
              <a:spLocks noTextEdit="1"/>
            </xdr:cNvSpPr>
          </xdr:nvSpPr>
          <xdr:spPr>
            <a:xfrm>
              <a:off x="19304000" y="5600700"/>
              <a:ext cx="2794000" cy="210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1079500</xdr:colOff>
      <xdr:row>41</xdr:row>
      <xdr:rowOff>38100</xdr:rowOff>
    </xdr:from>
    <xdr:to>
      <xdr:col>13</xdr:col>
      <xdr:colOff>622300</xdr:colOff>
      <xdr:row>54</xdr:row>
      <xdr:rowOff>165100</xdr:rowOff>
    </xdr:to>
    <mc:AlternateContent xmlns:mc="http://schemas.openxmlformats.org/markup-compatibility/2006" xmlns:a14="http://schemas.microsoft.com/office/drawing/2010/main">
      <mc:Choice Requires="a14">
        <xdr:graphicFrame macro="">
          <xdr:nvGraphicFramePr>
            <xdr:cNvPr id="4" name="odvětví">
              <a:extLst>
                <a:ext uri="{FF2B5EF4-FFF2-40B4-BE49-F238E27FC236}">
                  <a16:creationId xmlns:a16="http://schemas.microsoft.com/office/drawing/2014/main" id="{80E58EF0-8B0B-49D6-EEAB-E34F6F3CE6B1}"/>
                </a:ext>
              </a:extLst>
            </xdr:cNvPr>
            <xdr:cNvGraphicFramePr/>
          </xdr:nvGraphicFramePr>
          <xdr:xfrm>
            <a:off x="0" y="0"/>
            <a:ext cx="0" cy="0"/>
          </xdr:xfrm>
          <a:graphic>
            <a:graphicData uri="http://schemas.microsoft.com/office/drawing/2010/slicer">
              <sle:slicer xmlns:sle="http://schemas.microsoft.com/office/drawing/2010/slicer" name="odvětví"/>
            </a:graphicData>
          </a:graphic>
        </xdr:graphicFrame>
      </mc:Choice>
      <mc:Fallback xmlns="">
        <xdr:sp macro="" textlink="">
          <xdr:nvSpPr>
            <xdr:cNvPr id="0" name=""/>
            <xdr:cNvSpPr>
              <a:spLocks noTextEdit="1"/>
            </xdr:cNvSpPr>
          </xdr:nvSpPr>
          <xdr:spPr>
            <a:xfrm>
              <a:off x="19304000" y="7912100"/>
              <a:ext cx="2819400" cy="260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102</xdr:row>
      <xdr:rowOff>184150</xdr:rowOff>
    </xdr:from>
    <xdr:to>
      <xdr:col>11</xdr:col>
      <xdr:colOff>0</xdr:colOff>
      <xdr:row>143</xdr:row>
      <xdr:rowOff>177800</xdr:rowOff>
    </xdr:to>
    <xdr:graphicFrame macro="">
      <xdr:nvGraphicFramePr>
        <xdr:cNvPr id="5" name="Chart 4">
          <a:extLst>
            <a:ext uri="{FF2B5EF4-FFF2-40B4-BE49-F238E27FC236}">
              <a16:creationId xmlns:a16="http://schemas.microsoft.com/office/drawing/2014/main" id="{0F5287DE-4BAE-381A-2CC7-D1C1107E3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12700</xdr:colOff>
      <xdr:row>103</xdr:row>
      <xdr:rowOff>12700</xdr:rowOff>
    </xdr:from>
    <xdr:to>
      <xdr:col>13</xdr:col>
      <xdr:colOff>1003300</xdr:colOff>
      <xdr:row>115</xdr:row>
      <xdr:rowOff>38100</xdr:rowOff>
    </xdr:to>
    <mc:AlternateContent xmlns:mc="http://schemas.openxmlformats.org/markup-compatibility/2006" xmlns:a14="http://schemas.microsoft.com/office/drawing/2010/main">
      <mc:Choice Requires="a14">
        <xdr:graphicFrame macro="">
          <xdr:nvGraphicFramePr>
            <xdr:cNvPr id="6" name="rok 2">
              <a:extLst>
                <a:ext uri="{FF2B5EF4-FFF2-40B4-BE49-F238E27FC236}">
                  <a16:creationId xmlns:a16="http://schemas.microsoft.com/office/drawing/2014/main" id="{D19180F9-C07E-B9B9-0146-0D83AF44CEF3}"/>
                </a:ext>
              </a:extLst>
            </xdr:cNvPr>
            <xdr:cNvGraphicFramePr/>
          </xdr:nvGraphicFramePr>
          <xdr:xfrm>
            <a:off x="0" y="0"/>
            <a:ext cx="0" cy="0"/>
          </xdr:xfrm>
          <a:graphic>
            <a:graphicData uri="http://schemas.microsoft.com/office/drawing/2010/slicer">
              <sle:slicer xmlns:sle="http://schemas.microsoft.com/office/drawing/2010/slicer" name="rok 2"/>
            </a:graphicData>
          </a:graphic>
        </xdr:graphicFrame>
      </mc:Choice>
      <mc:Fallback xmlns="">
        <xdr:sp macro="" textlink="">
          <xdr:nvSpPr>
            <xdr:cNvPr id="0" name=""/>
            <xdr:cNvSpPr>
              <a:spLocks noTextEdit="1"/>
            </xdr:cNvSpPr>
          </xdr:nvSpPr>
          <xdr:spPr>
            <a:xfrm>
              <a:off x="19316700" y="19773900"/>
              <a:ext cx="3187700" cy="231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116</xdr:row>
      <xdr:rowOff>50800</xdr:rowOff>
    </xdr:from>
    <xdr:to>
      <xdr:col>13</xdr:col>
      <xdr:colOff>977900</xdr:colOff>
      <xdr:row>130</xdr:row>
      <xdr:rowOff>12700</xdr:rowOff>
    </xdr:to>
    <mc:AlternateContent xmlns:mc="http://schemas.openxmlformats.org/markup-compatibility/2006" xmlns:a14="http://schemas.microsoft.com/office/drawing/2010/main">
      <mc:Choice Requires="a14">
        <xdr:graphicFrame macro="">
          <xdr:nvGraphicFramePr>
            <xdr:cNvPr id="7" name="odvětví 1">
              <a:extLst>
                <a:ext uri="{FF2B5EF4-FFF2-40B4-BE49-F238E27FC236}">
                  <a16:creationId xmlns:a16="http://schemas.microsoft.com/office/drawing/2014/main" id="{2C8818AF-28D9-6C76-4BD9-E6AB606914A4}"/>
                </a:ext>
              </a:extLst>
            </xdr:cNvPr>
            <xdr:cNvGraphicFramePr/>
          </xdr:nvGraphicFramePr>
          <xdr:xfrm>
            <a:off x="0" y="0"/>
            <a:ext cx="0" cy="0"/>
          </xdr:xfrm>
          <a:graphic>
            <a:graphicData uri="http://schemas.microsoft.com/office/drawing/2010/slicer">
              <sle:slicer xmlns:sle="http://schemas.microsoft.com/office/drawing/2010/slicer" name="odvětví 1"/>
            </a:graphicData>
          </a:graphic>
        </xdr:graphicFrame>
      </mc:Choice>
      <mc:Fallback xmlns="">
        <xdr:sp macro="" textlink="">
          <xdr:nvSpPr>
            <xdr:cNvPr id="0" name=""/>
            <xdr:cNvSpPr>
              <a:spLocks noTextEdit="1"/>
            </xdr:cNvSpPr>
          </xdr:nvSpPr>
          <xdr:spPr>
            <a:xfrm>
              <a:off x="19316700" y="22288500"/>
              <a:ext cx="3162300" cy="262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9770</xdr:colOff>
      <xdr:row>10</xdr:row>
      <xdr:rowOff>10743</xdr:rowOff>
    </xdr:from>
    <xdr:to>
      <xdr:col>10</xdr:col>
      <xdr:colOff>820614</xdr:colOff>
      <xdr:row>40</xdr:row>
      <xdr:rowOff>19538</xdr:rowOff>
    </xdr:to>
    <xdr:graphicFrame macro="">
      <xdr:nvGraphicFramePr>
        <xdr:cNvPr id="2" name="Chart 1">
          <a:extLst>
            <a:ext uri="{FF2B5EF4-FFF2-40B4-BE49-F238E27FC236}">
              <a16:creationId xmlns:a16="http://schemas.microsoft.com/office/drawing/2014/main" id="{9261893B-45B3-AC43-788C-80073BF3B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xdr:row>
      <xdr:rowOff>177800</xdr:rowOff>
    </xdr:from>
    <xdr:to>
      <xdr:col>17</xdr:col>
      <xdr:colOff>0</xdr:colOff>
      <xdr:row>73</xdr:row>
      <xdr:rowOff>139700</xdr:rowOff>
    </xdr:to>
    <xdr:graphicFrame macro="">
      <xdr:nvGraphicFramePr>
        <xdr:cNvPr id="5" name="Chart 4">
          <a:extLst>
            <a:ext uri="{FF2B5EF4-FFF2-40B4-BE49-F238E27FC236}">
              <a16:creationId xmlns:a16="http://schemas.microsoft.com/office/drawing/2014/main" id="{25055550-2D8D-AD0A-7A09-F5A5D8B58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22</xdr:row>
      <xdr:rowOff>12700</xdr:rowOff>
    </xdr:from>
    <xdr:to>
      <xdr:col>20</xdr:col>
      <xdr:colOff>755650</xdr:colOff>
      <xdr:row>38</xdr:row>
      <xdr:rowOff>0</xdr:rowOff>
    </xdr:to>
    <mc:AlternateContent xmlns:mc="http://schemas.openxmlformats.org/markup-compatibility/2006" xmlns:a14="http://schemas.microsoft.com/office/drawing/2010/main">
      <mc:Choice Requires="a14">
        <xdr:graphicFrame macro="">
          <xdr:nvGraphicFramePr>
            <xdr:cNvPr id="6" name="skupina">
              <a:extLst>
                <a:ext uri="{FF2B5EF4-FFF2-40B4-BE49-F238E27FC236}">
                  <a16:creationId xmlns:a16="http://schemas.microsoft.com/office/drawing/2014/main" id="{EC48B551-21E9-5B0B-B1E0-A82029E91A2E}"/>
                </a:ext>
              </a:extLst>
            </xdr:cNvPr>
            <xdr:cNvGraphicFramePr/>
          </xdr:nvGraphicFramePr>
          <xdr:xfrm>
            <a:off x="0" y="0"/>
            <a:ext cx="0" cy="0"/>
          </xdr:xfrm>
          <a:graphic>
            <a:graphicData uri="http://schemas.microsoft.com/office/drawing/2010/slicer">
              <sle:slicer xmlns:sle="http://schemas.microsoft.com/office/drawing/2010/slicer" name="skupina"/>
            </a:graphicData>
          </a:graphic>
        </xdr:graphicFrame>
      </mc:Choice>
      <mc:Fallback xmlns="">
        <xdr:sp macro="" textlink="">
          <xdr:nvSpPr>
            <xdr:cNvPr id="0" name=""/>
            <xdr:cNvSpPr>
              <a:spLocks noTextEdit="1"/>
            </xdr:cNvSpPr>
          </xdr:nvSpPr>
          <xdr:spPr>
            <a:xfrm>
              <a:off x="20104100" y="4279900"/>
              <a:ext cx="3606800" cy="303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20</xdr:row>
      <xdr:rowOff>0</xdr:rowOff>
    </xdr:from>
    <xdr:to>
      <xdr:col>13</xdr:col>
      <xdr:colOff>0</xdr:colOff>
      <xdr:row>46</xdr:row>
      <xdr:rowOff>177800</xdr:rowOff>
    </xdr:to>
    <xdr:graphicFrame macro="">
      <xdr:nvGraphicFramePr>
        <xdr:cNvPr id="2" name="Chart 1">
          <a:extLst>
            <a:ext uri="{FF2B5EF4-FFF2-40B4-BE49-F238E27FC236}">
              <a16:creationId xmlns:a16="http://schemas.microsoft.com/office/drawing/2014/main" id="{4E2BAD81-863F-2775-383E-2F073DE01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xdr:colOff>
      <xdr:row>28</xdr:row>
      <xdr:rowOff>12700</xdr:rowOff>
    </xdr:from>
    <xdr:to>
      <xdr:col>13</xdr:col>
      <xdr:colOff>0</xdr:colOff>
      <xdr:row>63</xdr:row>
      <xdr:rowOff>0</xdr:rowOff>
    </xdr:to>
    <xdr:graphicFrame macro="">
      <xdr:nvGraphicFramePr>
        <xdr:cNvPr id="2" name="Chart 1">
          <a:extLst>
            <a:ext uri="{FF2B5EF4-FFF2-40B4-BE49-F238E27FC236}">
              <a16:creationId xmlns:a16="http://schemas.microsoft.com/office/drawing/2014/main" id="{D8ED53A8-7602-495E-9FF3-06893DF88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5772</xdr:colOff>
      <xdr:row>91</xdr:row>
      <xdr:rowOff>13855</xdr:rowOff>
    </xdr:from>
    <xdr:to>
      <xdr:col>12</xdr:col>
      <xdr:colOff>819727</xdr:colOff>
      <xdr:row>126</xdr:row>
      <xdr:rowOff>11545</xdr:rowOff>
    </xdr:to>
    <xdr:graphicFrame macro="">
      <xdr:nvGraphicFramePr>
        <xdr:cNvPr id="3" name="Chart 2">
          <a:extLst>
            <a:ext uri="{FF2B5EF4-FFF2-40B4-BE49-F238E27FC236}">
              <a16:creationId xmlns:a16="http://schemas.microsoft.com/office/drawing/2014/main" id="{5647B694-8CEB-5080-D17E-33F3553AA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5772</xdr:colOff>
      <xdr:row>28</xdr:row>
      <xdr:rowOff>2307</xdr:rowOff>
    </xdr:from>
    <xdr:to>
      <xdr:col>28</xdr:col>
      <xdr:colOff>11545</xdr:colOff>
      <xdr:row>63</xdr:row>
      <xdr:rowOff>11545</xdr:rowOff>
    </xdr:to>
    <xdr:graphicFrame macro="">
      <xdr:nvGraphicFramePr>
        <xdr:cNvPr id="4" name="Chart 3">
          <a:extLst>
            <a:ext uri="{FF2B5EF4-FFF2-40B4-BE49-F238E27FC236}">
              <a16:creationId xmlns:a16="http://schemas.microsoft.com/office/drawing/2014/main" id="{F03330B8-FC95-804D-2A5F-3038DD380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5080</xdr:colOff>
      <xdr:row>91</xdr:row>
      <xdr:rowOff>0</xdr:rowOff>
    </xdr:from>
    <xdr:to>
      <xdr:col>27</xdr:col>
      <xdr:colOff>812800</xdr:colOff>
      <xdr:row>125</xdr:row>
      <xdr:rowOff>182880</xdr:rowOff>
    </xdr:to>
    <xdr:graphicFrame macro="">
      <xdr:nvGraphicFramePr>
        <xdr:cNvPr id="5" name="Chart 4">
          <a:extLst>
            <a:ext uri="{FF2B5EF4-FFF2-40B4-BE49-F238E27FC236}">
              <a16:creationId xmlns:a16="http://schemas.microsoft.com/office/drawing/2014/main" id="{20758C48-8ACA-645F-11AC-A164BAD32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4.871260879627" createdVersion="8" refreshedVersion="8" minRefreshableVersion="3" recordCount="399" xr:uid="{C12D5460-3372-6247-A683-4BD8B7223FD2}">
  <cacheSource type="worksheet">
    <worksheetSource ref="A1:H400" sheet="1. otázka - raw data"/>
  </cacheSource>
  <cacheFields count="8">
    <cacheField name="rok" numFmtId="0">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cacheField>
    <cacheField name="odvětví" numFmtId="0">
      <sharedItems count="19">
        <s v="Administrativní a podpůrné činnosti"/>
        <s v="Činnosti v oblasti nemovitostí"/>
        <s v="Doprava a skladování"/>
        <s v="Informační a komunikační činnosti"/>
        <s v="Kulturní, zábavní a rekreační činnosti"/>
        <s v="Ostatní činnosti"/>
        <s v="Peněžnictví a pojišťovnictví"/>
        <s v="Profesní, vědecké a technické činnosti"/>
        <s v="Stavebnictví"/>
        <s v="Těžba a dobývání"/>
        <s v="Ubytování, stravování a pohostinství"/>
        <s v="Velkoobchod a maloobchod; opravy a údržba motorových vozidel"/>
        <s v="Veřejná správa a obrana; povinné sociální zabezpečení"/>
        <s v="Výroba a rozvod elektřiny, plynu, tepla a klimatiz, vzduchu"/>
        <s v="Vzdělávání"/>
        <s v="Zásobování vodou; činnosti související s odpady a sanacemi"/>
        <s v="Zdravotní a sociální péče"/>
        <s v="Zemědělství, lesnictví, rybářství"/>
        <s v="Zpracovatelský průmysl"/>
      </sharedItems>
    </cacheField>
    <cacheField name="prumerna_rocni_mzda_fyzicky" numFmtId="0">
      <sharedItems containsSemiMixedTypes="0" containsString="0" containsNumber="1" minValue="7283.5" maxValue="60131.5"/>
    </cacheField>
    <cacheField name="mzda_predchozi_rok_fyzicky" numFmtId="0">
      <sharedItems containsString="0" containsBlank="1" containsNumber="1" minValue="7283.5" maxValue="57779.75"/>
    </cacheField>
    <cacheField name="stav_proti_predchozimu_roku_fyzicky" numFmtId="0">
      <sharedItems/>
    </cacheField>
    <cacheField name="prumerna_rocni_mzda_prepocteny" numFmtId="0">
      <sharedItems containsSemiMixedTypes="0" containsString="0" containsNumber="1" minValue="7518.25" maxValue="62005.5"/>
    </cacheField>
    <cacheField name="mzda_predchozi_rok_prepocteny" numFmtId="0">
      <sharedItems containsString="0" containsBlank="1" containsNumber="1" minValue="7518.25" maxValue="59202.75"/>
    </cacheField>
    <cacheField name="stav_proti_predchozimu_roku_prepocteny" numFmtId="0">
      <sharedItems/>
    </cacheField>
  </cacheFields>
  <extLst>
    <ext xmlns:x14="http://schemas.microsoft.com/office/spreadsheetml/2009/9/main" uri="{725AE2AE-9491-48be-B2B4-4EB974FC3084}">
      <x14:pivotCacheDefinition pivotCacheId="1186767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4.872865509256" createdVersion="8" refreshedVersion="8" minRefreshableVersion="3" recordCount="399" xr:uid="{A46A2483-B5C0-5E4E-8962-9B5D898C1DED}">
  <cacheSource type="worksheet">
    <worksheetSource name="rocni_mzdy_zprumerovany_202505171943" sheet="1. otázka - raw data"/>
  </cacheSource>
  <cacheFields count="8">
    <cacheField name="rok" numFmtId="0">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cacheField>
    <cacheField name="odvětví" numFmtId="0">
      <sharedItems count="19">
        <s v="Administrativní a podpůrné činnosti"/>
        <s v="Činnosti v oblasti nemovitostí"/>
        <s v="Doprava a skladování"/>
        <s v="Informační a komunikační činnosti"/>
        <s v="Kulturní, zábavní a rekreační činnosti"/>
        <s v="Ostatní činnosti"/>
        <s v="Peněžnictví a pojišťovnictví"/>
        <s v="Profesní, vědecké a technické činnosti"/>
        <s v="Stavebnictví"/>
        <s v="Těžba a dobývání"/>
        <s v="Ubytování, stravování a pohostinství"/>
        <s v="Velkoobchod a maloobchod; opravy a údržba motorových vozidel"/>
        <s v="Veřejná správa a obrana; povinné sociální zabezpečení"/>
        <s v="Výroba a rozvod elektřiny, plynu, tepla a klimatiz, vzduchu"/>
        <s v="Vzdělávání"/>
        <s v="Zásobování vodou; činnosti související s odpady a sanacemi"/>
        <s v="Zdravotní a sociální péče"/>
        <s v="Zemědělství, lesnictví, rybářství"/>
        <s v="Zpracovatelský průmysl"/>
      </sharedItems>
    </cacheField>
    <cacheField name="prumerna_rocni_mzda_fyzicky" numFmtId="0">
      <sharedItems containsSemiMixedTypes="0" containsString="0" containsNumber="1" minValue="7283.5" maxValue="60131.5"/>
    </cacheField>
    <cacheField name="mzda_predchozi_rok_fyzicky" numFmtId="0">
      <sharedItems containsString="0" containsBlank="1" containsNumber="1" minValue="7283.5" maxValue="57779.75"/>
    </cacheField>
    <cacheField name="stav_proti_predchozimu_roku_fyzicky" numFmtId="0">
      <sharedItems/>
    </cacheField>
    <cacheField name="prumerna_rocni_mzda_prepocteny" numFmtId="0">
      <sharedItems containsSemiMixedTypes="0" containsString="0" containsNumber="1" minValue="7518.25" maxValue="62005.5"/>
    </cacheField>
    <cacheField name="mzda_predchozi_rok_prepocteny" numFmtId="0">
      <sharedItems containsString="0" containsBlank="1" containsNumber="1" minValue="7518.25" maxValue="59202.75"/>
    </cacheField>
    <cacheField name="stav_proti_predchozimu_roku_prepocteny" numFmtId="0">
      <sharedItems/>
    </cacheField>
  </cacheFields>
  <extLst>
    <ext xmlns:x14="http://schemas.microsoft.com/office/spreadsheetml/2009/9/main" uri="{725AE2AE-9491-48be-B2B4-4EB974FC3084}">
      <x14:pivotCacheDefinition pivotCacheId="16510383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4.889614930558" createdVersion="8" refreshedVersion="8" minRefreshableVersion="3" recordCount="2" xr:uid="{AC50FE73-527F-EE4F-AFFB-6568EFCFB2E9}">
  <cacheSource type="worksheet">
    <worksheetSource ref="A1:D3" sheet="2. otázka - raw data"/>
  </cacheSource>
  <cacheFields count="4">
    <cacheField name="rok" numFmtId="0">
      <sharedItems containsSemiMixedTypes="0" containsString="0" containsNumber="1" containsInteger="1" minValue="2006" maxValue="2018" count="2">
        <n v="2006"/>
        <n v="2018"/>
      </sharedItems>
    </cacheField>
    <cacheField name="prumerna_mzda" numFmtId="0">
      <sharedItems containsSemiMixedTypes="0" containsString="0" containsNumber="1" minValue="21165.18" maxValue="33091.449999999997" count="2">
        <n v="21165.18"/>
        <n v="33091.449999999997"/>
      </sharedItems>
    </cacheField>
    <cacheField name="pocet_kg_chleba" numFmtId="0">
      <sharedItems containsSemiMixedTypes="0" containsString="0" containsNumber="1" minValue="1312.98" maxValue="1365.16" count="2">
        <n v="1312.98"/>
        <n v="1365.16"/>
      </sharedItems>
    </cacheField>
    <cacheField name="pocet_litru_mleka" numFmtId="0">
      <sharedItems containsSemiMixedTypes="0" containsString="0" containsNumber="1" minValue="1465.73" maxValue="1669.6" count="2">
        <n v="1465.73"/>
        <n v="1669.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4.947197222224" createdVersion="8" refreshedVersion="8" minRefreshableVersion="3" recordCount="342" xr:uid="{5AD82F37-E858-DE4D-A99A-56094AD782D4}">
  <cacheSource type="worksheet">
    <worksheetSource ref="A1:G343" sheet="3. otázka - raw data"/>
  </cacheSource>
  <cacheFields count="7">
    <cacheField name="rok" numFmtId="0">
      <sharedItems containsSemiMixedTypes="0" containsString="0" containsNumber="1" containsInteger="1" minValue="2006" maxValue="2018" count="13">
        <n v="2006"/>
        <n v="2007"/>
        <n v="2008"/>
        <n v="2009"/>
        <n v="2010"/>
        <n v="2011"/>
        <n v="2012"/>
        <n v="2013"/>
        <n v="2014"/>
        <n v="2015"/>
        <n v="2016"/>
        <n v="2017"/>
        <n v="2018"/>
      </sharedItems>
    </cacheField>
    <cacheField name="skupina" numFmtId="0">
      <sharedItems count="27">
        <s v="Banány žluté"/>
        <s v="Cukr krystalový"/>
        <s v="Eidamská cihla"/>
        <s v="Hovězí maso zadní bez kosti"/>
        <s v="Chléb konzumní kmínový"/>
        <s v="Jablka konzumní"/>
        <s v="Jakostní víno bílé"/>
        <s v="Jogurt bílý netučný"/>
        <s v="Kapr živý"/>
        <s v="Konzumní brambory"/>
        <s v="Kuřata kuchaná celá"/>
        <s v="Máslo"/>
        <s v="Mléko polotučné pasterované"/>
        <s v="Mrkev"/>
        <s v="Papriky"/>
        <s v="Pečivo pšeničné bílé"/>
        <s v="Pivo výčepní, světlé, lahvové"/>
        <s v="Pomeranče"/>
        <s v="Přírodní minerální voda uhličitá"/>
        <s v="Pšeničná mouka hladká"/>
        <s v="Rajská jablka červená kulatá"/>
        <s v="Rostlinný roztíratelný tuk"/>
        <s v="Rýže loupaná dlouhozrnná"/>
        <s v="Šunkový salám"/>
        <s v="Těstoviny vaječné"/>
        <s v="Vejce slepičí čerstvá"/>
        <s v="Vepřová pečeně s kostí"/>
      </sharedItems>
    </cacheField>
    <cacheField name="prumerna_cena_rok" numFmtId="0">
      <sharedItems containsSemiMixedTypes="0" containsString="0" containsNumber="1" minValue="5.83" maxValue="223.26"/>
    </cacheField>
    <cacheField name="prumerna_cena_predchozi_rok" numFmtId="0">
      <sharedItems containsString="0" containsBlank="1" containsNumber="1" minValue="5.83" maxValue="218.27"/>
    </cacheField>
    <cacheField name="mezirocni_narust_pokles" numFmtId="0">
      <sharedItems containsString="0" containsBlank="1" containsNumber="1" minValue="-30.3" maxValue="94.8"/>
    </cacheField>
    <cacheField name="narust_od_prvniho_roku" numFmtId="0">
      <sharedItems containsSemiMixedTypes="0" containsString="0" containsNumber="1" minValue="-47.6" maxValue="98.4"/>
    </cacheField>
    <cacheField name="jednotka_narustu_poklesu" numFmtId="0">
      <sharedItems/>
    </cacheField>
  </cacheFields>
  <extLst>
    <ext xmlns:x14="http://schemas.microsoft.com/office/spreadsheetml/2009/9/main" uri="{725AE2AE-9491-48be-B2B4-4EB974FC3084}">
      <x14:pivotCacheDefinition pivotCacheId="161821363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5.012851967593" createdVersion="8" refreshedVersion="8" minRefreshableVersion="3" recordCount="12" xr:uid="{A8DA393B-BC7B-3F40-8E1B-4FDE2667CF51}">
  <cacheSource type="worksheet">
    <worksheetSource ref="A1:E13" sheet="4. otázka - raw data"/>
  </cacheSource>
  <cacheFields count="5">
    <cacheField name="rok" numFmtId="0">
      <sharedItems containsSemiMixedTypes="0" containsString="0" containsNumber="1" containsInteger="1" minValue="2007" maxValue="2018" count="12">
        <n v="2007"/>
        <n v="2008"/>
        <n v="2009"/>
        <n v="2010"/>
        <n v="2011"/>
        <n v="2012"/>
        <n v="2013"/>
        <n v="2014"/>
        <n v="2015"/>
        <n v="2016"/>
        <n v="2017"/>
        <n v="2018"/>
      </sharedItems>
    </cacheField>
    <cacheField name="mezirocni_narust_pokles_potraviny" numFmtId="0">
      <sharedItems containsSemiMixedTypes="0" containsString="0" containsNumber="1" minValue="-6.59" maxValue="9.26"/>
    </cacheField>
    <cacheField name="mezirocni_narust_pokles_mzdy" numFmtId="0">
      <sharedItems containsSemiMixedTypes="0" containsString="0" containsNumber="1" minValue="-0.78" maxValue="7.88"/>
    </cacheField>
    <cacheField name="jednotka_narustu_poklesu" numFmtId="0">
      <sharedItems/>
    </cacheField>
    <cacheField name="rozdil_narustu_cen_a_mezd" numFmtId="0">
      <sharedItems containsSemiMixedTypes="0" containsString="0" containsNumber="1" minValue="-9.43" maxValue="6.7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5.058676851855" createdVersion="8" refreshedVersion="8" minRefreshableVersion="3" recordCount="21" xr:uid="{07760C30-1BD7-2442-A537-FE21FAB779A3}">
  <cacheSource type="worksheet">
    <worksheetSource ref="A1:E22" sheet="5. otázka - raw data"/>
  </cacheSource>
  <cacheFields count="5">
    <cacheField name="rok" numFmtId="0">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cacheField>
    <cacheField name="rocni_HDP" numFmtId="164">
      <sharedItems containsSemiMixedTypes="0" containsString="0" containsNumber="1" minValue="152688350008.68399" maxValue="258899638367.936"/>
    </cacheField>
    <cacheField name="HDP_predchozi_rok" numFmtId="164">
      <sharedItems containsString="0" containsBlank="1" containsNumber="1" minValue="152688350008.68399" maxValue="258899638367.936"/>
    </cacheField>
    <cacheField name="prumerna_mzda_rok" numFmtId="0">
      <sharedItems containsSemiMixedTypes="0" containsString="0" containsNumber="1" minValue="13994.45" maxValue="36537.96"/>
    </cacheField>
    <cacheField name="prumerna_cena_potraviny_rok" numFmtId="0">
      <sharedItems containsString="0" containsBlank="1" containsNumber="1" minValue="45.52" maxValue="63.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n v="9747.25"/>
    <m/>
    <s v="žádná změna"/>
    <n v="10453.75"/>
    <m/>
    <s v="žádná změna"/>
  </r>
  <r>
    <x v="1"/>
    <x v="0"/>
    <n v="10382.75"/>
    <n v="9747.25"/>
    <s v="zvýšení"/>
    <n v="11283.5"/>
    <n v="10453.75"/>
    <s v="zvýšení"/>
  </r>
  <r>
    <x v="2"/>
    <x v="0"/>
    <n v="11051"/>
    <n v="10382.75"/>
    <s v="zvýšení"/>
    <n v="12113.75"/>
    <n v="11283.5"/>
    <s v="zvýšení"/>
  </r>
  <r>
    <x v="3"/>
    <x v="0"/>
    <n v="11203"/>
    <n v="11051"/>
    <s v="zvýšení"/>
    <n v="12190"/>
    <n v="12113.75"/>
    <s v="zvýšení"/>
  </r>
  <r>
    <x v="4"/>
    <x v="0"/>
    <n v="11977"/>
    <n v="11203"/>
    <s v="zvýšení"/>
    <n v="12947.25"/>
    <n v="12190"/>
    <s v="zvýšení"/>
  </r>
  <r>
    <x v="5"/>
    <x v="0"/>
    <n v="12391.25"/>
    <n v="11977"/>
    <s v="zvýšení"/>
    <n v="13487.75"/>
    <n v="12947.25"/>
    <s v="zvýšení"/>
  </r>
  <r>
    <x v="6"/>
    <x v="0"/>
    <n v="13414"/>
    <n v="12391.25"/>
    <s v="zvýšení"/>
    <n v="14444"/>
    <n v="13487.75"/>
    <s v="zvýšení"/>
  </r>
  <r>
    <x v="7"/>
    <x v="0"/>
    <n v="14117"/>
    <n v="13414"/>
    <s v="zvýšení"/>
    <n v="15235.5"/>
    <n v="14444"/>
    <s v="zvýšení"/>
  </r>
  <r>
    <x v="8"/>
    <x v="0"/>
    <n v="14451.25"/>
    <n v="14117"/>
    <s v="zvýšení"/>
    <n v="15527"/>
    <n v="15235.5"/>
    <s v="zvýšení"/>
  </r>
  <r>
    <x v="9"/>
    <x v="0"/>
    <n v="15041"/>
    <n v="14451.25"/>
    <s v="zvýšení"/>
    <n v="15920.75"/>
    <n v="15527"/>
    <s v="zvýšení"/>
  </r>
  <r>
    <x v="10"/>
    <x v="0"/>
    <n v="15222"/>
    <n v="15041"/>
    <s v="zvýšení"/>
    <n v="15942.75"/>
    <n v="15920.75"/>
    <s v="zvýšení"/>
  </r>
  <r>
    <x v="11"/>
    <x v="0"/>
    <n v="15509.25"/>
    <n v="15222"/>
    <s v="zvýšení"/>
    <n v="16546.75"/>
    <n v="15942.75"/>
    <s v="zvýšení"/>
  </r>
  <r>
    <x v="12"/>
    <x v="0"/>
    <n v="15935"/>
    <n v="15509.25"/>
    <s v="zvýšení"/>
    <n v="17040.5"/>
    <n v="16546.75"/>
    <s v="zvýšení"/>
  </r>
  <r>
    <x v="13"/>
    <x v="0"/>
    <n v="16026"/>
    <n v="15935"/>
    <s v="zvýšení"/>
    <n v="16829.25"/>
    <n v="17040.5"/>
    <s v="snížení"/>
  </r>
  <r>
    <x v="14"/>
    <x v="0"/>
    <n v="16191"/>
    <n v="16026"/>
    <s v="zvýšení"/>
    <n v="17200.75"/>
    <n v="16829.25"/>
    <s v="zvýšení"/>
  </r>
  <r>
    <x v="15"/>
    <x v="0"/>
    <n v="16559.5"/>
    <n v="16191"/>
    <s v="zvýšení"/>
    <n v="17570.25"/>
    <n v="17200.75"/>
    <s v="zvýšení"/>
  </r>
  <r>
    <x v="16"/>
    <x v="0"/>
    <n v="17537"/>
    <n v="16559.5"/>
    <s v="zvýšení"/>
    <n v="18578.5"/>
    <n v="17570.25"/>
    <s v="zvýšení"/>
  </r>
  <r>
    <x v="17"/>
    <x v="0"/>
    <n v="18861"/>
    <n v="17537"/>
    <s v="zvýšení"/>
    <n v="19568.25"/>
    <n v="18578.5"/>
    <s v="zvýšení"/>
  </r>
  <r>
    <x v="18"/>
    <x v="0"/>
    <n v="20165.5"/>
    <n v="18861"/>
    <s v="zvýšení"/>
    <n v="20953.5"/>
    <n v="19568.25"/>
    <s v="zvýšení"/>
  </r>
  <r>
    <x v="19"/>
    <x v="0"/>
    <n v="21841.75"/>
    <n v="20165.5"/>
    <s v="zvýšení"/>
    <n v="22973"/>
    <n v="20953.5"/>
    <s v="zvýšení"/>
  </r>
  <r>
    <x v="20"/>
    <x v="0"/>
    <n v="22649.25"/>
    <n v="21841.75"/>
    <s v="zvýšení"/>
    <n v="24469.25"/>
    <n v="22973"/>
    <s v="zvýšení"/>
  </r>
  <r>
    <x v="0"/>
    <x v="1"/>
    <n v="11496.25"/>
    <m/>
    <s v="žádná změna"/>
    <n v="12414.5"/>
    <m/>
    <s v="žádná změna"/>
  </r>
  <r>
    <x v="1"/>
    <x v="1"/>
    <n v="12464"/>
    <n v="11496.25"/>
    <s v="zvýšení"/>
    <n v="13696.5"/>
    <n v="12414.5"/>
    <s v="zvýšení"/>
  </r>
  <r>
    <x v="2"/>
    <x v="1"/>
    <n v="14128.75"/>
    <n v="12464"/>
    <s v="zvýšení"/>
    <n v="15568"/>
    <n v="13696.5"/>
    <s v="zvýšení"/>
  </r>
  <r>
    <x v="3"/>
    <x v="1"/>
    <n v="14933"/>
    <n v="14128.75"/>
    <s v="zvýšení"/>
    <n v="16303"/>
    <n v="15568"/>
    <s v="zvýšení"/>
  </r>
  <r>
    <x v="4"/>
    <x v="1"/>
    <n v="15856.25"/>
    <n v="14933"/>
    <s v="zvýšení"/>
    <n v="17438.25"/>
    <n v="16303"/>
    <s v="zvýšení"/>
  </r>
  <r>
    <x v="5"/>
    <x v="1"/>
    <n v="16365"/>
    <n v="15856.25"/>
    <s v="zvýšení"/>
    <n v="17875"/>
    <n v="17438.25"/>
    <s v="zvýšení"/>
  </r>
  <r>
    <x v="6"/>
    <x v="1"/>
    <n v="17550.75"/>
    <n v="16365"/>
    <s v="zvýšení"/>
    <n v="19242"/>
    <n v="17875"/>
    <s v="zvýšení"/>
  </r>
  <r>
    <x v="7"/>
    <x v="1"/>
    <n v="18994.5"/>
    <n v="17550.75"/>
    <s v="zvýšení"/>
    <n v="20708"/>
    <n v="19242"/>
    <s v="zvýšení"/>
  </r>
  <r>
    <x v="8"/>
    <x v="1"/>
    <n v="19656.25"/>
    <n v="18994.5"/>
    <s v="zvýšení"/>
    <n v="20790.25"/>
    <n v="20708"/>
    <s v="zvýšení"/>
  </r>
  <r>
    <x v="9"/>
    <x v="1"/>
    <n v="19919.25"/>
    <n v="19656.25"/>
    <s v="zvýšení"/>
    <n v="20706"/>
    <n v="20790.25"/>
    <s v="snížení"/>
  </r>
  <r>
    <x v="10"/>
    <x v="1"/>
    <n v="20264.75"/>
    <n v="19919.25"/>
    <s v="zvýšení"/>
    <n v="21341"/>
    <n v="20706"/>
    <s v="zvýšení"/>
  </r>
  <r>
    <x v="11"/>
    <x v="1"/>
    <n v="21083.5"/>
    <n v="20264.75"/>
    <s v="zvýšení"/>
    <n v="22337"/>
    <n v="21341"/>
    <s v="zvýšení"/>
  </r>
  <r>
    <x v="12"/>
    <x v="1"/>
    <n v="21438.5"/>
    <n v="21083.5"/>
    <s v="zvýšení"/>
    <n v="22552.5"/>
    <n v="22337"/>
    <s v="zvýšení"/>
  </r>
  <r>
    <x v="13"/>
    <x v="1"/>
    <n v="21094"/>
    <n v="21438.5"/>
    <s v="snížení"/>
    <n v="22151.5"/>
    <n v="22552.5"/>
    <s v="snížení"/>
  </r>
  <r>
    <x v="14"/>
    <x v="1"/>
    <n v="21811.75"/>
    <n v="21094"/>
    <s v="zvýšení"/>
    <n v="22763"/>
    <n v="22151.5"/>
    <s v="zvýšení"/>
  </r>
  <r>
    <x v="15"/>
    <x v="1"/>
    <n v="22569"/>
    <n v="21811.75"/>
    <s v="zvýšení"/>
    <n v="23560.75"/>
    <n v="22763"/>
    <s v="zvýšení"/>
  </r>
  <r>
    <x v="16"/>
    <x v="1"/>
    <n v="23635.5"/>
    <n v="22569"/>
    <s v="zvýšení"/>
    <n v="24520.75"/>
    <n v="23560.75"/>
    <s v="zvýšení"/>
  </r>
  <r>
    <x v="17"/>
    <x v="1"/>
    <n v="25194.75"/>
    <n v="23635.5"/>
    <s v="zvýšení"/>
    <n v="26028.75"/>
    <n v="24520.75"/>
    <s v="zvýšení"/>
  </r>
  <r>
    <x v="18"/>
    <x v="1"/>
    <n v="27059.5"/>
    <n v="25194.75"/>
    <s v="zvýšení"/>
    <n v="28109"/>
    <n v="26028.75"/>
    <s v="zvýšení"/>
  </r>
  <r>
    <x v="19"/>
    <x v="1"/>
    <n v="29743"/>
    <n v="27059.5"/>
    <s v="zvýšení"/>
    <n v="31470.25"/>
    <n v="28109"/>
    <s v="zvýšení"/>
  </r>
  <r>
    <x v="20"/>
    <x v="1"/>
    <n v="27611.75"/>
    <n v="29743"/>
    <s v="snížení"/>
    <n v="29320"/>
    <n v="31470.25"/>
    <s v="snížení"/>
  </r>
  <r>
    <x v="0"/>
    <x v="2"/>
    <n v="13190"/>
    <m/>
    <s v="žádná změna"/>
    <n v="13367"/>
    <m/>
    <s v="žádná změna"/>
  </r>
  <r>
    <x v="1"/>
    <x v="2"/>
    <n v="14112.75"/>
    <n v="13190"/>
    <s v="zvýšení"/>
    <n v="14289.5"/>
    <n v="13367"/>
    <s v="zvýšení"/>
  </r>
  <r>
    <x v="2"/>
    <x v="2"/>
    <n v="15173.25"/>
    <n v="14112.75"/>
    <s v="zvýšení"/>
    <n v="15415.75"/>
    <n v="14289.5"/>
    <s v="zvýšení"/>
  </r>
  <r>
    <x v="3"/>
    <x v="2"/>
    <n v="15987.75"/>
    <n v="15173.25"/>
    <s v="zvýšení"/>
    <n v="16259.5"/>
    <n v="15415.75"/>
    <s v="zvýšení"/>
  </r>
  <r>
    <x v="4"/>
    <x v="2"/>
    <n v="17098.75"/>
    <n v="15987.75"/>
    <s v="zvýšení"/>
    <n v="17347"/>
    <n v="16259.5"/>
    <s v="zvýšení"/>
  </r>
  <r>
    <x v="5"/>
    <x v="2"/>
    <n v="17941.25"/>
    <n v="17098.75"/>
    <s v="zvýšení"/>
    <n v="18191.25"/>
    <n v="17347"/>
    <s v="zvýšení"/>
  </r>
  <r>
    <x v="6"/>
    <x v="2"/>
    <n v="18993.75"/>
    <n v="17941.25"/>
    <s v="zvýšení"/>
    <n v="19256.75"/>
    <n v="18191.25"/>
    <s v="zvýšení"/>
  </r>
  <r>
    <x v="7"/>
    <x v="2"/>
    <n v="20394"/>
    <n v="18993.75"/>
    <s v="zvýšení"/>
    <n v="20653.5"/>
    <n v="19256.75"/>
    <s v="zvýšení"/>
  </r>
  <r>
    <x v="8"/>
    <x v="2"/>
    <n v="22008"/>
    <n v="20394"/>
    <s v="zvýšení"/>
    <n v="22373.75"/>
    <n v="20653.5"/>
    <s v="zvýšení"/>
  </r>
  <r>
    <x v="9"/>
    <x v="2"/>
    <n v="22688.75"/>
    <n v="22008"/>
    <s v="zvýšení"/>
    <n v="23009.5"/>
    <n v="22373.75"/>
    <s v="zvýšení"/>
  </r>
  <r>
    <x v="10"/>
    <x v="2"/>
    <n v="22740.25"/>
    <n v="22688.75"/>
    <s v="zvýšení"/>
    <n v="23062.5"/>
    <n v="23009.5"/>
    <s v="zvýšení"/>
  </r>
  <r>
    <x v="11"/>
    <x v="2"/>
    <n v="22756.25"/>
    <n v="22740.25"/>
    <s v="zvýšení"/>
    <n v="23062"/>
    <n v="23062.5"/>
    <s v="snížení"/>
  </r>
  <r>
    <x v="12"/>
    <x v="2"/>
    <n v="22998.5"/>
    <n v="22756.25"/>
    <s v="zvýšení"/>
    <n v="23293"/>
    <n v="23062"/>
    <s v="zvýšení"/>
  </r>
  <r>
    <x v="13"/>
    <x v="2"/>
    <n v="23127"/>
    <n v="22998.5"/>
    <s v="zvýšení"/>
    <n v="23414.25"/>
    <n v="23293"/>
    <s v="zvýšení"/>
  </r>
  <r>
    <x v="14"/>
    <x v="2"/>
    <n v="23600"/>
    <n v="23127"/>
    <s v="zvýšení"/>
    <n v="23874"/>
    <n v="23414.25"/>
    <s v="zvýšení"/>
  </r>
  <r>
    <x v="15"/>
    <x v="2"/>
    <n v="24369.5"/>
    <n v="23600"/>
    <s v="zvýšení"/>
    <n v="24645"/>
    <n v="23874"/>
    <s v="zvýšení"/>
  </r>
  <r>
    <x v="16"/>
    <x v="2"/>
    <n v="25505.75"/>
    <n v="24369.5"/>
    <s v="zvýšení"/>
    <n v="25814.75"/>
    <n v="24645"/>
    <s v="zvýšení"/>
  </r>
  <r>
    <x v="17"/>
    <x v="2"/>
    <n v="27152.25"/>
    <n v="25505.75"/>
    <s v="zvýšení"/>
    <n v="27426"/>
    <n v="25814.75"/>
    <s v="zvýšení"/>
  </r>
  <r>
    <x v="18"/>
    <x v="2"/>
    <n v="29135.75"/>
    <n v="27152.25"/>
    <s v="zvýšení"/>
    <n v="29459.5"/>
    <n v="27426"/>
    <s v="zvýšení"/>
  </r>
  <r>
    <x v="19"/>
    <x v="2"/>
    <n v="31160.5"/>
    <n v="29135.75"/>
    <s v="zvýšení"/>
    <n v="31625.75"/>
    <n v="29459.5"/>
    <s v="zvýšení"/>
  </r>
  <r>
    <x v="20"/>
    <x v="2"/>
    <n v="31354"/>
    <n v="31160.5"/>
    <s v="zvýšení"/>
    <n v="31933"/>
    <n v="31625.75"/>
    <s v="zvýšení"/>
  </r>
  <r>
    <x v="0"/>
    <x v="3"/>
    <n v="21591.75"/>
    <m/>
    <s v="žádná změna"/>
    <n v="22067.75"/>
    <m/>
    <s v="žádná změna"/>
  </r>
  <r>
    <x v="1"/>
    <x v="3"/>
    <n v="24882.25"/>
    <n v="21591.75"/>
    <s v="zvýšení"/>
    <n v="25423.25"/>
    <n v="22067.75"/>
    <s v="zvýšení"/>
  </r>
  <r>
    <x v="2"/>
    <x v="3"/>
    <n v="26725.5"/>
    <n v="24882.25"/>
    <s v="zvýšení"/>
    <n v="27396.75"/>
    <n v="25423.25"/>
    <s v="zvýšení"/>
  </r>
  <r>
    <x v="3"/>
    <x v="3"/>
    <n v="28793"/>
    <n v="26725.5"/>
    <s v="zvýšení"/>
    <n v="29464.25"/>
    <n v="27396.75"/>
    <s v="zvýšení"/>
  </r>
  <r>
    <x v="4"/>
    <x v="3"/>
    <n v="30605.75"/>
    <n v="28793"/>
    <s v="zvýšení"/>
    <n v="31308.25"/>
    <n v="29464.25"/>
    <s v="zvýšení"/>
  </r>
  <r>
    <x v="5"/>
    <x v="3"/>
    <n v="32679.5"/>
    <n v="30605.75"/>
    <s v="zvýšení"/>
    <n v="33401.5"/>
    <n v="31308.25"/>
    <s v="zvýšení"/>
  </r>
  <r>
    <x v="6"/>
    <x v="3"/>
    <n v="34942"/>
    <n v="32679.5"/>
    <s v="zvýšení"/>
    <n v="35793"/>
    <n v="33401.5"/>
    <s v="zvýšení"/>
  </r>
  <r>
    <x v="7"/>
    <x v="3"/>
    <n v="37204"/>
    <n v="34942"/>
    <s v="zvýšení"/>
    <n v="38150"/>
    <n v="35793"/>
    <s v="zvýšení"/>
  </r>
  <r>
    <x v="8"/>
    <x v="3"/>
    <n v="40861.5"/>
    <n v="37204"/>
    <s v="zvýšení"/>
    <n v="41787.25"/>
    <n v="38150"/>
    <s v="zvýšení"/>
  </r>
  <r>
    <x v="9"/>
    <x v="3"/>
    <n v="42237.75"/>
    <n v="40861.5"/>
    <s v="zvýšení"/>
    <n v="43082.5"/>
    <n v="41787.25"/>
    <s v="zvýšení"/>
  </r>
  <r>
    <x v="10"/>
    <x v="3"/>
    <n v="42807.25"/>
    <n v="42237.75"/>
    <s v="zvýšení"/>
    <n v="43789.75"/>
    <n v="43082.5"/>
    <s v="zvýšení"/>
  </r>
  <r>
    <x v="11"/>
    <x v="3"/>
    <n v="44265.25"/>
    <n v="42807.25"/>
    <s v="zvýšení"/>
    <n v="45335.25"/>
    <n v="43789.75"/>
    <s v="zvýšení"/>
  </r>
  <r>
    <x v="12"/>
    <x v="3"/>
    <n v="45689.5"/>
    <n v="44265.25"/>
    <s v="zvýšení"/>
    <n v="46641"/>
    <n v="45335.25"/>
    <s v="zvýšení"/>
  </r>
  <r>
    <x v="13"/>
    <x v="3"/>
    <n v="45240"/>
    <n v="45689.5"/>
    <s v="snížení"/>
    <n v="46155"/>
    <n v="46641"/>
    <s v="snížení"/>
  </r>
  <r>
    <x v="14"/>
    <x v="3"/>
    <n v="46875"/>
    <n v="45240"/>
    <s v="zvýšení"/>
    <n v="47870"/>
    <n v="46155"/>
    <s v="zvýšení"/>
  </r>
  <r>
    <x v="15"/>
    <x v="3"/>
    <n v="47833"/>
    <n v="46875"/>
    <s v="zvýšení"/>
    <n v="49003.75"/>
    <n v="47870"/>
    <s v="zvýšení"/>
  </r>
  <r>
    <x v="16"/>
    <x v="3"/>
    <n v="49160.75"/>
    <n v="47833"/>
    <s v="zvýšení"/>
    <n v="50146.75"/>
    <n v="49003.75"/>
    <s v="zvýšení"/>
  </r>
  <r>
    <x v="17"/>
    <x v="3"/>
    <n v="51640.75"/>
    <n v="49160.75"/>
    <s v="zvýšení"/>
    <n v="52812.5"/>
    <n v="50146.75"/>
    <s v="zvýšení"/>
  </r>
  <r>
    <x v="18"/>
    <x v="3"/>
    <n v="55474.75"/>
    <n v="51640.75"/>
    <s v="zvýšení"/>
    <n v="56727.75"/>
    <n v="52812.5"/>
    <s v="zvýšení"/>
  </r>
  <r>
    <x v="19"/>
    <x v="3"/>
    <n v="57779.75"/>
    <n v="55474.75"/>
    <s v="zvýšení"/>
    <n v="59202.75"/>
    <n v="56727.75"/>
    <s v="zvýšení"/>
  </r>
  <r>
    <x v="20"/>
    <x v="3"/>
    <n v="60131.5"/>
    <n v="57779.75"/>
    <s v="zvýšení"/>
    <n v="62005.5"/>
    <n v="59202.75"/>
    <s v="zvýšení"/>
  </r>
  <r>
    <x v="0"/>
    <x v="4"/>
    <n v="10282"/>
    <m/>
    <s v="žádná změna"/>
    <n v="11405"/>
    <m/>
    <s v="žádná změna"/>
  </r>
  <r>
    <x v="1"/>
    <x v="4"/>
    <n v="11651.25"/>
    <n v="10282"/>
    <s v="zvýšení"/>
    <n v="12873.5"/>
    <n v="11405"/>
    <s v="zvýšení"/>
  </r>
  <r>
    <x v="2"/>
    <x v="4"/>
    <n v="12008.5"/>
    <n v="11651.25"/>
    <s v="zvýšení"/>
    <n v="13204.5"/>
    <n v="12873.5"/>
    <s v="zvýšení"/>
  </r>
  <r>
    <x v="3"/>
    <x v="4"/>
    <n v="12887"/>
    <n v="12008.5"/>
    <s v="zvýšení"/>
    <n v="14242.75"/>
    <n v="13204.5"/>
    <s v="zvýšení"/>
  </r>
  <r>
    <x v="4"/>
    <x v="4"/>
    <n v="13790.5"/>
    <n v="12887"/>
    <s v="zvýšení"/>
    <n v="15071.75"/>
    <n v="14242.75"/>
    <s v="zvýšení"/>
  </r>
  <r>
    <x v="5"/>
    <x v="4"/>
    <n v="14684.5"/>
    <n v="13790.5"/>
    <s v="zvýšení"/>
    <n v="16065"/>
    <n v="15071.75"/>
    <s v="zvýšení"/>
  </r>
  <r>
    <x v="6"/>
    <x v="4"/>
    <n v="15477.5"/>
    <n v="14684.5"/>
    <s v="zvýšení"/>
    <n v="16827.25"/>
    <n v="16065"/>
    <s v="zvýšení"/>
  </r>
  <r>
    <x v="7"/>
    <x v="4"/>
    <n v="16473"/>
    <n v="15477.5"/>
    <s v="zvýšení"/>
    <n v="17903.25"/>
    <n v="16827.25"/>
    <s v="zvýšení"/>
  </r>
  <r>
    <x v="8"/>
    <x v="4"/>
    <n v="17384.25"/>
    <n v="16473"/>
    <s v="zvýšení"/>
    <n v="18791"/>
    <n v="17903.25"/>
    <s v="zvýšení"/>
  </r>
  <r>
    <x v="9"/>
    <x v="4"/>
    <n v="18325.5"/>
    <n v="17384.25"/>
    <s v="zvýšení"/>
    <n v="19449.25"/>
    <n v="18791"/>
    <s v="zvýšení"/>
  </r>
  <r>
    <x v="10"/>
    <x v="4"/>
    <n v="18610.5"/>
    <n v="18325.5"/>
    <s v="zvýšení"/>
    <n v="19834.5"/>
    <n v="19449.25"/>
    <s v="zvýšení"/>
  </r>
  <r>
    <x v="11"/>
    <x v="4"/>
    <n v="18562"/>
    <n v="18610.5"/>
    <s v="snížení"/>
    <n v="19865.25"/>
    <n v="19834.5"/>
    <s v="zvýšení"/>
  </r>
  <r>
    <x v="12"/>
    <x v="4"/>
    <n v="19550.5"/>
    <n v="18562"/>
    <s v="zvýšení"/>
    <n v="20808.25"/>
    <n v="19865.25"/>
    <s v="zvýšení"/>
  </r>
  <r>
    <x v="13"/>
    <x v="4"/>
    <n v="19293"/>
    <n v="19550.5"/>
    <s v="snížení"/>
    <n v="20510.5"/>
    <n v="20808.25"/>
    <s v="snížení"/>
  </r>
  <r>
    <x v="14"/>
    <x v="4"/>
    <n v="20118.75"/>
    <n v="19293"/>
    <s v="zvýšení"/>
    <n v="21302"/>
    <n v="20510.5"/>
    <s v="zvýšení"/>
  </r>
  <r>
    <x v="15"/>
    <x v="4"/>
    <n v="20850.5"/>
    <n v="20118.75"/>
    <s v="zvýšení"/>
    <n v="22046.75"/>
    <n v="21302"/>
    <s v="zvýšení"/>
  </r>
  <r>
    <x v="16"/>
    <x v="4"/>
    <n v="22202"/>
    <n v="20850.5"/>
    <s v="zvýšení"/>
    <n v="23521.25"/>
    <n v="22046.75"/>
    <s v="zvýšení"/>
  </r>
  <r>
    <x v="17"/>
    <x v="4"/>
    <n v="24199.25"/>
    <n v="22202"/>
    <s v="zvýšení"/>
    <n v="25518.5"/>
    <n v="23521.25"/>
    <s v="zvýšení"/>
  </r>
  <r>
    <x v="18"/>
    <x v="4"/>
    <n v="26761.75"/>
    <n v="24199.25"/>
    <s v="zvýšení"/>
    <n v="28398.75"/>
    <n v="25518.5"/>
    <s v="zvýšení"/>
  </r>
  <r>
    <x v="19"/>
    <x v="4"/>
    <n v="29346.25"/>
    <n v="26761.75"/>
    <s v="zvýšení"/>
    <n v="31137"/>
    <n v="28398.75"/>
    <s v="zvýšení"/>
  </r>
  <r>
    <x v="20"/>
    <x v="4"/>
    <n v="29484.75"/>
    <n v="29346.25"/>
    <s v="zvýšení"/>
    <n v="31738"/>
    <n v="31137"/>
    <s v="zvýšení"/>
  </r>
  <r>
    <x v="0"/>
    <x v="5"/>
    <n v="9974.25"/>
    <m/>
    <s v="žádná změna"/>
    <n v="11140.25"/>
    <m/>
    <s v="žádná změna"/>
  </r>
  <r>
    <x v="1"/>
    <x v="5"/>
    <n v="10912.5"/>
    <n v="9974.25"/>
    <s v="zvýšení"/>
    <n v="12089.5"/>
    <n v="11140.25"/>
    <s v="zvýšení"/>
  </r>
  <r>
    <x v="2"/>
    <x v="5"/>
    <n v="11959.25"/>
    <n v="10912.5"/>
    <s v="zvýšení"/>
    <n v="13224"/>
    <n v="12089.5"/>
    <s v="zvýšení"/>
  </r>
  <r>
    <x v="3"/>
    <x v="5"/>
    <n v="12942.25"/>
    <n v="11959.25"/>
    <s v="zvýšení"/>
    <n v="14073.75"/>
    <n v="13224"/>
    <s v="zvýšení"/>
  </r>
  <r>
    <x v="4"/>
    <x v="5"/>
    <n v="13495.25"/>
    <n v="12942.25"/>
    <s v="zvýšení"/>
    <n v="14788.75"/>
    <n v="14073.75"/>
    <s v="zvýšení"/>
  </r>
  <r>
    <x v="5"/>
    <x v="5"/>
    <n v="14072.25"/>
    <n v="13495.25"/>
    <s v="zvýšení"/>
    <n v="15431.75"/>
    <n v="14788.75"/>
    <s v="zvýšení"/>
  </r>
  <r>
    <x v="6"/>
    <x v="5"/>
    <n v="14955"/>
    <n v="14072.25"/>
    <s v="zvýšení"/>
    <n v="16483.75"/>
    <n v="15431.75"/>
    <s v="zvýšení"/>
  </r>
  <r>
    <x v="7"/>
    <x v="5"/>
    <n v="15929.25"/>
    <n v="14955"/>
    <s v="zvýšení"/>
    <n v="17602"/>
    <n v="16483.75"/>
    <s v="zvýšení"/>
  </r>
  <r>
    <x v="8"/>
    <x v="5"/>
    <n v="16491.25"/>
    <n v="15929.25"/>
    <s v="zvýšení"/>
    <n v="17990.5"/>
    <n v="17602"/>
    <s v="zvýšení"/>
  </r>
  <r>
    <x v="9"/>
    <x v="5"/>
    <n v="16781.75"/>
    <n v="16491.25"/>
    <s v="zvýšení"/>
    <n v="18329"/>
    <n v="17990.5"/>
    <s v="zvýšení"/>
  </r>
  <r>
    <x v="10"/>
    <x v="5"/>
    <n v="16803.75"/>
    <n v="16781.75"/>
    <s v="zvýšení"/>
    <n v="18350"/>
    <n v="18329"/>
    <s v="zvýšení"/>
  </r>
  <r>
    <x v="11"/>
    <x v="5"/>
    <n v="17610.75"/>
    <n v="16803.75"/>
    <s v="zvýšení"/>
    <n v="19214"/>
    <n v="18350"/>
    <s v="zvýšení"/>
  </r>
  <r>
    <x v="12"/>
    <x v="5"/>
    <n v="17853"/>
    <n v="17610.75"/>
    <s v="zvýšení"/>
    <n v="19365.75"/>
    <n v="19214"/>
    <s v="zvýšení"/>
  </r>
  <r>
    <x v="13"/>
    <x v="5"/>
    <n v="17901.5"/>
    <n v="17853"/>
    <s v="zvýšení"/>
    <n v="19858.25"/>
    <n v="19365.75"/>
    <s v="zvýšení"/>
  </r>
  <r>
    <x v="14"/>
    <x v="5"/>
    <n v="18036.5"/>
    <n v="17901.5"/>
    <s v="zvýšení"/>
    <n v="20289.75"/>
    <n v="19858.25"/>
    <s v="zvýšení"/>
  </r>
  <r>
    <x v="15"/>
    <x v="5"/>
    <n v="18601"/>
    <n v="18036.5"/>
    <s v="zvýšení"/>
    <n v="20800.75"/>
    <n v="20289.75"/>
    <s v="zvýšení"/>
  </r>
  <r>
    <x v="16"/>
    <x v="5"/>
    <n v="19149.75"/>
    <n v="18601"/>
    <s v="zvýšení"/>
    <n v="21458.25"/>
    <n v="20800.75"/>
    <s v="zvýšení"/>
  </r>
  <r>
    <x v="17"/>
    <x v="5"/>
    <n v="20017.5"/>
    <n v="19149.75"/>
    <s v="zvýšení"/>
    <n v="22404.25"/>
    <n v="21458.25"/>
    <s v="zvýšení"/>
  </r>
  <r>
    <x v="18"/>
    <x v="5"/>
    <n v="21249.5"/>
    <n v="20017.5"/>
    <s v="zvýšení"/>
    <n v="23696.5"/>
    <n v="22404.25"/>
    <s v="zvýšení"/>
  </r>
  <r>
    <x v="19"/>
    <x v="5"/>
    <n v="22556"/>
    <n v="21249.5"/>
    <s v="zvýšení"/>
    <n v="25280.25"/>
    <n v="23696.5"/>
    <s v="zvýšení"/>
  </r>
  <r>
    <x v="20"/>
    <x v="5"/>
    <n v="22765"/>
    <n v="22556"/>
    <s v="zvýšení"/>
    <n v="25968"/>
    <n v="25280.25"/>
    <s v="zvýšení"/>
  </r>
  <r>
    <x v="0"/>
    <x v="6"/>
    <n v="24927"/>
    <m/>
    <s v="žádná změna"/>
    <n v="25171.25"/>
    <m/>
    <s v="žádná změna"/>
  </r>
  <r>
    <x v="1"/>
    <x v="6"/>
    <n v="28361.5"/>
    <n v="24927"/>
    <s v="zvýšení"/>
    <n v="28668.25"/>
    <n v="25171.25"/>
    <s v="zvýšení"/>
  </r>
  <r>
    <x v="2"/>
    <x v="6"/>
    <n v="30869"/>
    <n v="28361.5"/>
    <s v="zvýšení"/>
    <n v="31282"/>
    <n v="28668.25"/>
    <s v="zvýšení"/>
  </r>
  <r>
    <x v="3"/>
    <x v="6"/>
    <n v="32467.25"/>
    <n v="30869"/>
    <s v="zvýšení"/>
    <n v="32884.75"/>
    <n v="31282"/>
    <s v="zvýšení"/>
  </r>
  <r>
    <x v="4"/>
    <x v="6"/>
    <n v="34732.75"/>
    <n v="32467.25"/>
    <s v="zvýšení"/>
    <n v="35230.5"/>
    <n v="32884.75"/>
    <s v="zvýšení"/>
  </r>
  <r>
    <x v="5"/>
    <x v="6"/>
    <n v="36713"/>
    <n v="34732.75"/>
    <s v="zvýšení"/>
    <n v="37302"/>
    <n v="35230.5"/>
    <s v="zvýšení"/>
  </r>
  <r>
    <x v="6"/>
    <x v="6"/>
    <n v="39353.25"/>
    <n v="36713"/>
    <s v="zvýšení"/>
    <n v="40027"/>
    <n v="37302"/>
    <s v="zvýšení"/>
  </r>
  <r>
    <x v="7"/>
    <x v="6"/>
    <n v="40725.25"/>
    <n v="39353.25"/>
    <s v="zvýšení"/>
    <n v="42372"/>
    <n v="40027"/>
    <s v="zvýšení"/>
  </r>
  <r>
    <x v="8"/>
    <x v="6"/>
    <n v="43974.75"/>
    <n v="40725.25"/>
    <s v="zvýšení"/>
    <n v="45670.25"/>
    <n v="42372"/>
    <s v="zvýšení"/>
  </r>
  <r>
    <x v="9"/>
    <x v="6"/>
    <n v="44708.5"/>
    <n v="43974.75"/>
    <s v="zvýšení"/>
    <n v="46103"/>
    <n v="45670.25"/>
    <s v="zvýšení"/>
  </r>
  <r>
    <x v="10"/>
    <x v="6"/>
    <n v="45339.5"/>
    <n v="44708.5"/>
    <s v="zvýšení"/>
    <n v="46189"/>
    <n v="46103"/>
    <s v="zvýšení"/>
  </r>
  <r>
    <x v="11"/>
    <x v="6"/>
    <n v="46568.5"/>
    <n v="45339.5"/>
    <s v="zvýšení"/>
    <n v="47673.25"/>
    <n v="46189"/>
    <s v="zvýšení"/>
  </r>
  <r>
    <x v="12"/>
    <x v="6"/>
    <n v="49706.5"/>
    <n v="46568.5"/>
    <s v="zvýšení"/>
    <n v="50800.5"/>
    <n v="47673.25"/>
    <s v="zvýšení"/>
  </r>
  <r>
    <x v="13"/>
    <x v="6"/>
    <n v="45233.5"/>
    <n v="49706.5"/>
    <s v="snížení"/>
    <n v="46316.5"/>
    <n v="50800.5"/>
    <s v="snížení"/>
  </r>
  <r>
    <x v="14"/>
    <x v="6"/>
    <n v="46999.5"/>
    <n v="45233.5"/>
    <s v="zvýšení"/>
    <n v="48260"/>
    <n v="46316.5"/>
    <s v="zvýšení"/>
  </r>
  <r>
    <x v="15"/>
    <x v="6"/>
    <n v="47077.25"/>
    <n v="46999.5"/>
    <s v="zvýšení"/>
    <n v="48728"/>
    <n v="48260"/>
    <s v="zvýšení"/>
  </r>
  <r>
    <x v="16"/>
    <x v="6"/>
    <n v="48683"/>
    <n v="47077.25"/>
    <s v="zvýšení"/>
    <n v="50104"/>
    <n v="48728"/>
    <s v="zvýšení"/>
  </r>
  <r>
    <x v="17"/>
    <x v="6"/>
    <n v="50524.25"/>
    <n v="48683"/>
    <s v="zvýšení"/>
    <n v="52058.5"/>
    <n v="50104"/>
    <s v="zvýšení"/>
  </r>
  <r>
    <x v="18"/>
    <x v="6"/>
    <n v="53339.5"/>
    <n v="50524.25"/>
    <s v="zvýšení"/>
    <n v="54883.25"/>
    <n v="52058.5"/>
    <s v="zvýšení"/>
  </r>
  <r>
    <x v="19"/>
    <x v="6"/>
    <n v="57456"/>
    <n v="53339.5"/>
    <s v="zvýšení"/>
    <n v="59184.25"/>
    <n v="54883.25"/>
    <s v="zvýšení"/>
  </r>
  <r>
    <x v="20"/>
    <x v="6"/>
    <n v="57570.75"/>
    <n v="57456"/>
    <s v="zvýšení"/>
    <n v="59379.5"/>
    <n v="59184.25"/>
    <s v="zvýšení"/>
  </r>
  <r>
    <x v="0"/>
    <x v="7"/>
    <n v="15337"/>
    <m/>
    <s v="žádná změna"/>
    <n v="15991"/>
    <m/>
    <s v="žádná změna"/>
  </r>
  <r>
    <x v="1"/>
    <x v="7"/>
    <n v="16565.5"/>
    <n v="15337"/>
    <s v="zvýšení"/>
    <n v="17351.25"/>
    <n v="15991"/>
    <s v="zvýšení"/>
  </r>
  <r>
    <x v="2"/>
    <x v="7"/>
    <n v="18257"/>
    <n v="16565.5"/>
    <s v="zvýšení"/>
    <n v="19584.5"/>
    <n v="17351.25"/>
    <s v="zvýšení"/>
  </r>
  <r>
    <x v="3"/>
    <x v="7"/>
    <n v="19476.5"/>
    <n v="18257"/>
    <s v="zvýšení"/>
    <n v="20717"/>
    <n v="19584.5"/>
    <s v="zvýšení"/>
  </r>
  <r>
    <x v="4"/>
    <x v="7"/>
    <n v="20346.5"/>
    <n v="19476.5"/>
    <s v="zvýšení"/>
    <n v="21783.5"/>
    <n v="20717"/>
    <s v="zvýšení"/>
  </r>
  <r>
    <x v="5"/>
    <x v="7"/>
    <n v="22005.5"/>
    <n v="20346.5"/>
    <s v="zvýšení"/>
    <n v="23458.5"/>
    <n v="21783.5"/>
    <s v="zvýšení"/>
  </r>
  <r>
    <x v="6"/>
    <x v="7"/>
    <n v="23105.75"/>
    <n v="22005.5"/>
    <s v="zvýšení"/>
    <n v="24645"/>
    <n v="23458.5"/>
    <s v="zvýšení"/>
  </r>
  <r>
    <x v="7"/>
    <x v="7"/>
    <n v="25317"/>
    <n v="23105.75"/>
    <s v="zvýšení"/>
    <n v="26886.5"/>
    <n v="24645"/>
    <s v="zvýšení"/>
  </r>
  <r>
    <x v="8"/>
    <x v="7"/>
    <n v="28658.5"/>
    <n v="25317"/>
    <s v="zvýšení"/>
    <n v="30223.75"/>
    <n v="26886.5"/>
    <s v="zvýšení"/>
  </r>
  <r>
    <x v="9"/>
    <x v="7"/>
    <n v="30284"/>
    <n v="28658.5"/>
    <s v="zvýšení"/>
    <n v="31791.25"/>
    <n v="30223.75"/>
    <s v="zvýšení"/>
  </r>
  <r>
    <x v="10"/>
    <x v="7"/>
    <n v="30094.75"/>
    <n v="30284"/>
    <s v="snížení"/>
    <n v="31601.75"/>
    <n v="31791.25"/>
    <s v="snížení"/>
  </r>
  <r>
    <x v="11"/>
    <x v="7"/>
    <n v="30475.5"/>
    <n v="30094.75"/>
    <s v="zvýšení"/>
    <n v="32372"/>
    <n v="31601.75"/>
    <s v="zvýšení"/>
  </r>
  <r>
    <x v="12"/>
    <x v="7"/>
    <n v="31141.25"/>
    <n v="30475.5"/>
    <s v="zvýšení"/>
    <n v="32816.75"/>
    <n v="32372"/>
    <s v="zvýšení"/>
  </r>
  <r>
    <x v="13"/>
    <x v="7"/>
    <n v="30274.25"/>
    <n v="31141.25"/>
    <s v="snížení"/>
    <n v="31824.75"/>
    <n v="32816.75"/>
    <s v="snížení"/>
  </r>
  <r>
    <x v="14"/>
    <x v="7"/>
    <n v="31093.75"/>
    <n v="30274.25"/>
    <s v="zvýšení"/>
    <n v="32552"/>
    <n v="31824.75"/>
    <s v="zvýšení"/>
  </r>
  <r>
    <x v="15"/>
    <x v="7"/>
    <n v="32029"/>
    <n v="31093.75"/>
    <s v="zvýšení"/>
    <n v="33881.25"/>
    <n v="32552"/>
    <s v="zvýšení"/>
  </r>
  <r>
    <x v="16"/>
    <x v="7"/>
    <n v="33141.75"/>
    <n v="32029"/>
    <s v="zvýšení"/>
    <n v="34850.75"/>
    <n v="33881.25"/>
    <s v="zvýšení"/>
  </r>
  <r>
    <x v="17"/>
    <x v="7"/>
    <n v="35010.75"/>
    <n v="33141.75"/>
    <s v="zvýšení"/>
    <n v="36848.75"/>
    <n v="34850.75"/>
    <s v="zvýšení"/>
  </r>
  <r>
    <x v="18"/>
    <x v="7"/>
    <n v="37162.75"/>
    <n v="35010.75"/>
    <s v="zvýšení"/>
    <n v="38985"/>
    <n v="36848.75"/>
    <s v="zvýšení"/>
  </r>
  <r>
    <x v="19"/>
    <x v="7"/>
    <n v="39518.25"/>
    <n v="37162.75"/>
    <s v="zvýšení"/>
    <n v="42025.75"/>
    <n v="38985"/>
    <s v="zvýšení"/>
  </r>
  <r>
    <x v="20"/>
    <x v="7"/>
    <n v="39640"/>
    <n v="39518.25"/>
    <s v="zvýšení"/>
    <n v="42406.25"/>
    <n v="42025.75"/>
    <s v="zvýšení"/>
  </r>
  <r>
    <x v="0"/>
    <x v="8"/>
    <n v="12484.5"/>
    <m/>
    <s v="žádná změna"/>
    <n v="12607.25"/>
    <m/>
    <s v="žádná změna"/>
  </r>
  <r>
    <x v="1"/>
    <x v="8"/>
    <n v="13358.5"/>
    <n v="12484.5"/>
    <s v="zvýšení"/>
    <n v="13510.5"/>
    <n v="12607.25"/>
    <s v="zvýšení"/>
  </r>
  <r>
    <x v="2"/>
    <x v="8"/>
    <n v="14032.75"/>
    <n v="13358.5"/>
    <s v="zvýšení"/>
    <n v="14188"/>
    <n v="13510.5"/>
    <s v="zvýšení"/>
  </r>
  <r>
    <x v="3"/>
    <x v="8"/>
    <n v="15023.25"/>
    <n v="14032.75"/>
    <s v="zvýšení"/>
    <n v="15166.5"/>
    <n v="14188"/>
    <s v="zvýšení"/>
  </r>
  <r>
    <x v="4"/>
    <x v="8"/>
    <n v="16072.5"/>
    <n v="15023.25"/>
    <s v="zvýšení"/>
    <n v="16245.75"/>
    <n v="15166.5"/>
    <s v="zvýšení"/>
  </r>
  <r>
    <x v="5"/>
    <x v="8"/>
    <n v="16601.5"/>
    <n v="16072.5"/>
    <s v="zvýšení"/>
    <n v="16774.5"/>
    <n v="16245.75"/>
    <s v="zvýšení"/>
  </r>
  <r>
    <x v="6"/>
    <x v="8"/>
    <n v="17643.75"/>
    <n v="16601.5"/>
    <s v="zvýšení"/>
    <n v="17850.25"/>
    <n v="16774.5"/>
    <s v="zvýšení"/>
  </r>
  <r>
    <x v="7"/>
    <x v="8"/>
    <n v="18831.25"/>
    <n v="17643.75"/>
    <s v="zvýšení"/>
    <n v="19018"/>
    <n v="17850.25"/>
    <s v="zvýšení"/>
  </r>
  <r>
    <x v="8"/>
    <x v="8"/>
    <n v="20692.5"/>
    <n v="18831.25"/>
    <s v="zvýšení"/>
    <n v="20935.75"/>
    <n v="19018"/>
    <s v="zvýšení"/>
  </r>
  <r>
    <x v="9"/>
    <x v="8"/>
    <n v="21813"/>
    <n v="20692.5"/>
    <s v="zvýšení"/>
    <n v="22021.25"/>
    <n v="20935.75"/>
    <s v="zvýšení"/>
  </r>
  <r>
    <x v="10"/>
    <x v="8"/>
    <n v="21961.75"/>
    <n v="21813"/>
    <s v="zvýšení"/>
    <n v="22264"/>
    <n v="22021.25"/>
    <s v="zvýšení"/>
  </r>
  <r>
    <x v="11"/>
    <x v="8"/>
    <n v="22494.25"/>
    <n v="21961.75"/>
    <s v="zvýšení"/>
    <n v="22777.5"/>
    <n v="22264"/>
    <s v="zvýšení"/>
  </r>
  <r>
    <x v="12"/>
    <x v="8"/>
    <n v="22571.75"/>
    <n v="22494.25"/>
    <s v="zvýšení"/>
    <n v="22849.75"/>
    <n v="22777.5"/>
    <s v="zvýšení"/>
  </r>
  <r>
    <x v="13"/>
    <x v="8"/>
    <n v="22073.75"/>
    <n v="22571.75"/>
    <s v="snížení"/>
    <n v="22379.25"/>
    <n v="22849.75"/>
    <s v="snížení"/>
  </r>
  <r>
    <x v="14"/>
    <x v="8"/>
    <n v="22605"/>
    <n v="22073.75"/>
    <s v="zvýšení"/>
    <n v="22947.25"/>
    <n v="22379.25"/>
    <s v="zvýšení"/>
  </r>
  <r>
    <x v="15"/>
    <x v="8"/>
    <n v="23586.25"/>
    <n v="22605"/>
    <s v="zvýšení"/>
    <n v="23950.25"/>
    <n v="22947.25"/>
    <s v="zvýšení"/>
  </r>
  <r>
    <x v="16"/>
    <x v="8"/>
    <n v="24551.25"/>
    <n v="23586.25"/>
    <s v="zvýšení"/>
    <n v="24924.25"/>
    <n v="23950.25"/>
    <s v="zvýšení"/>
  </r>
  <r>
    <x v="17"/>
    <x v="8"/>
    <n v="25703"/>
    <n v="24551.25"/>
    <s v="zvýšení"/>
    <n v="25968.75"/>
    <n v="24924.25"/>
    <s v="zvýšení"/>
  </r>
  <r>
    <x v="18"/>
    <x v="8"/>
    <n v="27821.75"/>
    <n v="25703"/>
    <s v="zvýšení"/>
    <n v="28166.5"/>
    <n v="25968.75"/>
    <s v="zvýšení"/>
  </r>
  <r>
    <x v="19"/>
    <x v="8"/>
    <n v="29695"/>
    <n v="27821.75"/>
    <s v="zvýšení"/>
    <n v="30154"/>
    <n v="28166.5"/>
    <s v="zvýšení"/>
  </r>
  <r>
    <x v="20"/>
    <x v="8"/>
    <n v="30169.5"/>
    <n v="29695"/>
    <s v="zvýšení"/>
    <n v="30956.5"/>
    <n v="30154"/>
    <s v="zvýšení"/>
  </r>
  <r>
    <x v="0"/>
    <x v="9"/>
    <n v="16534.5"/>
    <m/>
    <s v="žádná změna"/>
    <n v="16566.75"/>
    <m/>
    <s v="žádná změna"/>
  </r>
  <r>
    <x v="1"/>
    <x v="9"/>
    <n v="17705.5"/>
    <n v="16534.5"/>
    <s v="zvýšení"/>
    <n v="17750.75"/>
    <n v="16566.75"/>
    <s v="zvýšení"/>
  </r>
  <r>
    <x v="2"/>
    <x v="9"/>
    <n v="18731.5"/>
    <n v="17705.5"/>
    <s v="zvýšení"/>
    <n v="18765.75"/>
    <n v="17750.75"/>
    <s v="zvýšení"/>
  </r>
  <r>
    <x v="3"/>
    <x v="9"/>
    <n v="19660.5"/>
    <n v="18731.5"/>
    <s v="zvýšení"/>
    <n v="19700.25"/>
    <n v="18765.75"/>
    <s v="zvýšení"/>
  </r>
  <r>
    <x v="4"/>
    <x v="9"/>
    <n v="21105.25"/>
    <n v="19660.5"/>
    <s v="zvýšení"/>
    <n v="21146.75"/>
    <n v="19700.25"/>
    <s v="zvýšení"/>
  </r>
  <r>
    <x v="5"/>
    <x v="9"/>
    <n v="22636.5"/>
    <n v="21105.25"/>
    <s v="zvýšení"/>
    <n v="22675.75"/>
    <n v="21146.75"/>
    <s v="zvýšení"/>
  </r>
  <r>
    <x v="6"/>
    <x v="9"/>
    <n v="24017.5"/>
    <n v="22636.5"/>
    <s v="zvýšení"/>
    <n v="24066.75"/>
    <n v="22675.75"/>
    <s v="zvýšení"/>
  </r>
  <r>
    <x v="7"/>
    <x v="9"/>
    <n v="25675.75"/>
    <n v="24017.5"/>
    <s v="zvýšení"/>
    <n v="25733.25"/>
    <n v="24066.75"/>
    <s v="zvýšení"/>
  </r>
  <r>
    <x v="8"/>
    <x v="9"/>
    <n v="29236"/>
    <n v="25675.75"/>
    <s v="zvýšení"/>
    <n v="29272.5"/>
    <n v="25733.25"/>
    <s v="zvýšení"/>
  </r>
  <r>
    <x v="9"/>
    <x v="9"/>
    <n v="27960.5"/>
    <n v="29236"/>
    <s v="snížení"/>
    <n v="28360.5"/>
    <n v="29272.5"/>
    <s v="snížení"/>
  </r>
  <r>
    <x v="10"/>
    <x v="9"/>
    <n v="30203.5"/>
    <n v="27960.5"/>
    <s v="zvýšení"/>
    <n v="30278.25"/>
    <n v="28360.5"/>
    <s v="zvýšení"/>
  </r>
  <r>
    <x v="11"/>
    <x v="9"/>
    <n v="31445.75"/>
    <n v="30203.5"/>
    <s v="zvýšení"/>
    <n v="31536.5"/>
    <n v="30278.25"/>
    <s v="zvýšení"/>
  </r>
  <r>
    <x v="12"/>
    <x v="9"/>
    <n v="32487"/>
    <n v="31445.75"/>
    <s v="zvýšení"/>
    <n v="32540.25"/>
    <n v="31536.5"/>
    <s v="zvýšení"/>
  </r>
  <r>
    <x v="13"/>
    <x v="9"/>
    <n v="31685.75"/>
    <n v="32487"/>
    <s v="snížení"/>
    <n v="31486.5"/>
    <n v="32540.25"/>
    <s v="snížení"/>
  </r>
  <r>
    <x v="14"/>
    <x v="9"/>
    <n v="31370.25"/>
    <n v="31685.75"/>
    <s v="snížení"/>
    <n v="31301.75"/>
    <n v="31486.5"/>
    <s v="snížení"/>
  </r>
  <r>
    <x v="15"/>
    <x v="9"/>
    <n v="31539.5"/>
    <n v="31370.25"/>
    <s v="zvýšení"/>
    <n v="31808.5"/>
    <n v="31301.75"/>
    <s v="zvýšení"/>
  </r>
  <r>
    <x v="16"/>
    <x v="9"/>
    <n v="31348"/>
    <n v="31539.5"/>
    <s v="snížení"/>
    <n v="31626.25"/>
    <n v="31808.5"/>
    <s v="snížení"/>
  </r>
  <r>
    <x v="17"/>
    <x v="9"/>
    <n v="33462.25"/>
    <n v="31348"/>
    <s v="zvýšení"/>
    <n v="33540.5"/>
    <n v="31626.25"/>
    <s v="zvýšení"/>
  </r>
  <r>
    <x v="18"/>
    <x v="9"/>
    <n v="35942.75"/>
    <n v="33462.25"/>
    <s v="zvýšení"/>
    <n v="36039"/>
    <n v="33540.5"/>
    <s v="zvýšení"/>
  </r>
  <r>
    <x v="19"/>
    <x v="9"/>
    <n v="37005.75"/>
    <n v="35942.75"/>
    <s v="zvýšení"/>
    <n v="37301.25"/>
    <n v="36039"/>
    <s v="zvýšení"/>
  </r>
  <r>
    <x v="20"/>
    <x v="9"/>
    <n v="37203.25"/>
    <n v="37005.75"/>
    <s v="zvýšení"/>
    <n v="37359.25"/>
    <n v="37301.25"/>
    <s v="zvýšení"/>
  </r>
  <r>
    <x v="0"/>
    <x v="10"/>
    <n v="7283.5"/>
    <m/>
    <s v="žádná změna"/>
    <n v="7518.25"/>
    <m/>
    <s v="žádná změna"/>
  </r>
  <r>
    <x v="1"/>
    <x v="10"/>
    <n v="8004.75"/>
    <n v="7283.5"/>
    <s v="zvýšení"/>
    <n v="8655.25"/>
    <n v="7518.25"/>
    <s v="zvýšení"/>
  </r>
  <r>
    <x v="2"/>
    <x v="10"/>
    <n v="8995.25"/>
    <n v="8004.75"/>
    <s v="zvýšení"/>
    <n v="9579.75"/>
    <n v="8655.25"/>
    <s v="zvýšení"/>
  </r>
  <r>
    <x v="3"/>
    <x v="10"/>
    <n v="9468.25"/>
    <n v="8995.25"/>
    <s v="zvýšení"/>
    <n v="9823"/>
    <n v="9579.75"/>
    <s v="zvýšení"/>
  </r>
  <r>
    <x v="4"/>
    <x v="10"/>
    <n v="9819"/>
    <n v="9468.25"/>
    <s v="zvýšení"/>
    <n v="10176.75"/>
    <n v="9823"/>
    <s v="zvýšení"/>
  </r>
  <r>
    <x v="5"/>
    <x v="10"/>
    <n v="10257.5"/>
    <n v="9819"/>
    <s v="zvýšení"/>
    <n v="10636.5"/>
    <n v="10176.75"/>
    <s v="zvýšení"/>
  </r>
  <r>
    <x v="6"/>
    <x v="10"/>
    <n v="11105.75"/>
    <n v="10257.5"/>
    <s v="zvýšení"/>
    <n v="11674.25"/>
    <n v="10636.5"/>
    <s v="zvýšení"/>
  </r>
  <r>
    <x v="7"/>
    <x v="10"/>
    <n v="11738.5"/>
    <n v="11105.75"/>
    <s v="zvýšení"/>
    <n v="12373.5"/>
    <n v="11674.25"/>
    <s v="zvýšení"/>
  </r>
  <r>
    <x v="8"/>
    <x v="10"/>
    <n v="11937.5"/>
    <n v="11738.5"/>
    <s v="zvýšení"/>
    <n v="12471.5"/>
    <n v="12373.5"/>
    <s v="zvýšení"/>
  </r>
  <r>
    <x v="9"/>
    <x v="10"/>
    <n v="11782.75"/>
    <n v="11937.5"/>
    <s v="snížení"/>
    <n v="12333.5"/>
    <n v="12471.5"/>
    <s v="snížení"/>
  </r>
  <r>
    <x v="10"/>
    <x v="10"/>
    <n v="12644.5"/>
    <n v="11782.75"/>
    <s v="zvýšení"/>
    <n v="13205.25"/>
    <n v="12333.5"/>
    <s v="zvýšení"/>
  </r>
  <r>
    <x v="11"/>
    <x v="10"/>
    <n v="12431.25"/>
    <n v="12644.5"/>
    <s v="snížení"/>
    <n v="13131.25"/>
    <n v="13205.25"/>
    <s v="snížení"/>
  </r>
  <r>
    <x v="12"/>
    <x v="10"/>
    <n v="12705.75"/>
    <n v="12431.25"/>
    <s v="zvýšení"/>
    <n v="13256.75"/>
    <n v="13131.25"/>
    <s v="zvýšení"/>
  </r>
  <r>
    <x v="13"/>
    <x v="10"/>
    <n v="13115"/>
    <n v="12705.75"/>
    <s v="zvýšení"/>
    <n v="13735"/>
    <n v="13256.75"/>
    <s v="zvýšení"/>
  </r>
  <r>
    <x v="14"/>
    <x v="10"/>
    <n v="13429"/>
    <n v="13115"/>
    <s v="zvýšení"/>
    <n v="13968.5"/>
    <n v="13735"/>
    <s v="zvýšení"/>
  </r>
  <r>
    <x v="15"/>
    <x v="10"/>
    <n v="14198"/>
    <n v="13429"/>
    <s v="zvýšení"/>
    <n v="14841.5"/>
    <n v="13968.5"/>
    <s v="zvýšení"/>
  </r>
  <r>
    <x v="16"/>
    <x v="10"/>
    <n v="15042.25"/>
    <n v="14198"/>
    <s v="zvýšení"/>
    <n v="15697"/>
    <n v="14841.5"/>
    <s v="zvýšení"/>
  </r>
  <r>
    <x v="17"/>
    <x v="10"/>
    <n v="16889"/>
    <n v="15042.25"/>
    <s v="zvýšení"/>
    <n v="17472.75"/>
    <n v="15697"/>
    <s v="zvýšení"/>
  </r>
  <r>
    <x v="18"/>
    <x v="10"/>
    <n v="18270.25"/>
    <n v="16889"/>
    <s v="zvýšení"/>
    <n v="19269.5"/>
    <n v="17472.75"/>
    <s v="zvýšení"/>
  </r>
  <r>
    <x v="19"/>
    <x v="10"/>
    <n v="19805"/>
    <n v="18270.25"/>
    <s v="zvýšení"/>
    <n v="20928.5"/>
    <n v="19269.5"/>
    <s v="zvýšení"/>
  </r>
  <r>
    <x v="20"/>
    <x v="10"/>
    <n v="18443.75"/>
    <n v="19805"/>
    <s v="snížení"/>
    <n v="19896.75"/>
    <n v="20928.5"/>
    <s v="snížení"/>
  </r>
  <r>
    <x v="0"/>
    <x v="11"/>
    <n v="12116.5"/>
    <m/>
    <s v="žádná změna"/>
    <n v="12551"/>
    <m/>
    <s v="žádná změna"/>
  </r>
  <r>
    <x v="1"/>
    <x v="11"/>
    <n v="13095.25"/>
    <n v="12116.5"/>
    <s v="zvýšení"/>
    <n v="13685.5"/>
    <n v="12551"/>
    <s v="zvýšení"/>
  </r>
  <r>
    <x v="2"/>
    <x v="11"/>
    <n v="14098"/>
    <n v="13095.25"/>
    <s v="zvýšení"/>
    <n v="14764"/>
    <n v="13685.5"/>
    <s v="zvýšení"/>
  </r>
  <r>
    <x v="3"/>
    <x v="11"/>
    <n v="14787.25"/>
    <n v="14098"/>
    <s v="zvýšení"/>
    <n v="15369.25"/>
    <n v="14764"/>
    <s v="zvýšení"/>
  </r>
  <r>
    <x v="4"/>
    <x v="11"/>
    <n v="15712.25"/>
    <n v="14787.25"/>
    <s v="zvýšení"/>
    <n v="16282.5"/>
    <n v="15369.25"/>
    <s v="zvýšení"/>
  </r>
  <r>
    <x v="5"/>
    <x v="11"/>
    <n v="16421.25"/>
    <n v="15712.25"/>
    <s v="zvýšení"/>
    <n v="17046"/>
    <n v="16282.5"/>
    <s v="zvýšení"/>
  </r>
  <r>
    <x v="6"/>
    <x v="11"/>
    <n v="17507.25"/>
    <n v="16421.25"/>
    <s v="zvýšení"/>
    <n v="18222.5"/>
    <n v="17046"/>
    <s v="zvýšení"/>
  </r>
  <r>
    <x v="7"/>
    <x v="11"/>
    <n v="19037.5"/>
    <n v="17507.25"/>
    <s v="zvýšení"/>
    <n v="19804.25"/>
    <n v="18222.5"/>
    <s v="zvýšení"/>
  </r>
  <r>
    <x v="8"/>
    <x v="11"/>
    <n v="20597.25"/>
    <n v="19037.5"/>
    <s v="zvýšení"/>
    <n v="21332"/>
    <n v="19804.25"/>
    <s v="zvýšení"/>
  </r>
  <r>
    <x v="9"/>
    <x v="11"/>
    <n v="20577"/>
    <n v="20597.25"/>
    <s v="snížení"/>
    <n v="21364.25"/>
    <n v="21332"/>
    <s v="zvýšení"/>
  </r>
  <r>
    <x v="10"/>
    <x v="11"/>
    <n v="21210.5"/>
    <n v="20577"/>
    <s v="zvýšení"/>
    <n v="22035.75"/>
    <n v="21364.25"/>
    <s v="zvýšení"/>
  </r>
  <r>
    <x v="11"/>
    <x v="11"/>
    <n v="21863.5"/>
    <n v="21210.5"/>
    <s v="zvýšení"/>
    <n v="22809.75"/>
    <n v="22035.75"/>
    <s v="zvýšení"/>
  </r>
  <r>
    <x v="12"/>
    <x v="11"/>
    <n v="22441"/>
    <n v="21863.5"/>
    <s v="zvýšení"/>
    <n v="23323.75"/>
    <n v="22809.75"/>
    <s v="zvýšení"/>
  </r>
  <r>
    <x v="13"/>
    <x v="11"/>
    <n v="22203.75"/>
    <n v="22441"/>
    <s v="snížení"/>
    <n v="23129.75"/>
    <n v="23323.75"/>
    <s v="snížení"/>
  </r>
  <r>
    <x v="14"/>
    <x v="11"/>
    <n v="22906.75"/>
    <n v="22203.75"/>
    <s v="zvýšení"/>
    <n v="23895.75"/>
    <n v="23129.75"/>
    <s v="zvýšení"/>
  </r>
  <r>
    <x v="15"/>
    <x v="11"/>
    <n v="23912.75"/>
    <n v="22906.75"/>
    <s v="zvýšení"/>
    <n v="24903"/>
    <n v="23895.75"/>
    <s v="zvýšení"/>
  </r>
  <r>
    <x v="16"/>
    <x v="11"/>
    <n v="25070.25"/>
    <n v="23912.75"/>
    <s v="zvýšení"/>
    <n v="26089"/>
    <n v="24903"/>
    <s v="zvýšení"/>
  </r>
  <r>
    <x v="17"/>
    <x v="11"/>
    <n v="26957.5"/>
    <n v="25070.25"/>
    <s v="zvýšení"/>
    <n v="28028.25"/>
    <n v="26089"/>
    <s v="zvýšení"/>
  </r>
  <r>
    <x v="18"/>
    <x v="11"/>
    <n v="28833.75"/>
    <n v="26957.5"/>
    <s v="zvýšení"/>
    <n v="29975.25"/>
    <n v="28028.25"/>
    <s v="zvýšení"/>
  </r>
  <r>
    <x v="19"/>
    <x v="11"/>
    <n v="30909.5"/>
    <n v="28833.75"/>
    <s v="zvýšení"/>
    <n v="32317.5"/>
    <n v="29975.25"/>
    <s v="zvýšení"/>
  </r>
  <r>
    <x v="20"/>
    <x v="11"/>
    <n v="30927.5"/>
    <n v="30909.5"/>
    <s v="zvýšení"/>
    <n v="32469.5"/>
    <n v="32317.5"/>
    <s v="zvýšení"/>
  </r>
  <r>
    <x v="0"/>
    <x v="12"/>
    <n v="15078.5"/>
    <m/>
    <s v="žádná změna"/>
    <n v="15460.25"/>
    <m/>
    <s v="žádná změna"/>
  </r>
  <r>
    <x v="1"/>
    <x v="12"/>
    <n v="16460"/>
    <n v="15078.5"/>
    <s v="zvýšení"/>
    <n v="16841.25"/>
    <n v="15460.25"/>
    <s v="zvýšení"/>
  </r>
  <r>
    <x v="2"/>
    <x v="12"/>
    <n v="18045.25"/>
    <n v="16460"/>
    <s v="zvýšení"/>
    <n v="18446.25"/>
    <n v="16841.25"/>
    <s v="zvýšení"/>
  </r>
  <r>
    <x v="3"/>
    <x v="12"/>
    <n v="19452"/>
    <n v="18045.25"/>
    <s v="zvýšení"/>
    <n v="19849.5"/>
    <n v="18446.25"/>
    <s v="zvýšení"/>
  </r>
  <r>
    <x v="4"/>
    <x v="12"/>
    <n v="20460.25"/>
    <n v="19452"/>
    <s v="zvýšení"/>
    <n v="20855.25"/>
    <n v="19849.5"/>
    <s v="zvýšení"/>
  </r>
  <r>
    <x v="5"/>
    <x v="12"/>
    <n v="21828.5"/>
    <n v="20460.25"/>
    <s v="zvýšení"/>
    <n v="22241"/>
    <n v="20855.25"/>
    <s v="zvýšení"/>
  </r>
  <r>
    <x v="6"/>
    <x v="12"/>
    <n v="22852.75"/>
    <n v="21828.5"/>
    <s v="zvýšení"/>
    <n v="23284.5"/>
    <n v="22241"/>
    <s v="zvýšení"/>
  </r>
  <r>
    <x v="7"/>
    <x v="12"/>
    <n v="24590.25"/>
    <n v="22852.75"/>
    <s v="zvýšení"/>
    <n v="25037"/>
    <n v="23284.5"/>
    <s v="zvýšení"/>
  </r>
  <r>
    <x v="8"/>
    <x v="12"/>
    <n v="25759"/>
    <n v="24590.25"/>
    <s v="zvýšení"/>
    <n v="26201.25"/>
    <n v="25037"/>
    <s v="zvýšení"/>
  </r>
  <r>
    <x v="9"/>
    <x v="12"/>
    <n v="26555.25"/>
    <n v="25759"/>
    <s v="zvýšení"/>
    <n v="27034.5"/>
    <n v="26201.25"/>
    <s v="zvýšení"/>
  </r>
  <r>
    <x v="10"/>
    <x v="12"/>
    <n v="26470.5"/>
    <n v="26555.25"/>
    <s v="snížení"/>
    <n v="26943.5"/>
    <n v="27034.5"/>
    <s v="snížení"/>
  </r>
  <r>
    <x v="11"/>
    <x v="12"/>
    <n v="25887.25"/>
    <n v="26470.5"/>
    <s v="snížení"/>
    <n v="26330.75"/>
    <n v="26943.5"/>
    <s v="snížení"/>
  </r>
  <r>
    <x v="12"/>
    <x v="12"/>
    <n v="26285.25"/>
    <n v="25887.25"/>
    <s v="zvýšení"/>
    <n v="26705.75"/>
    <n v="26330.75"/>
    <s v="zvýšení"/>
  </r>
  <r>
    <x v="13"/>
    <x v="12"/>
    <n v="26293.5"/>
    <n v="26285.25"/>
    <s v="zvýšení"/>
    <n v="26744.5"/>
    <n v="26705.75"/>
    <s v="zvýšení"/>
  </r>
  <r>
    <x v="14"/>
    <x v="12"/>
    <n v="27104.75"/>
    <n v="26293.5"/>
    <s v="zvýšení"/>
    <n v="27571.75"/>
    <n v="26744.5"/>
    <s v="zvýšení"/>
  </r>
  <r>
    <x v="15"/>
    <x v="12"/>
    <n v="28409.25"/>
    <n v="27104.75"/>
    <s v="zvýšení"/>
    <n v="28858.75"/>
    <n v="27571.75"/>
    <s v="zvýšení"/>
  </r>
  <r>
    <x v="16"/>
    <x v="12"/>
    <n v="30007.5"/>
    <n v="28409.25"/>
    <s v="zvýšení"/>
    <n v="30478.75"/>
    <n v="28858.75"/>
    <s v="zvýšení"/>
  </r>
  <r>
    <x v="17"/>
    <x v="12"/>
    <n v="32442.25"/>
    <n v="30007.5"/>
    <s v="zvýšení"/>
    <n v="32961.25"/>
    <n v="30478.75"/>
    <s v="zvýšení"/>
  </r>
  <r>
    <x v="18"/>
    <x v="12"/>
    <n v="35714.5"/>
    <n v="32442.25"/>
    <s v="zvýšení"/>
    <n v="36313.25"/>
    <n v="32961.25"/>
    <s v="zvýšení"/>
  </r>
  <r>
    <x v="19"/>
    <x v="12"/>
    <n v="38048.25"/>
    <n v="35714.5"/>
    <s v="zvýšení"/>
    <n v="38684"/>
    <n v="36313.25"/>
    <s v="zvýšení"/>
  </r>
  <r>
    <x v="20"/>
    <x v="12"/>
    <n v="39928.5"/>
    <n v="38048.25"/>
    <s v="zvýšení"/>
    <n v="40644"/>
    <n v="38684"/>
    <s v="zvýšení"/>
  </r>
  <r>
    <x v="0"/>
    <x v="13"/>
    <n v="18140.75"/>
    <m/>
    <s v="žádná změna"/>
    <n v="18492"/>
    <m/>
    <s v="žádná změna"/>
  </r>
  <r>
    <x v="1"/>
    <x v="13"/>
    <n v="19647"/>
    <n v="18140.75"/>
    <s v="zvýšení"/>
    <n v="19866.5"/>
    <n v="18492"/>
    <s v="zvýšení"/>
  </r>
  <r>
    <x v="2"/>
    <x v="13"/>
    <n v="21369.25"/>
    <n v="19647"/>
    <s v="zvýšení"/>
    <n v="21697.5"/>
    <n v="19866.5"/>
    <s v="zvýšení"/>
  </r>
  <r>
    <x v="3"/>
    <x v="13"/>
    <n v="22834.25"/>
    <n v="21369.25"/>
    <s v="zvýšení"/>
    <n v="23097"/>
    <n v="21697.5"/>
    <s v="zvýšení"/>
  </r>
  <r>
    <x v="4"/>
    <x v="13"/>
    <n v="24364.75"/>
    <n v="22834.25"/>
    <s v="zvýšení"/>
    <n v="24738.75"/>
    <n v="23097"/>
    <s v="zvýšení"/>
  </r>
  <r>
    <x v="5"/>
    <x v="13"/>
    <n v="26251"/>
    <n v="24364.75"/>
    <s v="zvýšení"/>
    <n v="26644"/>
    <n v="24738.75"/>
    <s v="zvýšení"/>
  </r>
  <r>
    <x v="6"/>
    <x v="13"/>
    <n v="28477"/>
    <n v="26251"/>
    <s v="zvýšení"/>
    <n v="29211.25"/>
    <n v="26644"/>
    <s v="zvýšení"/>
  </r>
  <r>
    <x v="7"/>
    <x v="13"/>
    <n v="30679.25"/>
    <n v="28477"/>
    <s v="zvýšení"/>
    <n v="31133.5"/>
    <n v="29211.25"/>
    <s v="zvýšení"/>
  </r>
  <r>
    <x v="8"/>
    <x v="13"/>
    <n v="34779.75"/>
    <n v="30679.25"/>
    <s v="zvýšení"/>
    <n v="35418.25"/>
    <n v="31133.5"/>
    <s v="zvýšení"/>
  </r>
  <r>
    <x v="9"/>
    <x v="13"/>
    <n v="38206.75"/>
    <n v="34779.75"/>
    <s v="zvýšení"/>
    <n v="39449.75"/>
    <n v="35418.25"/>
    <s v="zvýšení"/>
  </r>
  <r>
    <x v="10"/>
    <x v="13"/>
    <n v="38840"/>
    <n v="38206.75"/>
    <s v="zvýšení"/>
    <n v="40295.75"/>
    <n v="39449.75"/>
    <s v="zvýšení"/>
  </r>
  <r>
    <x v="11"/>
    <x v="13"/>
    <n v="39844.75"/>
    <n v="38840"/>
    <s v="zvýšení"/>
    <n v="40201.5"/>
    <n v="40295.75"/>
    <s v="snížení"/>
  </r>
  <r>
    <x v="12"/>
    <x v="13"/>
    <n v="42107.25"/>
    <n v="39844.75"/>
    <s v="zvýšení"/>
    <n v="42657.25"/>
    <n v="40201.5"/>
    <s v="zvýšení"/>
  </r>
  <r>
    <x v="13"/>
    <x v="13"/>
    <n v="40299.75"/>
    <n v="42107.25"/>
    <s v="snížení"/>
    <n v="40761.75"/>
    <n v="42657.25"/>
    <s v="snížení"/>
  </r>
  <r>
    <x v="14"/>
    <x v="13"/>
    <n v="40951.25"/>
    <n v="40299.75"/>
    <s v="zvýšení"/>
    <n v="41093.75"/>
    <n v="40761.75"/>
    <s v="zvýšení"/>
  </r>
  <r>
    <x v="15"/>
    <x v="13"/>
    <n v="40514.5"/>
    <n v="40951.25"/>
    <s v="snížení"/>
    <n v="40452.5"/>
    <n v="41093.75"/>
    <s v="snížení"/>
  </r>
  <r>
    <x v="16"/>
    <x v="13"/>
    <n v="40955.5"/>
    <n v="40514.5"/>
    <s v="zvýšení"/>
    <n v="41432"/>
    <n v="40452.5"/>
    <s v="zvýšení"/>
  </r>
  <r>
    <x v="17"/>
    <x v="13"/>
    <n v="43218.75"/>
    <n v="40955.5"/>
    <s v="zvýšení"/>
    <n v="43590"/>
    <n v="41432"/>
    <s v="zvýšení"/>
  </r>
  <r>
    <x v="18"/>
    <x v="13"/>
    <n v="45982.5"/>
    <n v="43218.75"/>
    <s v="zvýšení"/>
    <n v="46374.5"/>
    <n v="43590"/>
    <s v="zvýšení"/>
  </r>
  <r>
    <x v="19"/>
    <x v="13"/>
    <n v="48930.75"/>
    <n v="45982.5"/>
    <s v="zvýšení"/>
    <n v="49486.75"/>
    <n v="46374.5"/>
    <s v="zvýšení"/>
  </r>
  <r>
    <x v="20"/>
    <x v="13"/>
    <n v="51760"/>
    <n v="48930.75"/>
    <s v="zvýšení"/>
    <n v="52360.5"/>
    <n v="49486.75"/>
    <s v="zvýšení"/>
  </r>
  <r>
    <x v="0"/>
    <x v="14"/>
    <n v="11242.75"/>
    <m/>
    <s v="žádná změna"/>
    <n v="12205.25"/>
    <m/>
    <s v="žádná změna"/>
  </r>
  <r>
    <x v="1"/>
    <x v="14"/>
    <n v="12392.25"/>
    <n v="11242.75"/>
    <s v="zvýšení"/>
    <n v="13468"/>
    <n v="12205.25"/>
    <s v="zvýšení"/>
  </r>
  <r>
    <x v="2"/>
    <x v="14"/>
    <n v="13585.5"/>
    <n v="12392.25"/>
    <s v="zvýšení"/>
    <n v="14778.75"/>
    <n v="13468"/>
    <s v="zvýšení"/>
  </r>
  <r>
    <x v="3"/>
    <x v="14"/>
    <n v="15241"/>
    <n v="13585.5"/>
    <s v="zvýšení"/>
    <n v="16527.5"/>
    <n v="14778.75"/>
    <s v="zvýšení"/>
  </r>
  <r>
    <x v="4"/>
    <x v="14"/>
    <n v="16342.5"/>
    <n v="15241"/>
    <s v="zvýšení"/>
    <n v="17740"/>
    <n v="16527.5"/>
    <s v="zvýšení"/>
  </r>
  <r>
    <x v="5"/>
    <x v="14"/>
    <n v="17082"/>
    <n v="16342.5"/>
    <s v="zvýšení"/>
    <n v="18781.25"/>
    <n v="17740"/>
    <s v="zvýšení"/>
  </r>
  <r>
    <x v="6"/>
    <x v="14"/>
    <n v="18197.25"/>
    <n v="17082"/>
    <s v="zvýšení"/>
    <n v="20029.75"/>
    <n v="18781.25"/>
    <s v="zvýšení"/>
  </r>
  <r>
    <x v="7"/>
    <x v="14"/>
    <n v="19321"/>
    <n v="18197.25"/>
    <s v="zvýšení"/>
    <n v="21247.75"/>
    <n v="20029.75"/>
    <s v="zvýšení"/>
  </r>
  <r>
    <x v="8"/>
    <x v="14"/>
    <n v="20097.5"/>
    <n v="19321"/>
    <s v="zvýšení"/>
    <n v="22113.25"/>
    <n v="21247.75"/>
    <s v="zvýšení"/>
  </r>
  <r>
    <x v="9"/>
    <x v="14"/>
    <n v="21360.75"/>
    <n v="20097.5"/>
    <s v="zvýšení"/>
    <n v="23416"/>
    <n v="22113.25"/>
    <s v="zvýšení"/>
  </r>
  <r>
    <x v="10"/>
    <x v="14"/>
    <n v="20928"/>
    <n v="21360.75"/>
    <s v="snížení"/>
    <n v="23023"/>
    <n v="23416"/>
    <s v="snížení"/>
  </r>
  <r>
    <x v="11"/>
    <x v="14"/>
    <n v="21502.25"/>
    <n v="20928"/>
    <s v="zvýšení"/>
    <n v="23771.5"/>
    <n v="23023"/>
    <s v="zvýšení"/>
  </r>
  <r>
    <x v="12"/>
    <x v="14"/>
    <n v="21912.5"/>
    <n v="21502.25"/>
    <s v="zvýšení"/>
    <n v="24399.75"/>
    <n v="23771.5"/>
    <s v="zvýšení"/>
  </r>
  <r>
    <x v="13"/>
    <x v="14"/>
    <n v="22279.75"/>
    <n v="21912.5"/>
    <s v="zvýšení"/>
    <n v="24822.75"/>
    <n v="24399.75"/>
    <s v="zvýšení"/>
  </r>
  <r>
    <x v="14"/>
    <x v="14"/>
    <n v="22692.5"/>
    <n v="22279.75"/>
    <s v="zvýšení"/>
    <n v="25254.5"/>
    <n v="24822.75"/>
    <s v="zvýšení"/>
  </r>
  <r>
    <x v="15"/>
    <x v="14"/>
    <n v="23102.75"/>
    <n v="22692.5"/>
    <s v="zvýšení"/>
    <n v="25719.75"/>
    <n v="25254.5"/>
    <s v="zvýšení"/>
  </r>
  <r>
    <x v="16"/>
    <x v="14"/>
    <n v="23938.5"/>
    <n v="23102.75"/>
    <s v="zvýšení"/>
    <n v="26688"/>
    <n v="25719.75"/>
    <s v="zvýšení"/>
  </r>
  <r>
    <x v="17"/>
    <x v="14"/>
    <n v="25358.5"/>
    <n v="23938.5"/>
    <s v="zvýšení"/>
    <n v="28343.25"/>
    <n v="26688"/>
    <s v="zvýšení"/>
  </r>
  <r>
    <x v="18"/>
    <x v="14"/>
    <n v="28047.5"/>
    <n v="25358.5"/>
    <s v="zvýšení"/>
    <n v="31442.5"/>
    <n v="28343.25"/>
    <s v="zvýšení"/>
  </r>
  <r>
    <x v="19"/>
    <x v="14"/>
    <n v="31388"/>
    <n v="28047.5"/>
    <s v="zvýšení"/>
    <n v="35355.5"/>
    <n v="31442.5"/>
    <s v="zvýšení"/>
  </r>
  <r>
    <x v="20"/>
    <x v="14"/>
    <n v="33655.75"/>
    <n v="31388"/>
    <s v="zvýšení"/>
    <n v="37978.25"/>
    <n v="35355.5"/>
    <s v="zvýšení"/>
  </r>
  <r>
    <x v="0"/>
    <x v="15"/>
    <n v="12849.75"/>
    <m/>
    <s v="žádná změna"/>
    <n v="13228"/>
    <m/>
    <s v="žádná změna"/>
  </r>
  <r>
    <x v="1"/>
    <x v="15"/>
    <n v="13674.25"/>
    <n v="12849.75"/>
    <s v="zvýšení"/>
    <n v="14064.5"/>
    <n v="13228"/>
    <s v="zvýšení"/>
  </r>
  <r>
    <x v="2"/>
    <x v="15"/>
    <n v="14700.25"/>
    <n v="13674.25"/>
    <s v="zvýšení"/>
    <n v="15140.5"/>
    <n v="14064.5"/>
    <s v="zvýšení"/>
  </r>
  <r>
    <x v="3"/>
    <x v="15"/>
    <n v="15370"/>
    <n v="14700.25"/>
    <s v="zvýšení"/>
    <n v="15782.5"/>
    <n v="15140.5"/>
    <s v="zvýšení"/>
  </r>
  <r>
    <x v="4"/>
    <x v="15"/>
    <n v="16330.5"/>
    <n v="15370"/>
    <s v="zvýšení"/>
    <n v="16769.75"/>
    <n v="15782.5"/>
    <s v="zvýšení"/>
  </r>
  <r>
    <x v="5"/>
    <x v="15"/>
    <n v="17230.5"/>
    <n v="16330.5"/>
    <s v="zvýšení"/>
    <n v="17698.5"/>
    <n v="16769.75"/>
    <s v="zvýšení"/>
  </r>
  <r>
    <x v="6"/>
    <x v="15"/>
    <n v="18240.75"/>
    <n v="17230.5"/>
    <s v="zvýšení"/>
    <n v="18739.5"/>
    <n v="17698.5"/>
    <s v="zvýšení"/>
  </r>
  <r>
    <x v="7"/>
    <x v="15"/>
    <n v="19292"/>
    <n v="18240.75"/>
    <s v="zvýšení"/>
    <n v="19743.25"/>
    <n v="18739.5"/>
    <s v="zvýšení"/>
  </r>
  <r>
    <x v="8"/>
    <x v="15"/>
    <n v="20985.25"/>
    <n v="19292"/>
    <s v="zvýšení"/>
    <n v="21461"/>
    <n v="19743.25"/>
    <s v="zvýšení"/>
  </r>
  <r>
    <x v="9"/>
    <x v="15"/>
    <n v="21637.5"/>
    <n v="20985.25"/>
    <s v="zvýšení"/>
    <n v="22054.5"/>
    <n v="21461"/>
    <s v="zvýšení"/>
  </r>
  <r>
    <x v="10"/>
    <x v="15"/>
    <n v="22594"/>
    <n v="21637.5"/>
    <s v="zvýšení"/>
    <n v="23046.5"/>
    <n v="22054.5"/>
    <s v="zvýšení"/>
  </r>
  <r>
    <x v="11"/>
    <x v="15"/>
    <n v="22752.5"/>
    <n v="22594"/>
    <s v="zvýšení"/>
    <n v="23157"/>
    <n v="23046.5"/>
    <s v="zvýšení"/>
  </r>
  <r>
    <x v="12"/>
    <x v="15"/>
    <n v="23261.75"/>
    <n v="22752.5"/>
    <s v="zvýšení"/>
    <n v="23717.5"/>
    <n v="23157"/>
    <s v="zvýšení"/>
  </r>
  <r>
    <x v="13"/>
    <x v="15"/>
    <n v="23184.25"/>
    <n v="23261.75"/>
    <s v="snížení"/>
    <n v="23615.75"/>
    <n v="23717.5"/>
    <s v="snížení"/>
  </r>
  <r>
    <x v="14"/>
    <x v="15"/>
    <n v="23845.75"/>
    <n v="23184.25"/>
    <s v="zvýšení"/>
    <n v="24243.5"/>
    <n v="23615.75"/>
    <s v="zvýšení"/>
  </r>
  <r>
    <x v="15"/>
    <x v="15"/>
    <n v="24367"/>
    <n v="23845.75"/>
    <s v="zvýšení"/>
    <n v="24760.5"/>
    <n v="24243.5"/>
    <s v="zvýšení"/>
  </r>
  <r>
    <x v="16"/>
    <x v="15"/>
    <n v="25007.75"/>
    <n v="24367"/>
    <s v="zvýšení"/>
    <n v="25383.25"/>
    <n v="24760.5"/>
    <s v="zvýšení"/>
  </r>
  <r>
    <x v="17"/>
    <x v="15"/>
    <n v="26575.75"/>
    <n v="25007.75"/>
    <s v="zvýšení"/>
    <n v="26930.25"/>
    <n v="25383.25"/>
    <s v="zvýšení"/>
  </r>
  <r>
    <x v="18"/>
    <x v="15"/>
    <n v="28272"/>
    <n v="26575.75"/>
    <s v="zvýšení"/>
    <n v="28724.25"/>
    <n v="26930.25"/>
    <s v="zvýšení"/>
  </r>
  <r>
    <x v="19"/>
    <x v="15"/>
    <n v="30227.25"/>
    <n v="28272"/>
    <s v="zvýšení"/>
    <n v="30708.5"/>
    <n v="28724.25"/>
    <s v="zvýšení"/>
  </r>
  <r>
    <x v="20"/>
    <x v="15"/>
    <n v="30867.75"/>
    <n v="30227.25"/>
    <s v="zvýšení"/>
    <n v="31514.5"/>
    <n v="30708.5"/>
    <s v="zvýšení"/>
  </r>
  <r>
    <x v="0"/>
    <x v="16"/>
    <n v="11297"/>
    <m/>
    <s v="žádná změna"/>
    <n v="11967.5"/>
    <m/>
    <s v="žádná změna"/>
  </r>
  <r>
    <x v="1"/>
    <x v="16"/>
    <n v="12724.25"/>
    <n v="11297"/>
    <s v="zvýšení"/>
    <n v="13435.25"/>
    <n v="11967.5"/>
    <s v="zvýšení"/>
  </r>
  <r>
    <x v="2"/>
    <x v="16"/>
    <n v="14392"/>
    <n v="12724.25"/>
    <s v="zvýšení"/>
    <n v="15166.25"/>
    <n v="13435.25"/>
    <s v="zvýšení"/>
  </r>
  <r>
    <x v="3"/>
    <x v="16"/>
    <n v="15476"/>
    <n v="14392"/>
    <s v="zvýšení"/>
    <n v="16458.25"/>
    <n v="15166.25"/>
    <s v="zvýšení"/>
  </r>
  <r>
    <x v="4"/>
    <x v="16"/>
    <n v="16013"/>
    <n v="15476"/>
    <s v="zvýšení"/>
    <n v="16873.5"/>
    <n v="16458.25"/>
    <s v="zvýšení"/>
  </r>
  <r>
    <x v="5"/>
    <x v="16"/>
    <n v="16650.25"/>
    <n v="16013"/>
    <s v="zvýšení"/>
    <n v="17606.5"/>
    <n v="16873.5"/>
    <s v="zvýšení"/>
  </r>
  <r>
    <x v="6"/>
    <x v="16"/>
    <n v="17973.5"/>
    <n v="16650.25"/>
    <s v="zvýšení"/>
    <n v="19041.5"/>
    <n v="17606.5"/>
    <s v="zvýšení"/>
  </r>
  <r>
    <x v="7"/>
    <x v="16"/>
    <n v="19053.5"/>
    <n v="17973.5"/>
    <s v="zvýšení"/>
    <n v="20165.75"/>
    <n v="19041.5"/>
    <s v="zvýšení"/>
  </r>
  <r>
    <x v="8"/>
    <x v="16"/>
    <n v="20036.75"/>
    <n v="19053.5"/>
    <s v="zvýšení"/>
    <n v="21173"/>
    <n v="20165.75"/>
    <s v="zvýšení"/>
  </r>
  <r>
    <x v="9"/>
    <x v="16"/>
    <n v="21627"/>
    <n v="20036.75"/>
    <s v="zvýšení"/>
    <n v="23018.5"/>
    <n v="21173"/>
    <s v="zvýšení"/>
  </r>
  <r>
    <x v="10"/>
    <x v="16"/>
    <n v="22286.25"/>
    <n v="21627"/>
    <s v="zvýšení"/>
    <n v="23590.75"/>
    <n v="23018.5"/>
    <s v="zvýšení"/>
  </r>
  <r>
    <x v="11"/>
    <x v="16"/>
    <n v="23176.25"/>
    <n v="22286.25"/>
    <s v="zvýšení"/>
    <n v="24678.25"/>
    <n v="23590.75"/>
    <s v="zvýšení"/>
  </r>
  <r>
    <x v="12"/>
    <x v="16"/>
    <n v="23621.5"/>
    <n v="23176.25"/>
    <s v="zvýšení"/>
    <n v="25076.25"/>
    <n v="24678.25"/>
    <s v="zvýšení"/>
  </r>
  <r>
    <x v="13"/>
    <x v="16"/>
    <n v="23652"/>
    <n v="23621.5"/>
    <s v="zvýšení"/>
    <n v="25130.75"/>
    <n v="25076.25"/>
    <s v="zvýšení"/>
  </r>
  <r>
    <x v="14"/>
    <x v="16"/>
    <n v="24255.75"/>
    <n v="23652"/>
    <s v="zvýšení"/>
    <n v="25766.5"/>
    <n v="25130.75"/>
    <s v="zvýšení"/>
  </r>
  <r>
    <x v="15"/>
    <x v="16"/>
    <n v="25352"/>
    <n v="24255.75"/>
    <s v="zvýšení"/>
    <n v="26963"/>
    <n v="25766.5"/>
    <s v="zvýšení"/>
  </r>
  <r>
    <x v="16"/>
    <x v="16"/>
    <n v="26577.5"/>
    <n v="25352"/>
    <s v="zvýšení"/>
    <n v="28281.25"/>
    <n v="26963"/>
    <s v="zvýšení"/>
  </r>
  <r>
    <x v="17"/>
    <x v="16"/>
    <n v="28920"/>
    <n v="26577.5"/>
    <s v="zvýšení"/>
    <n v="30920"/>
    <n v="28281.25"/>
    <s v="zvýšení"/>
  </r>
  <r>
    <x v="18"/>
    <x v="16"/>
    <n v="31629.5"/>
    <n v="28920"/>
    <s v="zvýšení"/>
    <n v="33863.25"/>
    <n v="30920"/>
    <s v="zvýšení"/>
  </r>
  <r>
    <x v="19"/>
    <x v="16"/>
    <n v="34250"/>
    <n v="31629.5"/>
    <s v="zvýšení"/>
    <n v="37321.5"/>
    <n v="33863.25"/>
    <s v="zvýšení"/>
  </r>
  <r>
    <x v="20"/>
    <x v="16"/>
    <n v="38049"/>
    <n v="34250"/>
    <s v="zvýšení"/>
    <n v="41043"/>
    <n v="37321.5"/>
    <s v="zvýšení"/>
  </r>
  <r>
    <x v="0"/>
    <x v="17"/>
    <n v="10167"/>
    <m/>
    <s v="žádná změna"/>
    <n v="10452.25"/>
    <m/>
    <s v="žádná změna"/>
  </r>
  <r>
    <x v="1"/>
    <x v="17"/>
    <n v="11120.5"/>
    <n v="10167"/>
    <s v="zvýšení"/>
    <n v="11432"/>
    <n v="10452.25"/>
    <s v="zvýšení"/>
  </r>
  <r>
    <x v="2"/>
    <x v="17"/>
    <n v="11427.25"/>
    <n v="11120.5"/>
    <s v="zvýšení"/>
    <n v="11809.25"/>
    <n v="11432"/>
    <s v="zvýšení"/>
  </r>
  <r>
    <x v="3"/>
    <x v="17"/>
    <n v="11779.75"/>
    <n v="11427.25"/>
    <s v="zvýšení"/>
    <n v="12188.25"/>
    <n v="11809.25"/>
    <s v="zvýšení"/>
  </r>
  <r>
    <x v="4"/>
    <x v="17"/>
    <n v="12846"/>
    <n v="11779.75"/>
    <s v="zvýšení"/>
    <n v="13234.5"/>
    <n v="12188.25"/>
    <s v="zvýšení"/>
  </r>
  <r>
    <x v="5"/>
    <x v="17"/>
    <n v="13541"/>
    <n v="12846"/>
    <s v="zvýšení"/>
    <n v="13948.5"/>
    <n v="13234.5"/>
    <s v="zvýšení"/>
  </r>
  <r>
    <x v="6"/>
    <x v="17"/>
    <n v="14421"/>
    <n v="13541"/>
    <s v="zvýšení"/>
    <n v="14817.75"/>
    <n v="13948.5"/>
    <s v="zvýšení"/>
  </r>
  <r>
    <x v="7"/>
    <x v="17"/>
    <n v="15761.25"/>
    <n v="14421"/>
    <s v="zvýšení"/>
    <n v="16187.5"/>
    <n v="14817.75"/>
    <s v="zvýšení"/>
  </r>
  <r>
    <x v="8"/>
    <x v="17"/>
    <n v="17292.5"/>
    <n v="15761.25"/>
    <s v="zvýšení"/>
    <n v="17763.75"/>
    <n v="16187.5"/>
    <s v="zvýšení"/>
  </r>
  <r>
    <x v="9"/>
    <x v="17"/>
    <n v="17193"/>
    <n v="17292.5"/>
    <s v="snížení"/>
    <n v="17644.5"/>
    <n v="17763.75"/>
    <s v="snížení"/>
  </r>
  <r>
    <x v="10"/>
    <x v="17"/>
    <n v="18019.5"/>
    <n v="17193"/>
    <s v="zvýšení"/>
    <n v="18448.25"/>
    <n v="17644.5"/>
    <s v="zvýšení"/>
  </r>
  <r>
    <x v="11"/>
    <x v="17"/>
    <n v="18674"/>
    <n v="18019.5"/>
    <s v="zvýšení"/>
    <n v="18985.75"/>
    <n v="18448.25"/>
    <s v="zvýšení"/>
  </r>
  <r>
    <x v="12"/>
    <x v="17"/>
    <n v="19537"/>
    <n v="18674"/>
    <s v="zvýšení"/>
    <n v="19829.75"/>
    <n v="18985.75"/>
    <s v="zvýšení"/>
  </r>
  <r>
    <x v="13"/>
    <x v="17"/>
    <n v="20207"/>
    <n v="19537"/>
    <s v="zvýšení"/>
    <n v="20519.25"/>
    <n v="19829.75"/>
    <s v="zvýšení"/>
  </r>
  <r>
    <x v="14"/>
    <x v="17"/>
    <n v="20952"/>
    <n v="20207"/>
    <s v="zvýšení"/>
    <n v="21298.5"/>
    <n v="20519.25"/>
    <s v="zvýšení"/>
  </r>
  <r>
    <x v="15"/>
    <x v="17"/>
    <n v="21232.25"/>
    <n v="20952"/>
    <s v="zvýšení"/>
    <n v="21643.5"/>
    <n v="21298.5"/>
    <s v="zvýšení"/>
  </r>
  <r>
    <x v="16"/>
    <x v="17"/>
    <n v="22240"/>
    <n v="21232.25"/>
    <s v="zvýšení"/>
    <n v="22620.25"/>
    <n v="21643.5"/>
    <s v="zvýšení"/>
  </r>
  <r>
    <x v="17"/>
    <x v="17"/>
    <n v="23531.25"/>
    <n v="22240"/>
    <s v="zvýšení"/>
    <n v="23803.5"/>
    <n v="22620.25"/>
    <s v="zvýšení"/>
  </r>
  <r>
    <x v="18"/>
    <x v="17"/>
    <n v="25115.25"/>
    <n v="23531.25"/>
    <s v="zvýšení"/>
    <n v="25466.75"/>
    <n v="23803.5"/>
    <s v="zvýšení"/>
  </r>
  <r>
    <x v="19"/>
    <x v="17"/>
    <n v="27203.75"/>
    <n v="25115.25"/>
    <s v="zvýšení"/>
    <n v="28031.25"/>
    <n v="25466.75"/>
    <s v="zvýšení"/>
  </r>
  <r>
    <x v="20"/>
    <x v="17"/>
    <n v="28215"/>
    <n v="27203.75"/>
    <s v="zvýšení"/>
    <n v="28705"/>
    <n v="28031.25"/>
    <s v="zvýšení"/>
  </r>
  <r>
    <x v="0"/>
    <x v="18"/>
    <n v="12675.25"/>
    <m/>
    <s v="žádná změna"/>
    <n v="12835.5"/>
    <m/>
    <s v="žádná změna"/>
  </r>
  <r>
    <x v="1"/>
    <x v="18"/>
    <n v="13574.5"/>
    <n v="12675.25"/>
    <s v="zvýšení"/>
    <n v="13754.75"/>
    <n v="12835.5"/>
    <s v="zvýšení"/>
  </r>
  <r>
    <x v="2"/>
    <x v="18"/>
    <n v="14448.5"/>
    <n v="13574.5"/>
    <s v="zvýšení"/>
    <n v="14660.75"/>
    <n v="13754.75"/>
    <s v="zvýšení"/>
  </r>
  <r>
    <x v="3"/>
    <x v="18"/>
    <n v="15210.5"/>
    <n v="14448.5"/>
    <s v="zvýšení"/>
    <n v="15410.5"/>
    <n v="14660.75"/>
    <s v="zvýšení"/>
  </r>
  <r>
    <x v="4"/>
    <x v="18"/>
    <n v="16375.75"/>
    <n v="15210.5"/>
    <s v="zvýšení"/>
    <n v="16578.25"/>
    <n v="15410.5"/>
    <s v="zvýšení"/>
  </r>
  <r>
    <x v="5"/>
    <x v="18"/>
    <n v="17151.25"/>
    <n v="16375.75"/>
    <s v="zvýšení"/>
    <n v="17355.5"/>
    <n v="16578.25"/>
    <s v="zvýšení"/>
  </r>
  <r>
    <x v="6"/>
    <x v="18"/>
    <n v="18276.75"/>
    <n v="17151.25"/>
    <s v="zvýšení"/>
    <n v="18481.75"/>
    <n v="17355.5"/>
    <s v="zvýšení"/>
  </r>
  <r>
    <x v="7"/>
    <x v="18"/>
    <n v="19633.25"/>
    <n v="18276.75"/>
    <s v="zvýšení"/>
    <n v="19842.5"/>
    <n v="18481.75"/>
    <s v="zvýšení"/>
  </r>
  <r>
    <x v="8"/>
    <x v="18"/>
    <n v="21128.5"/>
    <n v="19633.25"/>
    <s v="zvýšení"/>
    <n v="21570.25"/>
    <n v="19842.5"/>
    <s v="zvýšení"/>
  </r>
  <r>
    <x v="9"/>
    <x v="18"/>
    <n v="21825.25"/>
    <n v="21128.5"/>
    <s v="zvýšení"/>
    <n v="21998.25"/>
    <n v="21570.25"/>
    <s v="zvýšení"/>
  </r>
  <r>
    <x v="10"/>
    <x v="18"/>
    <n v="22680.5"/>
    <n v="21825.25"/>
    <s v="zvýšení"/>
    <n v="22971"/>
    <n v="21998.25"/>
    <s v="zvýšení"/>
  </r>
  <r>
    <x v="11"/>
    <x v="18"/>
    <n v="23500.5"/>
    <n v="22680.5"/>
    <s v="zvýšení"/>
    <n v="23776.5"/>
    <n v="22971"/>
    <s v="zvýšení"/>
  </r>
  <r>
    <x v="12"/>
    <x v="18"/>
    <n v="24221.75"/>
    <n v="23500.5"/>
    <s v="zvýšení"/>
    <n v="24471"/>
    <n v="23776.5"/>
    <s v="zvýšení"/>
  </r>
  <r>
    <x v="13"/>
    <x v="18"/>
    <n v="24562.25"/>
    <n v="24221.75"/>
    <s v="zvýšení"/>
    <n v="24792.25"/>
    <n v="24471"/>
    <s v="zvýšení"/>
  </r>
  <r>
    <x v="14"/>
    <x v="18"/>
    <n v="25308.25"/>
    <n v="24562.25"/>
    <s v="zvýšení"/>
    <n v="25701.5"/>
    <n v="24792.25"/>
    <s v="zvýšení"/>
  </r>
  <r>
    <x v="15"/>
    <x v="18"/>
    <n v="26131.75"/>
    <n v="25308.25"/>
    <s v="zvýšení"/>
    <n v="26446.25"/>
    <n v="25701.5"/>
    <s v="zvýšení"/>
  </r>
  <r>
    <x v="16"/>
    <x v="18"/>
    <n v="27237.5"/>
    <n v="26131.75"/>
    <s v="zvýšení"/>
    <n v="27671"/>
    <n v="26446.25"/>
    <s v="zvýšení"/>
  </r>
  <r>
    <x v="17"/>
    <x v="18"/>
    <n v="29321"/>
    <n v="27237.5"/>
    <s v="zvýšení"/>
    <n v="29576.5"/>
    <n v="27671"/>
    <s v="zvýšení"/>
  </r>
  <r>
    <x v="18"/>
    <x v="18"/>
    <n v="31646.25"/>
    <n v="29321"/>
    <s v="zvýšení"/>
    <n v="31889.5"/>
    <n v="29576.5"/>
    <s v="zvýšení"/>
  </r>
  <r>
    <x v="19"/>
    <x v="18"/>
    <n v="33559.75"/>
    <n v="31646.25"/>
    <s v="zvýšení"/>
    <n v="34009.25"/>
    <n v="31889.5"/>
    <s v="zvýšení"/>
  </r>
  <r>
    <x v="20"/>
    <x v="18"/>
    <n v="33521"/>
    <n v="33559.75"/>
    <s v="snížení"/>
    <n v="34074.5"/>
    <n v="34009.25"/>
    <s v="zvýšení"/>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n v="9747.25"/>
    <m/>
    <s v="žádná změna"/>
    <n v="10453.75"/>
    <m/>
    <s v="žádná změna"/>
  </r>
  <r>
    <x v="1"/>
    <x v="0"/>
    <n v="10382.75"/>
    <n v="9747.25"/>
    <s v="zvýšení"/>
    <n v="11283.5"/>
    <n v="10453.75"/>
    <s v="zvýšení"/>
  </r>
  <r>
    <x v="2"/>
    <x v="0"/>
    <n v="11051"/>
    <n v="10382.75"/>
    <s v="zvýšení"/>
    <n v="12113.75"/>
    <n v="11283.5"/>
    <s v="zvýšení"/>
  </r>
  <r>
    <x v="3"/>
    <x v="0"/>
    <n v="11203"/>
    <n v="11051"/>
    <s v="zvýšení"/>
    <n v="12190"/>
    <n v="12113.75"/>
    <s v="zvýšení"/>
  </r>
  <r>
    <x v="4"/>
    <x v="0"/>
    <n v="11977"/>
    <n v="11203"/>
    <s v="zvýšení"/>
    <n v="12947.25"/>
    <n v="12190"/>
    <s v="zvýšení"/>
  </r>
  <r>
    <x v="5"/>
    <x v="0"/>
    <n v="12391.25"/>
    <n v="11977"/>
    <s v="zvýšení"/>
    <n v="13487.75"/>
    <n v="12947.25"/>
    <s v="zvýšení"/>
  </r>
  <r>
    <x v="6"/>
    <x v="0"/>
    <n v="13414"/>
    <n v="12391.25"/>
    <s v="zvýšení"/>
    <n v="14444"/>
    <n v="13487.75"/>
    <s v="zvýšení"/>
  </r>
  <r>
    <x v="7"/>
    <x v="0"/>
    <n v="14117"/>
    <n v="13414"/>
    <s v="zvýšení"/>
    <n v="15235.5"/>
    <n v="14444"/>
    <s v="zvýšení"/>
  </r>
  <r>
    <x v="8"/>
    <x v="0"/>
    <n v="14451.25"/>
    <n v="14117"/>
    <s v="zvýšení"/>
    <n v="15527"/>
    <n v="15235.5"/>
    <s v="zvýšení"/>
  </r>
  <r>
    <x v="9"/>
    <x v="0"/>
    <n v="15041"/>
    <n v="14451.25"/>
    <s v="zvýšení"/>
    <n v="15920.75"/>
    <n v="15527"/>
    <s v="zvýšení"/>
  </r>
  <r>
    <x v="10"/>
    <x v="0"/>
    <n v="15222"/>
    <n v="15041"/>
    <s v="zvýšení"/>
    <n v="15942.75"/>
    <n v="15920.75"/>
    <s v="zvýšení"/>
  </r>
  <r>
    <x v="11"/>
    <x v="0"/>
    <n v="15509.25"/>
    <n v="15222"/>
    <s v="zvýšení"/>
    <n v="16546.75"/>
    <n v="15942.75"/>
    <s v="zvýšení"/>
  </r>
  <r>
    <x v="12"/>
    <x v="0"/>
    <n v="15935"/>
    <n v="15509.25"/>
    <s v="zvýšení"/>
    <n v="17040.5"/>
    <n v="16546.75"/>
    <s v="zvýšení"/>
  </r>
  <r>
    <x v="13"/>
    <x v="0"/>
    <n v="16026"/>
    <n v="15935"/>
    <s v="zvýšení"/>
    <n v="16829.25"/>
    <n v="17040.5"/>
    <s v="snížení"/>
  </r>
  <r>
    <x v="14"/>
    <x v="0"/>
    <n v="16191"/>
    <n v="16026"/>
    <s v="zvýšení"/>
    <n v="17200.75"/>
    <n v="16829.25"/>
    <s v="zvýšení"/>
  </r>
  <r>
    <x v="15"/>
    <x v="0"/>
    <n v="16559.5"/>
    <n v="16191"/>
    <s v="zvýšení"/>
    <n v="17570.25"/>
    <n v="17200.75"/>
    <s v="zvýšení"/>
  </r>
  <r>
    <x v="16"/>
    <x v="0"/>
    <n v="17537"/>
    <n v="16559.5"/>
    <s v="zvýšení"/>
    <n v="18578.5"/>
    <n v="17570.25"/>
    <s v="zvýšení"/>
  </r>
  <r>
    <x v="17"/>
    <x v="0"/>
    <n v="18861"/>
    <n v="17537"/>
    <s v="zvýšení"/>
    <n v="19568.25"/>
    <n v="18578.5"/>
    <s v="zvýšení"/>
  </r>
  <r>
    <x v="18"/>
    <x v="0"/>
    <n v="20165.5"/>
    <n v="18861"/>
    <s v="zvýšení"/>
    <n v="20953.5"/>
    <n v="19568.25"/>
    <s v="zvýšení"/>
  </r>
  <r>
    <x v="19"/>
    <x v="0"/>
    <n v="21841.75"/>
    <n v="20165.5"/>
    <s v="zvýšení"/>
    <n v="22973"/>
    <n v="20953.5"/>
    <s v="zvýšení"/>
  </r>
  <r>
    <x v="20"/>
    <x v="0"/>
    <n v="22649.25"/>
    <n v="21841.75"/>
    <s v="zvýšení"/>
    <n v="24469.25"/>
    <n v="22973"/>
    <s v="zvýšení"/>
  </r>
  <r>
    <x v="0"/>
    <x v="1"/>
    <n v="11496.25"/>
    <m/>
    <s v="žádná změna"/>
    <n v="12414.5"/>
    <m/>
    <s v="žádná změna"/>
  </r>
  <r>
    <x v="1"/>
    <x v="1"/>
    <n v="12464"/>
    <n v="11496.25"/>
    <s v="zvýšení"/>
    <n v="13696.5"/>
    <n v="12414.5"/>
    <s v="zvýšení"/>
  </r>
  <r>
    <x v="2"/>
    <x v="1"/>
    <n v="14128.75"/>
    <n v="12464"/>
    <s v="zvýšení"/>
    <n v="15568"/>
    <n v="13696.5"/>
    <s v="zvýšení"/>
  </r>
  <r>
    <x v="3"/>
    <x v="1"/>
    <n v="14933"/>
    <n v="14128.75"/>
    <s v="zvýšení"/>
    <n v="16303"/>
    <n v="15568"/>
    <s v="zvýšení"/>
  </r>
  <r>
    <x v="4"/>
    <x v="1"/>
    <n v="15856.25"/>
    <n v="14933"/>
    <s v="zvýšení"/>
    <n v="17438.25"/>
    <n v="16303"/>
    <s v="zvýšení"/>
  </r>
  <r>
    <x v="5"/>
    <x v="1"/>
    <n v="16365"/>
    <n v="15856.25"/>
    <s v="zvýšení"/>
    <n v="17875"/>
    <n v="17438.25"/>
    <s v="zvýšení"/>
  </r>
  <r>
    <x v="6"/>
    <x v="1"/>
    <n v="17550.75"/>
    <n v="16365"/>
    <s v="zvýšení"/>
    <n v="19242"/>
    <n v="17875"/>
    <s v="zvýšení"/>
  </r>
  <r>
    <x v="7"/>
    <x v="1"/>
    <n v="18994.5"/>
    <n v="17550.75"/>
    <s v="zvýšení"/>
    <n v="20708"/>
    <n v="19242"/>
    <s v="zvýšení"/>
  </r>
  <r>
    <x v="8"/>
    <x v="1"/>
    <n v="19656.25"/>
    <n v="18994.5"/>
    <s v="zvýšení"/>
    <n v="20790.25"/>
    <n v="20708"/>
    <s v="zvýšení"/>
  </r>
  <r>
    <x v="9"/>
    <x v="1"/>
    <n v="19919.25"/>
    <n v="19656.25"/>
    <s v="zvýšení"/>
    <n v="20706"/>
    <n v="20790.25"/>
    <s v="snížení"/>
  </r>
  <r>
    <x v="10"/>
    <x v="1"/>
    <n v="20264.75"/>
    <n v="19919.25"/>
    <s v="zvýšení"/>
    <n v="21341"/>
    <n v="20706"/>
    <s v="zvýšení"/>
  </r>
  <r>
    <x v="11"/>
    <x v="1"/>
    <n v="21083.5"/>
    <n v="20264.75"/>
    <s v="zvýšení"/>
    <n v="22337"/>
    <n v="21341"/>
    <s v="zvýšení"/>
  </r>
  <r>
    <x v="12"/>
    <x v="1"/>
    <n v="21438.5"/>
    <n v="21083.5"/>
    <s v="zvýšení"/>
    <n v="22552.5"/>
    <n v="22337"/>
    <s v="zvýšení"/>
  </r>
  <r>
    <x v="13"/>
    <x v="1"/>
    <n v="21094"/>
    <n v="21438.5"/>
    <s v="snížení"/>
    <n v="22151.5"/>
    <n v="22552.5"/>
    <s v="snížení"/>
  </r>
  <r>
    <x v="14"/>
    <x v="1"/>
    <n v="21811.75"/>
    <n v="21094"/>
    <s v="zvýšení"/>
    <n v="22763"/>
    <n v="22151.5"/>
    <s v="zvýšení"/>
  </r>
  <r>
    <x v="15"/>
    <x v="1"/>
    <n v="22569"/>
    <n v="21811.75"/>
    <s v="zvýšení"/>
    <n v="23560.75"/>
    <n v="22763"/>
    <s v="zvýšení"/>
  </r>
  <r>
    <x v="16"/>
    <x v="1"/>
    <n v="23635.5"/>
    <n v="22569"/>
    <s v="zvýšení"/>
    <n v="24520.75"/>
    <n v="23560.75"/>
    <s v="zvýšení"/>
  </r>
  <r>
    <x v="17"/>
    <x v="1"/>
    <n v="25194.75"/>
    <n v="23635.5"/>
    <s v="zvýšení"/>
    <n v="26028.75"/>
    <n v="24520.75"/>
    <s v="zvýšení"/>
  </r>
  <r>
    <x v="18"/>
    <x v="1"/>
    <n v="27059.5"/>
    <n v="25194.75"/>
    <s v="zvýšení"/>
    <n v="28109"/>
    <n v="26028.75"/>
    <s v="zvýšení"/>
  </r>
  <r>
    <x v="19"/>
    <x v="1"/>
    <n v="29743"/>
    <n v="27059.5"/>
    <s v="zvýšení"/>
    <n v="31470.25"/>
    <n v="28109"/>
    <s v="zvýšení"/>
  </r>
  <r>
    <x v="20"/>
    <x v="1"/>
    <n v="27611.75"/>
    <n v="29743"/>
    <s v="snížení"/>
    <n v="29320"/>
    <n v="31470.25"/>
    <s v="snížení"/>
  </r>
  <r>
    <x v="0"/>
    <x v="2"/>
    <n v="13190"/>
    <m/>
    <s v="žádná změna"/>
    <n v="13367"/>
    <m/>
    <s v="žádná změna"/>
  </r>
  <r>
    <x v="1"/>
    <x v="2"/>
    <n v="14112.75"/>
    <n v="13190"/>
    <s v="zvýšení"/>
    <n v="14289.5"/>
    <n v="13367"/>
    <s v="zvýšení"/>
  </r>
  <r>
    <x v="2"/>
    <x v="2"/>
    <n v="15173.25"/>
    <n v="14112.75"/>
    <s v="zvýšení"/>
    <n v="15415.75"/>
    <n v="14289.5"/>
    <s v="zvýšení"/>
  </r>
  <r>
    <x v="3"/>
    <x v="2"/>
    <n v="15987.75"/>
    <n v="15173.25"/>
    <s v="zvýšení"/>
    <n v="16259.5"/>
    <n v="15415.75"/>
    <s v="zvýšení"/>
  </r>
  <r>
    <x v="4"/>
    <x v="2"/>
    <n v="17098.75"/>
    <n v="15987.75"/>
    <s v="zvýšení"/>
    <n v="17347"/>
    <n v="16259.5"/>
    <s v="zvýšení"/>
  </r>
  <r>
    <x v="5"/>
    <x v="2"/>
    <n v="17941.25"/>
    <n v="17098.75"/>
    <s v="zvýšení"/>
    <n v="18191.25"/>
    <n v="17347"/>
    <s v="zvýšení"/>
  </r>
  <r>
    <x v="6"/>
    <x v="2"/>
    <n v="18993.75"/>
    <n v="17941.25"/>
    <s v="zvýšení"/>
    <n v="19256.75"/>
    <n v="18191.25"/>
    <s v="zvýšení"/>
  </r>
  <r>
    <x v="7"/>
    <x v="2"/>
    <n v="20394"/>
    <n v="18993.75"/>
    <s v="zvýšení"/>
    <n v="20653.5"/>
    <n v="19256.75"/>
    <s v="zvýšení"/>
  </r>
  <r>
    <x v="8"/>
    <x v="2"/>
    <n v="22008"/>
    <n v="20394"/>
    <s v="zvýšení"/>
    <n v="22373.75"/>
    <n v="20653.5"/>
    <s v="zvýšení"/>
  </r>
  <r>
    <x v="9"/>
    <x v="2"/>
    <n v="22688.75"/>
    <n v="22008"/>
    <s v="zvýšení"/>
    <n v="23009.5"/>
    <n v="22373.75"/>
    <s v="zvýšení"/>
  </r>
  <r>
    <x v="10"/>
    <x v="2"/>
    <n v="22740.25"/>
    <n v="22688.75"/>
    <s v="zvýšení"/>
    <n v="23062.5"/>
    <n v="23009.5"/>
    <s v="zvýšení"/>
  </r>
  <r>
    <x v="11"/>
    <x v="2"/>
    <n v="22756.25"/>
    <n v="22740.25"/>
    <s v="zvýšení"/>
    <n v="23062"/>
    <n v="23062.5"/>
    <s v="snížení"/>
  </r>
  <r>
    <x v="12"/>
    <x v="2"/>
    <n v="22998.5"/>
    <n v="22756.25"/>
    <s v="zvýšení"/>
    <n v="23293"/>
    <n v="23062"/>
    <s v="zvýšení"/>
  </r>
  <r>
    <x v="13"/>
    <x v="2"/>
    <n v="23127"/>
    <n v="22998.5"/>
    <s v="zvýšení"/>
    <n v="23414.25"/>
    <n v="23293"/>
    <s v="zvýšení"/>
  </r>
  <r>
    <x v="14"/>
    <x v="2"/>
    <n v="23600"/>
    <n v="23127"/>
    <s v="zvýšení"/>
    <n v="23874"/>
    <n v="23414.25"/>
    <s v="zvýšení"/>
  </r>
  <r>
    <x v="15"/>
    <x v="2"/>
    <n v="24369.5"/>
    <n v="23600"/>
    <s v="zvýšení"/>
    <n v="24645"/>
    <n v="23874"/>
    <s v="zvýšení"/>
  </r>
  <r>
    <x v="16"/>
    <x v="2"/>
    <n v="25505.75"/>
    <n v="24369.5"/>
    <s v="zvýšení"/>
    <n v="25814.75"/>
    <n v="24645"/>
    <s v="zvýšení"/>
  </r>
  <r>
    <x v="17"/>
    <x v="2"/>
    <n v="27152.25"/>
    <n v="25505.75"/>
    <s v="zvýšení"/>
    <n v="27426"/>
    <n v="25814.75"/>
    <s v="zvýšení"/>
  </r>
  <r>
    <x v="18"/>
    <x v="2"/>
    <n v="29135.75"/>
    <n v="27152.25"/>
    <s v="zvýšení"/>
    <n v="29459.5"/>
    <n v="27426"/>
    <s v="zvýšení"/>
  </r>
  <r>
    <x v="19"/>
    <x v="2"/>
    <n v="31160.5"/>
    <n v="29135.75"/>
    <s v="zvýšení"/>
    <n v="31625.75"/>
    <n v="29459.5"/>
    <s v="zvýšení"/>
  </r>
  <r>
    <x v="20"/>
    <x v="2"/>
    <n v="31354"/>
    <n v="31160.5"/>
    <s v="zvýšení"/>
    <n v="31933"/>
    <n v="31625.75"/>
    <s v="zvýšení"/>
  </r>
  <r>
    <x v="0"/>
    <x v="3"/>
    <n v="21591.75"/>
    <m/>
    <s v="žádná změna"/>
    <n v="22067.75"/>
    <m/>
    <s v="žádná změna"/>
  </r>
  <r>
    <x v="1"/>
    <x v="3"/>
    <n v="24882.25"/>
    <n v="21591.75"/>
    <s v="zvýšení"/>
    <n v="25423.25"/>
    <n v="22067.75"/>
    <s v="zvýšení"/>
  </r>
  <r>
    <x v="2"/>
    <x v="3"/>
    <n v="26725.5"/>
    <n v="24882.25"/>
    <s v="zvýšení"/>
    <n v="27396.75"/>
    <n v="25423.25"/>
    <s v="zvýšení"/>
  </r>
  <r>
    <x v="3"/>
    <x v="3"/>
    <n v="28793"/>
    <n v="26725.5"/>
    <s v="zvýšení"/>
    <n v="29464.25"/>
    <n v="27396.75"/>
    <s v="zvýšení"/>
  </r>
  <r>
    <x v="4"/>
    <x v="3"/>
    <n v="30605.75"/>
    <n v="28793"/>
    <s v="zvýšení"/>
    <n v="31308.25"/>
    <n v="29464.25"/>
    <s v="zvýšení"/>
  </r>
  <r>
    <x v="5"/>
    <x v="3"/>
    <n v="32679.5"/>
    <n v="30605.75"/>
    <s v="zvýšení"/>
    <n v="33401.5"/>
    <n v="31308.25"/>
    <s v="zvýšení"/>
  </r>
  <r>
    <x v="6"/>
    <x v="3"/>
    <n v="34942"/>
    <n v="32679.5"/>
    <s v="zvýšení"/>
    <n v="35793"/>
    <n v="33401.5"/>
    <s v="zvýšení"/>
  </r>
  <r>
    <x v="7"/>
    <x v="3"/>
    <n v="37204"/>
    <n v="34942"/>
    <s v="zvýšení"/>
    <n v="38150"/>
    <n v="35793"/>
    <s v="zvýšení"/>
  </r>
  <r>
    <x v="8"/>
    <x v="3"/>
    <n v="40861.5"/>
    <n v="37204"/>
    <s v="zvýšení"/>
    <n v="41787.25"/>
    <n v="38150"/>
    <s v="zvýšení"/>
  </r>
  <r>
    <x v="9"/>
    <x v="3"/>
    <n v="42237.75"/>
    <n v="40861.5"/>
    <s v="zvýšení"/>
    <n v="43082.5"/>
    <n v="41787.25"/>
    <s v="zvýšení"/>
  </r>
  <r>
    <x v="10"/>
    <x v="3"/>
    <n v="42807.25"/>
    <n v="42237.75"/>
    <s v="zvýšení"/>
    <n v="43789.75"/>
    <n v="43082.5"/>
    <s v="zvýšení"/>
  </r>
  <r>
    <x v="11"/>
    <x v="3"/>
    <n v="44265.25"/>
    <n v="42807.25"/>
    <s v="zvýšení"/>
    <n v="45335.25"/>
    <n v="43789.75"/>
    <s v="zvýšení"/>
  </r>
  <r>
    <x v="12"/>
    <x v="3"/>
    <n v="45689.5"/>
    <n v="44265.25"/>
    <s v="zvýšení"/>
    <n v="46641"/>
    <n v="45335.25"/>
    <s v="zvýšení"/>
  </r>
  <r>
    <x v="13"/>
    <x v="3"/>
    <n v="45240"/>
    <n v="45689.5"/>
    <s v="snížení"/>
    <n v="46155"/>
    <n v="46641"/>
    <s v="snížení"/>
  </r>
  <r>
    <x v="14"/>
    <x v="3"/>
    <n v="46875"/>
    <n v="45240"/>
    <s v="zvýšení"/>
    <n v="47870"/>
    <n v="46155"/>
    <s v="zvýšení"/>
  </r>
  <r>
    <x v="15"/>
    <x v="3"/>
    <n v="47833"/>
    <n v="46875"/>
    <s v="zvýšení"/>
    <n v="49003.75"/>
    <n v="47870"/>
    <s v="zvýšení"/>
  </r>
  <r>
    <x v="16"/>
    <x v="3"/>
    <n v="49160.75"/>
    <n v="47833"/>
    <s v="zvýšení"/>
    <n v="50146.75"/>
    <n v="49003.75"/>
    <s v="zvýšení"/>
  </r>
  <r>
    <x v="17"/>
    <x v="3"/>
    <n v="51640.75"/>
    <n v="49160.75"/>
    <s v="zvýšení"/>
    <n v="52812.5"/>
    <n v="50146.75"/>
    <s v="zvýšení"/>
  </r>
  <r>
    <x v="18"/>
    <x v="3"/>
    <n v="55474.75"/>
    <n v="51640.75"/>
    <s v="zvýšení"/>
    <n v="56727.75"/>
    <n v="52812.5"/>
    <s v="zvýšení"/>
  </r>
  <r>
    <x v="19"/>
    <x v="3"/>
    <n v="57779.75"/>
    <n v="55474.75"/>
    <s v="zvýšení"/>
    <n v="59202.75"/>
    <n v="56727.75"/>
    <s v="zvýšení"/>
  </r>
  <r>
    <x v="20"/>
    <x v="3"/>
    <n v="60131.5"/>
    <n v="57779.75"/>
    <s v="zvýšení"/>
    <n v="62005.5"/>
    <n v="59202.75"/>
    <s v="zvýšení"/>
  </r>
  <r>
    <x v="0"/>
    <x v="4"/>
    <n v="10282"/>
    <m/>
    <s v="žádná změna"/>
    <n v="11405"/>
    <m/>
    <s v="žádná změna"/>
  </r>
  <r>
    <x v="1"/>
    <x v="4"/>
    <n v="11651.25"/>
    <n v="10282"/>
    <s v="zvýšení"/>
    <n v="12873.5"/>
    <n v="11405"/>
    <s v="zvýšení"/>
  </r>
  <r>
    <x v="2"/>
    <x v="4"/>
    <n v="12008.5"/>
    <n v="11651.25"/>
    <s v="zvýšení"/>
    <n v="13204.5"/>
    <n v="12873.5"/>
    <s v="zvýšení"/>
  </r>
  <r>
    <x v="3"/>
    <x v="4"/>
    <n v="12887"/>
    <n v="12008.5"/>
    <s v="zvýšení"/>
    <n v="14242.75"/>
    <n v="13204.5"/>
    <s v="zvýšení"/>
  </r>
  <r>
    <x v="4"/>
    <x v="4"/>
    <n v="13790.5"/>
    <n v="12887"/>
    <s v="zvýšení"/>
    <n v="15071.75"/>
    <n v="14242.75"/>
    <s v="zvýšení"/>
  </r>
  <r>
    <x v="5"/>
    <x v="4"/>
    <n v="14684.5"/>
    <n v="13790.5"/>
    <s v="zvýšení"/>
    <n v="16065"/>
    <n v="15071.75"/>
    <s v="zvýšení"/>
  </r>
  <r>
    <x v="6"/>
    <x v="4"/>
    <n v="15477.5"/>
    <n v="14684.5"/>
    <s v="zvýšení"/>
    <n v="16827.25"/>
    <n v="16065"/>
    <s v="zvýšení"/>
  </r>
  <r>
    <x v="7"/>
    <x v="4"/>
    <n v="16473"/>
    <n v="15477.5"/>
    <s v="zvýšení"/>
    <n v="17903.25"/>
    <n v="16827.25"/>
    <s v="zvýšení"/>
  </r>
  <r>
    <x v="8"/>
    <x v="4"/>
    <n v="17384.25"/>
    <n v="16473"/>
    <s v="zvýšení"/>
    <n v="18791"/>
    <n v="17903.25"/>
    <s v="zvýšení"/>
  </r>
  <r>
    <x v="9"/>
    <x v="4"/>
    <n v="18325.5"/>
    <n v="17384.25"/>
    <s v="zvýšení"/>
    <n v="19449.25"/>
    <n v="18791"/>
    <s v="zvýšení"/>
  </r>
  <r>
    <x v="10"/>
    <x v="4"/>
    <n v="18610.5"/>
    <n v="18325.5"/>
    <s v="zvýšení"/>
    <n v="19834.5"/>
    <n v="19449.25"/>
    <s v="zvýšení"/>
  </r>
  <r>
    <x v="11"/>
    <x v="4"/>
    <n v="18562"/>
    <n v="18610.5"/>
    <s v="snížení"/>
    <n v="19865.25"/>
    <n v="19834.5"/>
    <s v="zvýšení"/>
  </r>
  <r>
    <x v="12"/>
    <x v="4"/>
    <n v="19550.5"/>
    <n v="18562"/>
    <s v="zvýšení"/>
    <n v="20808.25"/>
    <n v="19865.25"/>
    <s v="zvýšení"/>
  </r>
  <r>
    <x v="13"/>
    <x v="4"/>
    <n v="19293"/>
    <n v="19550.5"/>
    <s v="snížení"/>
    <n v="20510.5"/>
    <n v="20808.25"/>
    <s v="snížení"/>
  </r>
  <r>
    <x v="14"/>
    <x v="4"/>
    <n v="20118.75"/>
    <n v="19293"/>
    <s v="zvýšení"/>
    <n v="21302"/>
    <n v="20510.5"/>
    <s v="zvýšení"/>
  </r>
  <r>
    <x v="15"/>
    <x v="4"/>
    <n v="20850.5"/>
    <n v="20118.75"/>
    <s v="zvýšení"/>
    <n v="22046.75"/>
    <n v="21302"/>
    <s v="zvýšení"/>
  </r>
  <r>
    <x v="16"/>
    <x v="4"/>
    <n v="22202"/>
    <n v="20850.5"/>
    <s v="zvýšení"/>
    <n v="23521.25"/>
    <n v="22046.75"/>
    <s v="zvýšení"/>
  </r>
  <r>
    <x v="17"/>
    <x v="4"/>
    <n v="24199.25"/>
    <n v="22202"/>
    <s v="zvýšení"/>
    <n v="25518.5"/>
    <n v="23521.25"/>
    <s v="zvýšení"/>
  </r>
  <r>
    <x v="18"/>
    <x v="4"/>
    <n v="26761.75"/>
    <n v="24199.25"/>
    <s v="zvýšení"/>
    <n v="28398.75"/>
    <n v="25518.5"/>
    <s v="zvýšení"/>
  </r>
  <r>
    <x v="19"/>
    <x v="4"/>
    <n v="29346.25"/>
    <n v="26761.75"/>
    <s v="zvýšení"/>
    <n v="31137"/>
    <n v="28398.75"/>
    <s v="zvýšení"/>
  </r>
  <r>
    <x v="20"/>
    <x v="4"/>
    <n v="29484.75"/>
    <n v="29346.25"/>
    <s v="zvýšení"/>
    <n v="31738"/>
    <n v="31137"/>
    <s v="zvýšení"/>
  </r>
  <r>
    <x v="0"/>
    <x v="5"/>
    <n v="9974.25"/>
    <m/>
    <s v="žádná změna"/>
    <n v="11140.25"/>
    <m/>
    <s v="žádná změna"/>
  </r>
  <r>
    <x v="1"/>
    <x v="5"/>
    <n v="10912.5"/>
    <n v="9974.25"/>
    <s v="zvýšení"/>
    <n v="12089.5"/>
    <n v="11140.25"/>
    <s v="zvýšení"/>
  </r>
  <r>
    <x v="2"/>
    <x v="5"/>
    <n v="11959.25"/>
    <n v="10912.5"/>
    <s v="zvýšení"/>
    <n v="13224"/>
    <n v="12089.5"/>
    <s v="zvýšení"/>
  </r>
  <r>
    <x v="3"/>
    <x v="5"/>
    <n v="12942.25"/>
    <n v="11959.25"/>
    <s v="zvýšení"/>
    <n v="14073.75"/>
    <n v="13224"/>
    <s v="zvýšení"/>
  </r>
  <r>
    <x v="4"/>
    <x v="5"/>
    <n v="13495.25"/>
    <n v="12942.25"/>
    <s v="zvýšení"/>
    <n v="14788.75"/>
    <n v="14073.75"/>
    <s v="zvýšení"/>
  </r>
  <r>
    <x v="5"/>
    <x v="5"/>
    <n v="14072.25"/>
    <n v="13495.25"/>
    <s v="zvýšení"/>
    <n v="15431.75"/>
    <n v="14788.75"/>
    <s v="zvýšení"/>
  </r>
  <r>
    <x v="6"/>
    <x v="5"/>
    <n v="14955"/>
    <n v="14072.25"/>
    <s v="zvýšení"/>
    <n v="16483.75"/>
    <n v="15431.75"/>
    <s v="zvýšení"/>
  </r>
  <r>
    <x v="7"/>
    <x v="5"/>
    <n v="15929.25"/>
    <n v="14955"/>
    <s v="zvýšení"/>
    <n v="17602"/>
    <n v="16483.75"/>
    <s v="zvýšení"/>
  </r>
  <r>
    <x v="8"/>
    <x v="5"/>
    <n v="16491.25"/>
    <n v="15929.25"/>
    <s v="zvýšení"/>
    <n v="17990.5"/>
    <n v="17602"/>
    <s v="zvýšení"/>
  </r>
  <r>
    <x v="9"/>
    <x v="5"/>
    <n v="16781.75"/>
    <n v="16491.25"/>
    <s v="zvýšení"/>
    <n v="18329"/>
    <n v="17990.5"/>
    <s v="zvýšení"/>
  </r>
  <r>
    <x v="10"/>
    <x v="5"/>
    <n v="16803.75"/>
    <n v="16781.75"/>
    <s v="zvýšení"/>
    <n v="18350"/>
    <n v="18329"/>
    <s v="zvýšení"/>
  </r>
  <r>
    <x v="11"/>
    <x v="5"/>
    <n v="17610.75"/>
    <n v="16803.75"/>
    <s v="zvýšení"/>
    <n v="19214"/>
    <n v="18350"/>
    <s v="zvýšení"/>
  </r>
  <r>
    <x v="12"/>
    <x v="5"/>
    <n v="17853"/>
    <n v="17610.75"/>
    <s v="zvýšení"/>
    <n v="19365.75"/>
    <n v="19214"/>
    <s v="zvýšení"/>
  </r>
  <r>
    <x v="13"/>
    <x v="5"/>
    <n v="17901.5"/>
    <n v="17853"/>
    <s v="zvýšení"/>
    <n v="19858.25"/>
    <n v="19365.75"/>
    <s v="zvýšení"/>
  </r>
  <r>
    <x v="14"/>
    <x v="5"/>
    <n v="18036.5"/>
    <n v="17901.5"/>
    <s v="zvýšení"/>
    <n v="20289.75"/>
    <n v="19858.25"/>
    <s v="zvýšení"/>
  </r>
  <r>
    <x v="15"/>
    <x v="5"/>
    <n v="18601"/>
    <n v="18036.5"/>
    <s v="zvýšení"/>
    <n v="20800.75"/>
    <n v="20289.75"/>
    <s v="zvýšení"/>
  </r>
  <r>
    <x v="16"/>
    <x v="5"/>
    <n v="19149.75"/>
    <n v="18601"/>
    <s v="zvýšení"/>
    <n v="21458.25"/>
    <n v="20800.75"/>
    <s v="zvýšení"/>
  </r>
  <r>
    <x v="17"/>
    <x v="5"/>
    <n v="20017.5"/>
    <n v="19149.75"/>
    <s v="zvýšení"/>
    <n v="22404.25"/>
    <n v="21458.25"/>
    <s v="zvýšení"/>
  </r>
  <r>
    <x v="18"/>
    <x v="5"/>
    <n v="21249.5"/>
    <n v="20017.5"/>
    <s v="zvýšení"/>
    <n v="23696.5"/>
    <n v="22404.25"/>
    <s v="zvýšení"/>
  </r>
  <r>
    <x v="19"/>
    <x v="5"/>
    <n v="22556"/>
    <n v="21249.5"/>
    <s v="zvýšení"/>
    <n v="25280.25"/>
    <n v="23696.5"/>
    <s v="zvýšení"/>
  </r>
  <r>
    <x v="20"/>
    <x v="5"/>
    <n v="22765"/>
    <n v="22556"/>
    <s v="zvýšení"/>
    <n v="25968"/>
    <n v="25280.25"/>
    <s v="zvýšení"/>
  </r>
  <r>
    <x v="0"/>
    <x v="6"/>
    <n v="24927"/>
    <m/>
    <s v="žádná změna"/>
    <n v="25171.25"/>
    <m/>
    <s v="žádná změna"/>
  </r>
  <r>
    <x v="1"/>
    <x v="6"/>
    <n v="28361.5"/>
    <n v="24927"/>
    <s v="zvýšení"/>
    <n v="28668.25"/>
    <n v="25171.25"/>
    <s v="zvýšení"/>
  </r>
  <r>
    <x v="2"/>
    <x v="6"/>
    <n v="30869"/>
    <n v="28361.5"/>
    <s v="zvýšení"/>
    <n v="31282"/>
    <n v="28668.25"/>
    <s v="zvýšení"/>
  </r>
  <r>
    <x v="3"/>
    <x v="6"/>
    <n v="32467.25"/>
    <n v="30869"/>
    <s v="zvýšení"/>
    <n v="32884.75"/>
    <n v="31282"/>
    <s v="zvýšení"/>
  </r>
  <r>
    <x v="4"/>
    <x v="6"/>
    <n v="34732.75"/>
    <n v="32467.25"/>
    <s v="zvýšení"/>
    <n v="35230.5"/>
    <n v="32884.75"/>
    <s v="zvýšení"/>
  </r>
  <r>
    <x v="5"/>
    <x v="6"/>
    <n v="36713"/>
    <n v="34732.75"/>
    <s v="zvýšení"/>
    <n v="37302"/>
    <n v="35230.5"/>
    <s v="zvýšení"/>
  </r>
  <r>
    <x v="6"/>
    <x v="6"/>
    <n v="39353.25"/>
    <n v="36713"/>
    <s v="zvýšení"/>
    <n v="40027"/>
    <n v="37302"/>
    <s v="zvýšení"/>
  </r>
  <r>
    <x v="7"/>
    <x v="6"/>
    <n v="40725.25"/>
    <n v="39353.25"/>
    <s v="zvýšení"/>
    <n v="42372"/>
    <n v="40027"/>
    <s v="zvýšení"/>
  </r>
  <r>
    <x v="8"/>
    <x v="6"/>
    <n v="43974.75"/>
    <n v="40725.25"/>
    <s v="zvýšení"/>
    <n v="45670.25"/>
    <n v="42372"/>
    <s v="zvýšení"/>
  </r>
  <r>
    <x v="9"/>
    <x v="6"/>
    <n v="44708.5"/>
    <n v="43974.75"/>
    <s v="zvýšení"/>
    <n v="46103"/>
    <n v="45670.25"/>
    <s v="zvýšení"/>
  </r>
  <r>
    <x v="10"/>
    <x v="6"/>
    <n v="45339.5"/>
    <n v="44708.5"/>
    <s v="zvýšení"/>
    <n v="46189"/>
    <n v="46103"/>
    <s v="zvýšení"/>
  </r>
  <r>
    <x v="11"/>
    <x v="6"/>
    <n v="46568.5"/>
    <n v="45339.5"/>
    <s v="zvýšení"/>
    <n v="47673.25"/>
    <n v="46189"/>
    <s v="zvýšení"/>
  </r>
  <r>
    <x v="12"/>
    <x v="6"/>
    <n v="49706.5"/>
    <n v="46568.5"/>
    <s v="zvýšení"/>
    <n v="50800.5"/>
    <n v="47673.25"/>
    <s v="zvýšení"/>
  </r>
  <r>
    <x v="13"/>
    <x v="6"/>
    <n v="45233.5"/>
    <n v="49706.5"/>
    <s v="snížení"/>
    <n v="46316.5"/>
    <n v="50800.5"/>
    <s v="snížení"/>
  </r>
  <r>
    <x v="14"/>
    <x v="6"/>
    <n v="46999.5"/>
    <n v="45233.5"/>
    <s v="zvýšení"/>
    <n v="48260"/>
    <n v="46316.5"/>
    <s v="zvýšení"/>
  </r>
  <r>
    <x v="15"/>
    <x v="6"/>
    <n v="47077.25"/>
    <n v="46999.5"/>
    <s v="zvýšení"/>
    <n v="48728"/>
    <n v="48260"/>
    <s v="zvýšení"/>
  </r>
  <r>
    <x v="16"/>
    <x v="6"/>
    <n v="48683"/>
    <n v="47077.25"/>
    <s v="zvýšení"/>
    <n v="50104"/>
    <n v="48728"/>
    <s v="zvýšení"/>
  </r>
  <r>
    <x v="17"/>
    <x v="6"/>
    <n v="50524.25"/>
    <n v="48683"/>
    <s v="zvýšení"/>
    <n v="52058.5"/>
    <n v="50104"/>
    <s v="zvýšení"/>
  </r>
  <r>
    <x v="18"/>
    <x v="6"/>
    <n v="53339.5"/>
    <n v="50524.25"/>
    <s v="zvýšení"/>
    <n v="54883.25"/>
    <n v="52058.5"/>
    <s v="zvýšení"/>
  </r>
  <r>
    <x v="19"/>
    <x v="6"/>
    <n v="57456"/>
    <n v="53339.5"/>
    <s v="zvýšení"/>
    <n v="59184.25"/>
    <n v="54883.25"/>
    <s v="zvýšení"/>
  </r>
  <r>
    <x v="20"/>
    <x v="6"/>
    <n v="57570.75"/>
    <n v="57456"/>
    <s v="zvýšení"/>
    <n v="59379.5"/>
    <n v="59184.25"/>
    <s v="zvýšení"/>
  </r>
  <r>
    <x v="0"/>
    <x v="7"/>
    <n v="15337"/>
    <m/>
    <s v="žádná změna"/>
    <n v="15991"/>
    <m/>
    <s v="žádná změna"/>
  </r>
  <r>
    <x v="1"/>
    <x v="7"/>
    <n v="16565.5"/>
    <n v="15337"/>
    <s v="zvýšení"/>
    <n v="17351.25"/>
    <n v="15991"/>
    <s v="zvýšení"/>
  </r>
  <r>
    <x v="2"/>
    <x v="7"/>
    <n v="18257"/>
    <n v="16565.5"/>
    <s v="zvýšení"/>
    <n v="19584.5"/>
    <n v="17351.25"/>
    <s v="zvýšení"/>
  </r>
  <r>
    <x v="3"/>
    <x v="7"/>
    <n v="19476.5"/>
    <n v="18257"/>
    <s v="zvýšení"/>
    <n v="20717"/>
    <n v="19584.5"/>
    <s v="zvýšení"/>
  </r>
  <r>
    <x v="4"/>
    <x v="7"/>
    <n v="20346.5"/>
    <n v="19476.5"/>
    <s v="zvýšení"/>
    <n v="21783.5"/>
    <n v="20717"/>
    <s v="zvýšení"/>
  </r>
  <r>
    <x v="5"/>
    <x v="7"/>
    <n v="22005.5"/>
    <n v="20346.5"/>
    <s v="zvýšení"/>
    <n v="23458.5"/>
    <n v="21783.5"/>
    <s v="zvýšení"/>
  </r>
  <r>
    <x v="6"/>
    <x v="7"/>
    <n v="23105.75"/>
    <n v="22005.5"/>
    <s v="zvýšení"/>
    <n v="24645"/>
    <n v="23458.5"/>
    <s v="zvýšení"/>
  </r>
  <r>
    <x v="7"/>
    <x v="7"/>
    <n v="25317"/>
    <n v="23105.75"/>
    <s v="zvýšení"/>
    <n v="26886.5"/>
    <n v="24645"/>
    <s v="zvýšení"/>
  </r>
  <r>
    <x v="8"/>
    <x v="7"/>
    <n v="28658.5"/>
    <n v="25317"/>
    <s v="zvýšení"/>
    <n v="30223.75"/>
    <n v="26886.5"/>
    <s v="zvýšení"/>
  </r>
  <r>
    <x v="9"/>
    <x v="7"/>
    <n v="30284"/>
    <n v="28658.5"/>
    <s v="zvýšení"/>
    <n v="31791.25"/>
    <n v="30223.75"/>
    <s v="zvýšení"/>
  </r>
  <r>
    <x v="10"/>
    <x v="7"/>
    <n v="30094.75"/>
    <n v="30284"/>
    <s v="snížení"/>
    <n v="31601.75"/>
    <n v="31791.25"/>
    <s v="snížení"/>
  </r>
  <r>
    <x v="11"/>
    <x v="7"/>
    <n v="30475.5"/>
    <n v="30094.75"/>
    <s v="zvýšení"/>
    <n v="32372"/>
    <n v="31601.75"/>
    <s v="zvýšení"/>
  </r>
  <r>
    <x v="12"/>
    <x v="7"/>
    <n v="31141.25"/>
    <n v="30475.5"/>
    <s v="zvýšení"/>
    <n v="32816.75"/>
    <n v="32372"/>
    <s v="zvýšení"/>
  </r>
  <r>
    <x v="13"/>
    <x v="7"/>
    <n v="30274.25"/>
    <n v="31141.25"/>
    <s v="snížení"/>
    <n v="31824.75"/>
    <n v="32816.75"/>
    <s v="snížení"/>
  </r>
  <r>
    <x v="14"/>
    <x v="7"/>
    <n v="31093.75"/>
    <n v="30274.25"/>
    <s v="zvýšení"/>
    <n v="32552"/>
    <n v="31824.75"/>
    <s v="zvýšení"/>
  </r>
  <r>
    <x v="15"/>
    <x v="7"/>
    <n v="32029"/>
    <n v="31093.75"/>
    <s v="zvýšení"/>
    <n v="33881.25"/>
    <n v="32552"/>
    <s v="zvýšení"/>
  </r>
  <r>
    <x v="16"/>
    <x v="7"/>
    <n v="33141.75"/>
    <n v="32029"/>
    <s v="zvýšení"/>
    <n v="34850.75"/>
    <n v="33881.25"/>
    <s v="zvýšení"/>
  </r>
  <r>
    <x v="17"/>
    <x v="7"/>
    <n v="35010.75"/>
    <n v="33141.75"/>
    <s v="zvýšení"/>
    <n v="36848.75"/>
    <n v="34850.75"/>
    <s v="zvýšení"/>
  </r>
  <r>
    <x v="18"/>
    <x v="7"/>
    <n v="37162.75"/>
    <n v="35010.75"/>
    <s v="zvýšení"/>
    <n v="38985"/>
    <n v="36848.75"/>
    <s v="zvýšení"/>
  </r>
  <r>
    <x v="19"/>
    <x v="7"/>
    <n v="39518.25"/>
    <n v="37162.75"/>
    <s v="zvýšení"/>
    <n v="42025.75"/>
    <n v="38985"/>
    <s v="zvýšení"/>
  </r>
  <r>
    <x v="20"/>
    <x v="7"/>
    <n v="39640"/>
    <n v="39518.25"/>
    <s v="zvýšení"/>
    <n v="42406.25"/>
    <n v="42025.75"/>
    <s v="zvýšení"/>
  </r>
  <r>
    <x v="0"/>
    <x v="8"/>
    <n v="12484.5"/>
    <m/>
    <s v="žádná změna"/>
    <n v="12607.25"/>
    <m/>
    <s v="žádná změna"/>
  </r>
  <r>
    <x v="1"/>
    <x v="8"/>
    <n v="13358.5"/>
    <n v="12484.5"/>
    <s v="zvýšení"/>
    <n v="13510.5"/>
    <n v="12607.25"/>
    <s v="zvýšení"/>
  </r>
  <r>
    <x v="2"/>
    <x v="8"/>
    <n v="14032.75"/>
    <n v="13358.5"/>
    <s v="zvýšení"/>
    <n v="14188"/>
    <n v="13510.5"/>
    <s v="zvýšení"/>
  </r>
  <r>
    <x v="3"/>
    <x v="8"/>
    <n v="15023.25"/>
    <n v="14032.75"/>
    <s v="zvýšení"/>
    <n v="15166.5"/>
    <n v="14188"/>
    <s v="zvýšení"/>
  </r>
  <r>
    <x v="4"/>
    <x v="8"/>
    <n v="16072.5"/>
    <n v="15023.25"/>
    <s v="zvýšení"/>
    <n v="16245.75"/>
    <n v="15166.5"/>
    <s v="zvýšení"/>
  </r>
  <r>
    <x v="5"/>
    <x v="8"/>
    <n v="16601.5"/>
    <n v="16072.5"/>
    <s v="zvýšení"/>
    <n v="16774.5"/>
    <n v="16245.75"/>
    <s v="zvýšení"/>
  </r>
  <r>
    <x v="6"/>
    <x v="8"/>
    <n v="17643.75"/>
    <n v="16601.5"/>
    <s v="zvýšení"/>
    <n v="17850.25"/>
    <n v="16774.5"/>
    <s v="zvýšení"/>
  </r>
  <r>
    <x v="7"/>
    <x v="8"/>
    <n v="18831.25"/>
    <n v="17643.75"/>
    <s v="zvýšení"/>
    <n v="19018"/>
    <n v="17850.25"/>
    <s v="zvýšení"/>
  </r>
  <r>
    <x v="8"/>
    <x v="8"/>
    <n v="20692.5"/>
    <n v="18831.25"/>
    <s v="zvýšení"/>
    <n v="20935.75"/>
    <n v="19018"/>
    <s v="zvýšení"/>
  </r>
  <r>
    <x v="9"/>
    <x v="8"/>
    <n v="21813"/>
    <n v="20692.5"/>
    <s v="zvýšení"/>
    <n v="22021.25"/>
    <n v="20935.75"/>
    <s v="zvýšení"/>
  </r>
  <r>
    <x v="10"/>
    <x v="8"/>
    <n v="21961.75"/>
    <n v="21813"/>
    <s v="zvýšení"/>
    <n v="22264"/>
    <n v="22021.25"/>
    <s v="zvýšení"/>
  </r>
  <r>
    <x v="11"/>
    <x v="8"/>
    <n v="22494.25"/>
    <n v="21961.75"/>
    <s v="zvýšení"/>
    <n v="22777.5"/>
    <n v="22264"/>
    <s v="zvýšení"/>
  </r>
  <r>
    <x v="12"/>
    <x v="8"/>
    <n v="22571.75"/>
    <n v="22494.25"/>
    <s v="zvýšení"/>
    <n v="22849.75"/>
    <n v="22777.5"/>
    <s v="zvýšení"/>
  </r>
  <r>
    <x v="13"/>
    <x v="8"/>
    <n v="22073.75"/>
    <n v="22571.75"/>
    <s v="snížení"/>
    <n v="22379.25"/>
    <n v="22849.75"/>
    <s v="snížení"/>
  </r>
  <r>
    <x v="14"/>
    <x v="8"/>
    <n v="22605"/>
    <n v="22073.75"/>
    <s v="zvýšení"/>
    <n v="22947.25"/>
    <n v="22379.25"/>
    <s v="zvýšení"/>
  </r>
  <r>
    <x v="15"/>
    <x v="8"/>
    <n v="23586.25"/>
    <n v="22605"/>
    <s v="zvýšení"/>
    <n v="23950.25"/>
    <n v="22947.25"/>
    <s v="zvýšení"/>
  </r>
  <r>
    <x v="16"/>
    <x v="8"/>
    <n v="24551.25"/>
    <n v="23586.25"/>
    <s v="zvýšení"/>
    <n v="24924.25"/>
    <n v="23950.25"/>
    <s v="zvýšení"/>
  </r>
  <r>
    <x v="17"/>
    <x v="8"/>
    <n v="25703"/>
    <n v="24551.25"/>
    <s v="zvýšení"/>
    <n v="25968.75"/>
    <n v="24924.25"/>
    <s v="zvýšení"/>
  </r>
  <r>
    <x v="18"/>
    <x v="8"/>
    <n v="27821.75"/>
    <n v="25703"/>
    <s v="zvýšení"/>
    <n v="28166.5"/>
    <n v="25968.75"/>
    <s v="zvýšení"/>
  </r>
  <r>
    <x v="19"/>
    <x v="8"/>
    <n v="29695"/>
    <n v="27821.75"/>
    <s v="zvýšení"/>
    <n v="30154"/>
    <n v="28166.5"/>
    <s v="zvýšení"/>
  </r>
  <r>
    <x v="20"/>
    <x v="8"/>
    <n v="30169.5"/>
    <n v="29695"/>
    <s v="zvýšení"/>
    <n v="30956.5"/>
    <n v="30154"/>
    <s v="zvýšení"/>
  </r>
  <r>
    <x v="0"/>
    <x v="9"/>
    <n v="16534.5"/>
    <m/>
    <s v="žádná změna"/>
    <n v="16566.75"/>
    <m/>
    <s v="žádná změna"/>
  </r>
  <r>
    <x v="1"/>
    <x v="9"/>
    <n v="17705.5"/>
    <n v="16534.5"/>
    <s v="zvýšení"/>
    <n v="17750.75"/>
    <n v="16566.75"/>
    <s v="zvýšení"/>
  </r>
  <r>
    <x v="2"/>
    <x v="9"/>
    <n v="18731.5"/>
    <n v="17705.5"/>
    <s v="zvýšení"/>
    <n v="18765.75"/>
    <n v="17750.75"/>
    <s v="zvýšení"/>
  </r>
  <r>
    <x v="3"/>
    <x v="9"/>
    <n v="19660.5"/>
    <n v="18731.5"/>
    <s v="zvýšení"/>
    <n v="19700.25"/>
    <n v="18765.75"/>
    <s v="zvýšení"/>
  </r>
  <r>
    <x v="4"/>
    <x v="9"/>
    <n v="21105.25"/>
    <n v="19660.5"/>
    <s v="zvýšení"/>
    <n v="21146.75"/>
    <n v="19700.25"/>
    <s v="zvýšení"/>
  </r>
  <r>
    <x v="5"/>
    <x v="9"/>
    <n v="22636.5"/>
    <n v="21105.25"/>
    <s v="zvýšení"/>
    <n v="22675.75"/>
    <n v="21146.75"/>
    <s v="zvýšení"/>
  </r>
  <r>
    <x v="6"/>
    <x v="9"/>
    <n v="24017.5"/>
    <n v="22636.5"/>
    <s v="zvýšení"/>
    <n v="24066.75"/>
    <n v="22675.75"/>
    <s v="zvýšení"/>
  </r>
  <r>
    <x v="7"/>
    <x v="9"/>
    <n v="25675.75"/>
    <n v="24017.5"/>
    <s v="zvýšení"/>
    <n v="25733.25"/>
    <n v="24066.75"/>
    <s v="zvýšení"/>
  </r>
  <r>
    <x v="8"/>
    <x v="9"/>
    <n v="29236"/>
    <n v="25675.75"/>
    <s v="zvýšení"/>
    <n v="29272.5"/>
    <n v="25733.25"/>
    <s v="zvýšení"/>
  </r>
  <r>
    <x v="9"/>
    <x v="9"/>
    <n v="27960.5"/>
    <n v="29236"/>
    <s v="snížení"/>
    <n v="28360.5"/>
    <n v="29272.5"/>
    <s v="snížení"/>
  </r>
  <r>
    <x v="10"/>
    <x v="9"/>
    <n v="30203.5"/>
    <n v="27960.5"/>
    <s v="zvýšení"/>
    <n v="30278.25"/>
    <n v="28360.5"/>
    <s v="zvýšení"/>
  </r>
  <r>
    <x v="11"/>
    <x v="9"/>
    <n v="31445.75"/>
    <n v="30203.5"/>
    <s v="zvýšení"/>
    <n v="31536.5"/>
    <n v="30278.25"/>
    <s v="zvýšení"/>
  </r>
  <r>
    <x v="12"/>
    <x v="9"/>
    <n v="32487"/>
    <n v="31445.75"/>
    <s v="zvýšení"/>
    <n v="32540.25"/>
    <n v="31536.5"/>
    <s v="zvýšení"/>
  </r>
  <r>
    <x v="13"/>
    <x v="9"/>
    <n v="31685.75"/>
    <n v="32487"/>
    <s v="snížení"/>
    <n v="31486.5"/>
    <n v="32540.25"/>
    <s v="snížení"/>
  </r>
  <r>
    <x v="14"/>
    <x v="9"/>
    <n v="31370.25"/>
    <n v="31685.75"/>
    <s v="snížení"/>
    <n v="31301.75"/>
    <n v="31486.5"/>
    <s v="snížení"/>
  </r>
  <r>
    <x v="15"/>
    <x v="9"/>
    <n v="31539.5"/>
    <n v="31370.25"/>
    <s v="zvýšení"/>
    <n v="31808.5"/>
    <n v="31301.75"/>
    <s v="zvýšení"/>
  </r>
  <r>
    <x v="16"/>
    <x v="9"/>
    <n v="31348"/>
    <n v="31539.5"/>
    <s v="snížení"/>
    <n v="31626.25"/>
    <n v="31808.5"/>
    <s v="snížení"/>
  </r>
  <r>
    <x v="17"/>
    <x v="9"/>
    <n v="33462.25"/>
    <n v="31348"/>
    <s v="zvýšení"/>
    <n v="33540.5"/>
    <n v="31626.25"/>
    <s v="zvýšení"/>
  </r>
  <r>
    <x v="18"/>
    <x v="9"/>
    <n v="35942.75"/>
    <n v="33462.25"/>
    <s v="zvýšení"/>
    <n v="36039"/>
    <n v="33540.5"/>
    <s v="zvýšení"/>
  </r>
  <r>
    <x v="19"/>
    <x v="9"/>
    <n v="37005.75"/>
    <n v="35942.75"/>
    <s v="zvýšení"/>
    <n v="37301.25"/>
    <n v="36039"/>
    <s v="zvýšení"/>
  </r>
  <r>
    <x v="20"/>
    <x v="9"/>
    <n v="37203.25"/>
    <n v="37005.75"/>
    <s v="zvýšení"/>
    <n v="37359.25"/>
    <n v="37301.25"/>
    <s v="zvýšení"/>
  </r>
  <r>
    <x v="0"/>
    <x v="10"/>
    <n v="7283.5"/>
    <m/>
    <s v="žádná změna"/>
    <n v="7518.25"/>
    <m/>
    <s v="žádná změna"/>
  </r>
  <r>
    <x v="1"/>
    <x v="10"/>
    <n v="8004.75"/>
    <n v="7283.5"/>
    <s v="zvýšení"/>
    <n v="8655.25"/>
    <n v="7518.25"/>
    <s v="zvýšení"/>
  </r>
  <r>
    <x v="2"/>
    <x v="10"/>
    <n v="8995.25"/>
    <n v="8004.75"/>
    <s v="zvýšení"/>
    <n v="9579.75"/>
    <n v="8655.25"/>
    <s v="zvýšení"/>
  </r>
  <r>
    <x v="3"/>
    <x v="10"/>
    <n v="9468.25"/>
    <n v="8995.25"/>
    <s v="zvýšení"/>
    <n v="9823"/>
    <n v="9579.75"/>
    <s v="zvýšení"/>
  </r>
  <r>
    <x v="4"/>
    <x v="10"/>
    <n v="9819"/>
    <n v="9468.25"/>
    <s v="zvýšení"/>
    <n v="10176.75"/>
    <n v="9823"/>
    <s v="zvýšení"/>
  </r>
  <r>
    <x v="5"/>
    <x v="10"/>
    <n v="10257.5"/>
    <n v="9819"/>
    <s v="zvýšení"/>
    <n v="10636.5"/>
    <n v="10176.75"/>
    <s v="zvýšení"/>
  </r>
  <r>
    <x v="6"/>
    <x v="10"/>
    <n v="11105.75"/>
    <n v="10257.5"/>
    <s v="zvýšení"/>
    <n v="11674.25"/>
    <n v="10636.5"/>
    <s v="zvýšení"/>
  </r>
  <r>
    <x v="7"/>
    <x v="10"/>
    <n v="11738.5"/>
    <n v="11105.75"/>
    <s v="zvýšení"/>
    <n v="12373.5"/>
    <n v="11674.25"/>
    <s v="zvýšení"/>
  </r>
  <r>
    <x v="8"/>
    <x v="10"/>
    <n v="11937.5"/>
    <n v="11738.5"/>
    <s v="zvýšení"/>
    <n v="12471.5"/>
    <n v="12373.5"/>
    <s v="zvýšení"/>
  </r>
  <r>
    <x v="9"/>
    <x v="10"/>
    <n v="11782.75"/>
    <n v="11937.5"/>
    <s v="snížení"/>
    <n v="12333.5"/>
    <n v="12471.5"/>
    <s v="snížení"/>
  </r>
  <r>
    <x v="10"/>
    <x v="10"/>
    <n v="12644.5"/>
    <n v="11782.75"/>
    <s v="zvýšení"/>
    <n v="13205.25"/>
    <n v="12333.5"/>
    <s v="zvýšení"/>
  </r>
  <r>
    <x v="11"/>
    <x v="10"/>
    <n v="12431.25"/>
    <n v="12644.5"/>
    <s v="snížení"/>
    <n v="13131.25"/>
    <n v="13205.25"/>
    <s v="snížení"/>
  </r>
  <r>
    <x v="12"/>
    <x v="10"/>
    <n v="12705.75"/>
    <n v="12431.25"/>
    <s v="zvýšení"/>
    <n v="13256.75"/>
    <n v="13131.25"/>
    <s v="zvýšení"/>
  </r>
  <r>
    <x v="13"/>
    <x v="10"/>
    <n v="13115"/>
    <n v="12705.75"/>
    <s v="zvýšení"/>
    <n v="13735"/>
    <n v="13256.75"/>
    <s v="zvýšení"/>
  </r>
  <r>
    <x v="14"/>
    <x v="10"/>
    <n v="13429"/>
    <n v="13115"/>
    <s v="zvýšení"/>
    <n v="13968.5"/>
    <n v="13735"/>
    <s v="zvýšení"/>
  </r>
  <r>
    <x v="15"/>
    <x v="10"/>
    <n v="14198"/>
    <n v="13429"/>
    <s v="zvýšení"/>
    <n v="14841.5"/>
    <n v="13968.5"/>
    <s v="zvýšení"/>
  </r>
  <r>
    <x v="16"/>
    <x v="10"/>
    <n v="15042.25"/>
    <n v="14198"/>
    <s v="zvýšení"/>
    <n v="15697"/>
    <n v="14841.5"/>
    <s v="zvýšení"/>
  </r>
  <r>
    <x v="17"/>
    <x v="10"/>
    <n v="16889"/>
    <n v="15042.25"/>
    <s v="zvýšení"/>
    <n v="17472.75"/>
    <n v="15697"/>
    <s v="zvýšení"/>
  </r>
  <r>
    <x v="18"/>
    <x v="10"/>
    <n v="18270.25"/>
    <n v="16889"/>
    <s v="zvýšení"/>
    <n v="19269.5"/>
    <n v="17472.75"/>
    <s v="zvýšení"/>
  </r>
  <r>
    <x v="19"/>
    <x v="10"/>
    <n v="19805"/>
    <n v="18270.25"/>
    <s v="zvýšení"/>
    <n v="20928.5"/>
    <n v="19269.5"/>
    <s v="zvýšení"/>
  </r>
  <r>
    <x v="20"/>
    <x v="10"/>
    <n v="18443.75"/>
    <n v="19805"/>
    <s v="snížení"/>
    <n v="19896.75"/>
    <n v="20928.5"/>
    <s v="snížení"/>
  </r>
  <r>
    <x v="0"/>
    <x v="11"/>
    <n v="12116.5"/>
    <m/>
    <s v="žádná změna"/>
    <n v="12551"/>
    <m/>
    <s v="žádná změna"/>
  </r>
  <r>
    <x v="1"/>
    <x v="11"/>
    <n v="13095.25"/>
    <n v="12116.5"/>
    <s v="zvýšení"/>
    <n v="13685.5"/>
    <n v="12551"/>
    <s v="zvýšení"/>
  </r>
  <r>
    <x v="2"/>
    <x v="11"/>
    <n v="14098"/>
    <n v="13095.25"/>
    <s v="zvýšení"/>
    <n v="14764"/>
    <n v="13685.5"/>
    <s v="zvýšení"/>
  </r>
  <r>
    <x v="3"/>
    <x v="11"/>
    <n v="14787.25"/>
    <n v="14098"/>
    <s v="zvýšení"/>
    <n v="15369.25"/>
    <n v="14764"/>
    <s v="zvýšení"/>
  </r>
  <r>
    <x v="4"/>
    <x v="11"/>
    <n v="15712.25"/>
    <n v="14787.25"/>
    <s v="zvýšení"/>
    <n v="16282.5"/>
    <n v="15369.25"/>
    <s v="zvýšení"/>
  </r>
  <r>
    <x v="5"/>
    <x v="11"/>
    <n v="16421.25"/>
    <n v="15712.25"/>
    <s v="zvýšení"/>
    <n v="17046"/>
    <n v="16282.5"/>
    <s v="zvýšení"/>
  </r>
  <r>
    <x v="6"/>
    <x v="11"/>
    <n v="17507.25"/>
    <n v="16421.25"/>
    <s v="zvýšení"/>
    <n v="18222.5"/>
    <n v="17046"/>
    <s v="zvýšení"/>
  </r>
  <r>
    <x v="7"/>
    <x v="11"/>
    <n v="19037.5"/>
    <n v="17507.25"/>
    <s v="zvýšení"/>
    <n v="19804.25"/>
    <n v="18222.5"/>
    <s v="zvýšení"/>
  </r>
  <r>
    <x v="8"/>
    <x v="11"/>
    <n v="20597.25"/>
    <n v="19037.5"/>
    <s v="zvýšení"/>
    <n v="21332"/>
    <n v="19804.25"/>
    <s v="zvýšení"/>
  </r>
  <r>
    <x v="9"/>
    <x v="11"/>
    <n v="20577"/>
    <n v="20597.25"/>
    <s v="snížení"/>
    <n v="21364.25"/>
    <n v="21332"/>
    <s v="zvýšení"/>
  </r>
  <r>
    <x v="10"/>
    <x v="11"/>
    <n v="21210.5"/>
    <n v="20577"/>
    <s v="zvýšení"/>
    <n v="22035.75"/>
    <n v="21364.25"/>
    <s v="zvýšení"/>
  </r>
  <r>
    <x v="11"/>
    <x v="11"/>
    <n v="21863.5"/>
    <n v="21210.5"/>
    <s v="zvýšení"/>
    <n v="22809.75"/>
    <n v="22035.75"/>
    <s v="zvýšení"/>
  </r>
  <r>
    <x v="12"/>
    <x v="11"/>
    <n v="22441"/>
    <n v="21863.5"/>
    <s v="zvýšení"/>
    <n v="23323.75"/>
    <n v="22809.75"/>
    <s v="zvýšení"/>
  </r>
  <r>
    <x v="13"/>
    <x v="11"/>
    <n v="22203.75"/>
    <n v="22441"/>
    <s v="snížení"/>
    <n v="23129.75"/>
    <n v="23323.75"/>
    <s v="snížení"/>
  </r>
  <r>
    <x v="14"/>
    <x v="11"/>
    <n v="22906.75"/>
    <n v="22203.75"/>
    <s v="zvýšení"/>
    <n v="23895.75"/>
    <n v="23129.75"/>
    <s v="zvýšení"/>
  </r>
  <r>
    <x v="15"/>
    <x v="11"/>
    <n v="23912.75"/>
    <n v="22906.75"/>
    <s v="zvýšení"/>
    <n v="24903"/>
    <n v="23895.75"/>
    <s v="zvýšení"/>
  </r>
  <r>
    <x v="16"/>
    <x v="11"/>
    <n v="25070.25"/>
    <n v="23912.75"/>
    <s v="zvýšení"/>
    <n v="26089"/>
    <n v="24903"/>
    <s v="zvýšení"/>
  </r>
  <r>
    <x v="17"/>
    <x v="11"/>
    <n v="26957.5"/>
    <n v="25070.25"/>
    <s v="zvýšení"/>
    <n v="28028.25"/>
    <n v="26089"/>
    <s v="zvýšení"/>
  </r>
  <r>
    <x v="18"/>
    <x v="11"/>
    <n v="28833.75"/>
    <n v="26957.5"/>
    <s v="zvýšení"/>
    <n v="29975.25"/>
    <n v="28028.25"/>
    <s v="zvýšení"/>
  </r>
  <r>
    <x v="19"/>
    <x v="11"/>
    <n v="30909.5"/>
    <n v="28833.75"/>
    <s v="zvýšení"/>
    <n v="32317.5"/>
    <n v="29975.25"/>
    <s v="zvýšení"/>
  </r>
  <r>
    <x v="20"/>
    <x v="11"/>
    <n v="30927.5"/>
    <n v="30909.5"/>
    <s v="zvýšení"/>
    <n v="32469.5"/>
    <n v="32317.5"/>
    <s v="zvýšení"/>
  </r>
  <r>
    <x v="0"/>
    <x v="12"/>
    <n v="15078.5"/>
    <m/>
    <s v="žádná změna"/>
    <n v="15460.25"/>
    <m/>
    <s v="žádná změna"/>
  </r>
  <r>
    <x v="1"/>
    <x v="12"/>
    <n v="16460"/>
    <n v="15078.5"/>
    <s v="zvýšení"/>
    <n v="16841.25"/>
    <n v="15460.25"/>
    <s v="zvýšení"/>
  </r>
  <r>
    <x v="2"/>
    <x v="12"/>
    <n v="18045.25"/>
    <n v="16460"/>
    <s v="zvýšení"/>
    <n v="18446.25"/>
    <n v="16841.25"/>
    <s v="zvýšení"/>
  </r>
  <r>
    <x v="3"/>
    <x v="12"/>
    <n v="19452"/>
    <n v="18045.25"/>
    <s v="zvýšení"/>
    <n v="19849.5"/>
    <n v="18446.25"/>
    <s v="zvýšení"/>
  </r>
  <r>
    <x v="4"/>
    <x v="12"/>
    <n v="20460.25"/>
    <n v="19452"/>
    <s v="zvýšení"/>
    <n v="20855.25"/>
    <n v="19849.5"/>
    <s v="zvýšení"/>
  </r>
  <r>
    <x v="5"/>
    <x v="12"/>
    <n v="21828.5"/>
    <n v="20460.25"/>
    <s v="zvýšení"/>
    <n v="22241"/>
    <n v="20855.25"/>
    <s v="zvýšení"/>
  </r>
  <r>
    <x v="6"/>
    <x v="12"/>
    <n v="22852.75"/>
    <n v="21828.5"/>
    <s v="zvýšení"/>
    <n v="23284.5"/>
    <n v="22241"/>
    <s v="zvýšení"/>
  </r>
  <r>
    <x v="7"/>
    <x v="12"/>
    <n v="24590.25"/>
    <n v="22852.75"/>
    <s v="zvýšení"/>
    <n v="25037"/>
    <n v="23284.5"/>
    <s v="zvýšení"/>
  </r>
  <r>
    <x v="8"/>
    <x v="12"/>
    <n v="25759"/>
    <n v="24590.25"/>
    <s v="zvýšení"/>
    <n v="26201.25"/>
    <n v="25037"/>
    <s v="zvýšení"/>
  </r>
  <r>
    <x v="9"/>
    <x v="12"/>
    <n v="26555.25"/>
    <n v="25759"/>
    <s v="zvýšení"/>
    <n v="27034.5"/>
    <n v="26201.25"/>
    <s v="zvýšení"/>
  </r>
  <r>
    <x v="10"/>
    <x v="12"/>
    <n v="26470.5"/>
    <n v="26555.25"/>
    <s v="snížení"/>
    <n v="26943.5"/>
    <n v="27034.5"/>
    <s v="snížení"/>
  </r>
  <r>
    <x v="11"/>
    <x v="12"/>
    <n v="25887.25"/>
    <n v="26470.5"/>
    <s v="snížení"/>
    <n v="26330.75"/>
    <n v="26943.5"/>
    <s v="snížení"/>
  </r>
  <r>
    <x v="12"/>
    <x v="12"/>
    <n v="26285.25"/>
    <n v="25887.25"/>
    <s v="zvýšení"/>
    <n v="26705.75"/>
    <n v="26330.75"/>
    <s v="zvýšení"/>
  </r>
  <r>
    <x v="13"/>
    <x v="12"/>
    <n v="26293.5"/>
    <n v="26285.25"/>
    <s v="zvýšení"/>
    <n v="26744.5"/>
    <n v="26705.75"/>
    <s v="zvýšení"/>
  </r>
  <r>
    <x v="14"/>
    <x v="12"/>
    <n v="27104.75"/>
    <n v="26293.5"/>
    <s v="zvýšení"/>
    <n v="27571.75"/>
    <n v="26744.5"/>
    <s v="zvýšení"/>
  </r>
  <r>
    <x v="15"/>
    <x v="12"/>
    <n v="28409.25"/>
    <n v="27104.75"/>
    <s v="zvýšení"/>
    <n v="28858.75"/>
    <n v="27571.75"/>
    <s v="zvýšení"/>
  </r>
  <r>
    <x v="16"/>
    <x v="12"/>
    <n v="30007.5"/>
    <n v="28409.25"/>
    <s v="zvýšení"/>
    <n v="30478.75"/>
    <n v="28858.75"/>
    <s v="zvýšení"/>
  </r>
  <r>
    <x v="17"/>
    <x v="12"/>
    <n v="32442.25"/>
    <n v="30007.5"/>
    <s v="zvýšení"/>
    <n v="32961.25"/>
    <n v="30478.75"/>
    <s v="zvýšení"/>
  </r>
  <r>
    <x v="18"/>
    <x v="12"/>
    <n v="35714.5"/>
    <n v="32442.25"/>
    <s v="zvýšení"/>
    <n v="36313.25"/>
    <n v="32961.25"/>
    <s v="zvýšení"/>
  </r>
  <r>
    <x v="19"/>
    <x v="12"/>
    <n v="38048.25"/>
    <n v="35714.5"/>
    <s v="zvýšení"/>
    <n v="38684"/>
    <n v="36313.25"/>
    <s v="zvýšení"/>
  </r>
  <r>
    <x v="20"/>
    <x v="12"/>
    <n v="39928.5"/>
    <n v="38048.25"/>
    <s v="zvýšení"/>
    <n v="40644"/>
    <n v="38684"/>
    <s v="zvýšení"/>
  </r>
  <r>
    <x v="0"/>
    <x v="13"/>
    <n v="18140.75"/>
    <m/>
    <s v="žádná změna"/>
    <n v="18492"/>
    <m/>
    <s v="žádná změna"/>
  </r>
  <r>
    <x v="1"/>
    <x v="13"/>
    <n v="19647"/>
    <n v="18140.75"/>
    <s v="zvýšení"/>
    <n v="19866.5"/>
    <n v="18492"/>
    <s v="zvýšení"/>
  </r>
  <r>
    <x v="2"/>
    <x v="13"/>
    <n v="21369.25"/>
    <n v="19647"/>
    <s v="zvýšení"/>
    <n v="21697.5"/>
    <n v="19866.5"/>
    <s v="zvýšení"/>
  </r>
  <r>
    <x v="3"/>
    <x v="13"/>
    <n v="22834.25"/>
    <n v="21369.25"/>
    <s v="zvýšení"/>
    <n v="23097"/>
    <n v="21697.5"/>
    <s v="zvýšení"/>
  </r>
  <r>
    <x v="4"/>
    <x v="13"/>
    <n v="24364.75"/>
    <n v="22834.25"/>
    <s v="zvýšení"/>
    <n v="24738.75"/>
    <n v="23097"/>
    <s v="zvýšení"/>
  </r>
  <r>
    <x v="5"/>
    <x v="13"/>
    <n v="26251"/>
    <n v="24364.75"/>
    <s v="zvýšení"/>
    <n v="26644"/>
    <n v="24738.75"/>
    <s v="zvýšení"/>
  </r>
  <r>
    <x v="6"/>
    <x v="13"/>
    <n v="28477"/>
    <n v="26251"/>
    <s v="zvýšení"/>
    <n v="29211.25"/>
    <n v="26644"/>
    <s v="zvýšení"/>
  </r>
  <r>
    <x v="7"/>
    <x v="13"/>
    <n v="30679.25"/>
    <n v="28477"/>
    <s v="zvýšení"/>
    <n v="31133.5"/>
    <n v="29211.25"/>
    <s v="zvýšení"/>
  </r>
  <r>
    <x v="8"/>
    <x v="13"/>
    <n v="34779.75"/>
    <n v="30679.25"/>
    <s v="zvýšení"/>
    <n v="35418.25"/>
    <n v="31133.5"/>
    <s v="zvýšení"/>
  </r>
  <r>
    <x v="9"/>
    <x v="13"/>
    <n v="38206.75"/>
    <n v="34779.75"/>
    <s v="zvýšení"/>
    <n v="39449.75"/>
    <n v="35418.25"/>
    <s v="zvýšení"/>
  </r>
  <r>
    <x v="10"/>
    <x v="13"/>
    <n v="38840"/>
    <n v="38206.75"/>
    <s v="zvýšení"/>
    <n v="40295.75"/>
    <n v="39449.75"/>
    <s v="zvýšení"/>
  </r>
  <r>
    <x v="11"/>
    <x v="13"/>
    <n v="39844.75"/>
    <n v="38840"/>
    <s v="zvýšení"/>
    <n v="40201.5"/>
    <n v="40295.75"/>
    <s v="snížení"/>
  </r>
  <r>
    <x v="12"/>
    <x v="13"/>
    <n v="42107.25"/>
    <n v="39844.75"/>
    <s v="zvýšení"/>
    <n v="42657.25"/>
    <n v="40201.5"/>
    <s v="zvýšení"/>
  </r>
  <r>
    <x v="13"/>
    <x v="13"/>
    <n v="40299.75"/>
    <n v="42107.25"/>
    <s v="snížení"/>
    <n v="40761.75"/>
    <n v="42657.25"/>
    <s v="snížení"/>
  </r>
  <r>
    <x v="14"/>
    <x v="13"/>
    <n v="40951.25"/>
    <n v="40299.75"/>
    <s v="zvýšení"/>
    <n v="41093.75"/>
    <n v="40761.75"/>
    <s v="zvýšení"/>
  </r>
  <r>
    <x v="15"/>
    <x v="13"/>
    <n v="40514.5"/>
    <n v="40951.25"/>
    <s v="snížení"/>
    <n v="40452.5"/>
    <n v="41093.75"/>
    <s v="snížení"/>
  </r>
  <r>
    <x v="16"/>
    <x v="13"/>
    <n v="40955.5"/>
    <n v="40514.5"/>
    <s v="zvýšení"/>
    <n v="41432"/>
    <n v="40452.5"/>
    <s v="zvýšení"/>
  </r>
  <r>
    <x v="17"/>
    <x v="13"/>
    <n v="43218.75"/>
    <n v="40955.5"/>
    <s v="zvýšení"/>
    <n v="43590"/>
    <n v="41432"/>
    <s v="zvýšení"/>
  </r>
  <r>
    <x v="18"/>
    <x v="13"/>
    <n v="45982.5"/>
    <n v="43218.75"/>
    <s v="zvýšení"/>
    <n v="46374.5"/>
    <n v="43590"/>
    <s v="zvýšení"/>
  </r>
  <r>
    <x v="19"/>
    <x v="13"/>
    <n v="48930.75"/>
    <n v="45982.5"/>
    <s v="zvýšení"/>
    <n v="49486.75"/>
    <n v="46374.5"/>
    <s v="zvýšení"/>
  </r>
  <r>
    <x v="20"/>
    <x v="13"/>
    <n v="51760"/>
    <n v="48930.75"/>
    <s v="zvýšení"/>
    <n v="52360.5"/>
    <n v="49486.75"/>
    <s v="zvýšení"/>
  </r>
  <r>
    <x v="0"/>
    <x v="14"/>
    <n v="11242.75"/>
    <m/>
    <s v="žádná změna"/>
    <n v="12205.25"/>
    <m/>
    <s v="žádná změna"/>
  </r>
  <r>
    <x v="1"/>
    <x v="14"/>
    <n v="12392.25"/>
    <n v="11242.75"/>
    <s v="zvýšení"/>
    <n v="13468"/>
    <n v="12205.25"/>
    <s v="zvýšení"/>
  </r>
  <r>
    <x v="2"/>
    <x v="14"/>
    <n v="13585.5"/>
    <n v="12392.25"/>
    <s v="zvýšení"/>
    <n v="14778.75"/>
    <n v="13468"/>
    <s v="zvýšení"/>
  </r>
  <r>
    <x v="3"/>
    <x v="14"/>
    <n v="15241"/>
    <n v="13585.5"/>
    <s v="zvýšení"/>
    <n v="16527.5"/>
    <n v="14778.75"/>
    <s v="zvýšení"/>
  </r>
  <r>
    <x v="4"/>
    <x v="14"/>
    <n v="16342.5"/>
    <n v="15241"/>
    <s v="zvýšení"/>
    <n v="17740"/>
    <n v="16527.5"/>
    <s v="zvýšení"/>
  </r>
  <r>
    <x v="5"/>
    <x v="14"/>
    <n v="17082"/>
    <n v="16342.5"/>
    <s v="zvýšení"/>
    <n v="18781.25"/>
    <n v="17740"/>
    <s v="zvýšení"/>
  </r>
  <r>
    <x v="6"/>
    <x v="14"/>
    <n v="18197.25"/>
    <n v="17082"/>
    <s v="zvýšení"/>
    <n v="20029.75"/>
    <n v="18781.25"/>
    <s v="zvýšení"/>
  </r>
  <r>
    <x v="7"/>
    <x v="14"/>
    <n v="19321"/>
    <n v="18197.25"/>
    <s v="zvýšení"/>
    <n v="21247.75"/>
    <n v="20029.75"/>
    <s v="zvýšení"/>
  </r>
  <r>
    <x v="8"/>
    <x v="14"/>
    <n v="20097.5"/>
    <n v="19321"/>
    <s v="zvýšení"/>
    <n v="22113.25"/>
    <n v="21247.75"/>
    <s v="zvýšení"/>
  </r>
  <r>
    <x v="9"/>
    <x v="14"/>
    <n v="21360.75"/>
    <n v="20097.5"/>
    <s v="zvýšení"/>
    <n v="23416"/>
    <n v="22113.25"/>
    <s v="zvýšení"/>
  </r>
  <r>
    <x v="10"/>
    <x v="14"/>
    <n v="20928"/>
    <n v="21360.75"/>
    <s v="snížení"/>
    <n v="23023"/>
    <n v="23416"/>
    <s v="snížení"/>
  </r>
  <r>
    <x v="11"/>
    <x v="14"/>
    <n v="21502.25"/>
    <n v="20928"/>
    <s v="zvýšení"/>
    <n v="23771.5"/>
    <n v="23023"/>
    <s v="zvýšení"/>
  </r>
  <r>
    <x v="12"/>
    <x v="14"/>
    <n v="21912.5"/>
    <n v="21502.25"/>
    <s v="zvýšení"/>
    <n v="24399.75"/>
    <n v="23771.5"/>
    <s v="zvýšení"/>
  </r>
  <r>
    <x v="13"/>
    <x v="14"/>
    <n v="22279.75"/>
    <n v="21912.5"/>
    <s v="zvýšení"/>
    <n v="24822.75"/>
    <n v="24399.75"/>
    <s v="zvýšení"/>
  </r>
  <r>
    <x v="14"/>
    <x v="14"/>
    <n v="22692.5"/>
    <n v="22279.75"/>
    <s v="zvýšení"/>
    <n v="25254.5"/>
    <n v="24822.75"/>
    <s v="zvýšení"/>
  </r>
  <r>
    <x v="15"/>
    <x v="14"/>
    <n v="23102.75"/>
    <n v="22692.5"/>
    <s v="zvýšení"/>
    <n v="25719.75"/>
    <n v="25254.5"/>
    <s v="zvýšení"/>
  </r>
  <r>
    <x v="16"/>
    <x v="14"/>
    <n v="23938.5"/>
    <n v="23102.75"/>
    <s v="zvýšení"/>
    <n v="26688"/>
    <n v="25719.75"/>
    <s v="zvýšení"/>
  </r>
  <r>
    <x v="17"/>
    <x v="14"/>
    <n v="25358.5"/>
    <n v="23938.5"/>
    <s v="zvýšení"/>
    <n v="28343.25"/>
    <n v="26688"/>
    <s v="zvýšení"/>
  </r>
  <r>
    <x v="18"/>
    <x v="14"/>
    <n v="28047.5"/>
    <n v="25358.5"/>
    <s v="zvýšení"/>
    <n v="31442.5"/>
    <n v="28343.25"/>
    <s v="zvýšení"/>
  </r>
  <r>
    <x v="19"/>
    <x v="14"/>
    <n v="31388"/>
    <n v="28047.5"/>
    <s v="zvýšení"/>
    <n v="35355.5"/>
    <n v="31442.5"/>
    <s v="zvýšení"/>
  </r>
  <r>
    <x v="20"/>
    <x v="14"/>
    <n v="33655.75"/>
    <n v="31388"/>
    <s v="zvýšení"/>
    <n v="37978.25"/>
    <n v="35355.5"/>
    <s v="zvýšení"/>
  </r>
  <r>
    <x v="0"/>
    <x v="15"/>
    <n v="12849.75"/>
    <m/>
    <s v="žádná změna"/>
    <n v="13228"/>
    <m/>
    <s v="žádná změna"/>
  </r>
  <r>
    <x v="1"/>
    <x v="15"/>
    <n v="13674.25"/>
    <n v="12849.75"/>
    <s v="zvýšení"/>
    <n v="14064.5"/>
    <n v="13228"/>
    <s v="zvýšení"/>
  </r>
  <r>
    <x v="2"/>
    <x v="15"/>
    <n v="14700.25"/>
    <n v="13674.25"/>
    <s v="zvýšení"/>
    <n v="15140.5"/>
    <n v="14064.5"/>
    <s v="zvýšení"/>
  </r>
  <r>
    <x v="3"/>
    <x v="15"/>
    <n v="15370"/>
    <n v="14700.25"/>
    <s v="zvýšení"/>
    <n v="15782.5"/>
    <n v="15140.5"/>
    <s v="zvýšení"/>
  </r>
  <r>
    <x v="4"/>
    <x v="15"/>
    <n v="16330.5"/>
    <n v="15370"/>
    <s v="zvýšení"/>
    <n v="16769.75"/>
    <n v="15782.5"/>
    <s v="zvýšení"/>
  </r>
  <r>
    <x v="5"/>
    <x v="15"/>
    <n v="17230.5"/>
    <n v="16330.5"/>
    <s v="zvýšení"/>
    <n v="17698.5"/>
    <n v="16769.75"/>
    <s v="zvýšení"/>
  </r>
  <r>
    <x v="6"/>
    <x v="15"/>
    <n v="18240.75"/>
    <n v="17230.5"/>
    <s v="zvýšení"/>
    <n v="18739.5"/>
    <n v="17698.5"/>
    <s v="zvýšení"/>
  </r>
  <r>
    <x v="7"/>
    <x v="15"/>
    <n v="19292"/>
    <n v="18240.75"/>
    <s v="zvýšení"/>
    <n v="19743.25"/>
    <n v="18739.5"/>
    <s v="zvýšení"/>
  </r>
  <r>
    <x v="8"/>
    <x v="15"/>
    <n v="20985.25"/>
    <n v="19292"/>
    <s v="zvýšení"/>
    <n v="21461"/>
    <n v="19743.25"/>
    <s v="zvýšení"/>
  </r>
  <r>
    <x v="9"/>
    <x v="15"/>
    <n v="21637.5"/>
    <n v="20985.25"/>
    <s v="zvýšení"/>
    <n v="22054.5"/>
    <n v="21461"/>
    <s v="zvýšení"/>
  </r>
  <r>
    <x v="10"/>
    <x v="15"/>
    <n v="22594"/>
    <n v="21637.5"/>
    <s v="zvýšení"/>
    <n v="23046.5"/>
    <n v="22054.5"/>
    <s v="zvýšení"/>
  </r>
  <r>
    <x v="11"/>
    <x v="15"/>
    <n v="22752.5"/>
    <n v="22594"/>
    <s v="zvýšení"/>
    <n v="23157"/>
    <n v="23046.5"/>
    <s v="zvýšení"/>
  </r>
  <r>
    <x v="12"/>
    <x v="15"/>
    <n v="23261.75"/>
    <n v="22752.5"/>
    <s v="zvýšení"/>
    <n v="23717.5"/>
    <n v="23157"/>
    <s v="zvýšení"/>
  </r>
  <r>
    <x v="13"/>
    <x v="15"/>
    <n v="23184.25"/>
    <n v="23261.75"/>
    <s v="snížení"/>
    <n v="23615.75"/>
    <n v="23717.5"/>
    <s v="snížení"/>
  </r>
  <r>
    <x v="14"/>
    <x v="15"/>
    <n v="23845.75"/>
    <n v="23184.25"/>
    <s v="zvýšení"/>
    <n v="24243.5"/>
    <n v="23615.75"/>
    <s v="zvýšení"/>
  </r>
  <r>
    <x v="15"/>
    <x v="15"/>
    <n v="24367"/>
    <n v="23845.75"/>
    <s v="zvýšení"/>
    <n v="24760.5"/>
    <n v="24243.5"/>
    <s v="zvýšení"/>
  </r>
  <r>
    <x v="16"/>
    <x v="15"/>
    <n v="25007.75"/>
    <n v="24367"/>
    <s v="zvýšení"/>
    <n v="25383.25"/>
    <n v="24760.5"/>
    <s v="zvýšení"/>
  </r>
  <r>
    <x v="17"/>
    <x v="15"/>
    <n v="26575.75"/>
    <n v="25007.75"/>
    <s v="zvýšení"/>
    <n v="26930.25"/>
    <n v="25383.25"/>
    <s v="zvýšení"/>
  </r>
  <r>
    <x v="18"/>
    <x v="15"/>
    <n v="28272"/>
    <n v="26575.75"/>
    <s v="zvýšení"/>
    <n v="28724.25"/>
    <n v="26930.25"/>
    <s v="zvýšení"/>
  </r>
  <r>
    <x v="19"/>
    <x v="15"/>
    <n v="30227.25"/>
    <n v="28272"/>
    <s v="zvýšení"/>
    <n v="30708.5"/>
    <n v="28724.25"/>
    <s v="zvýšení"/>
  </r>
  <r>
    <x v="20"/>
    <x v="15"/>
    <n v="30867.75"/>
    <n v="30227.25"/>
    <s v="zvýšení"/>
    <n v="31514.5"/>
    <n v="30708.5"/>
    <s v="zvýšení"/>
  </r>
  <r>
    <x v="0"/>
    <x v="16"/>
    <n v="11297"/>
    <m/>
    <s v="žádná změna"/>
    <n v="11967.5"/>
    <m/>
    <s v="žádná změna"/>
  </r>
  <r>
    <x v="1"/>
    <x v="16"/>
    <n v="12724.25"/>
    <n v="11297"/>
    <s v="zvýšení"/>
    <n v="13435.25"/>
    <n v="11967.5"/>
    <s v="zvýšení"/>
  </r>
  <r>
    <x v="2"/>
    <x v="16"/>
    <n v="14392"/>
    <n v="12724.25"/>
    <s v="zvýšení"/>
    <n v="15166.25"/>
    <n v="13435.25"/>
    <s v="zvýšení"/>
  </r>
  <r>
    <x v="3"/>
    <x v="16"/>
    <n v="15476"/>
    <n v="14392"/>
    <s v="zvýšení"/>
    <n v="16458.25"/>
    <n v="15166.25"/>
    <s v="zvýšení"/>
  </r>
  <r>
    <x v="4"/>
    <x v="16"/>
    <n v="16013"/>
    <n v="15476"/>
    <s v="zvýšení"/>
    <n v="16873.5"/>
    <n v="16458.25"/>
    <s v="zvýšení"/>
  </r>
  <r>
    <x v="5"/>
    <x v="16"/>
    <n v="16650.25"/>
    <n v="16013"/>
    <s v="zvýšení"/>
    <n v="17606.5"/>
    <n v="16873.5"/>
    <s v="zvýšení"/>
  </r>
  <r>
    <x v="6"/>
    <x v="16"/>
    <n v="17973.5"/>
    <n v="16650.25"/>
    <s v="zvýšení"/>
    <n v="19041.5"/>
    <n v="17606.5"/>
    <s v="zvýšení"/>
  </r>
  <r>
    <x v="7"/>
    <x v="16"/>
    <n v="19053.5"/>
    <n v="17973.5"/>
    <s v="zvýšení"/>
    <n v="20165.75"/>
    <n v="19041.5"/>
    <s v="zvýšení"/>
  </r>
  <r>
    <x v="8"/>
    <x v="16"/>
    <n v="20036.75"/>
    <n v="19053.5"/>
    <s v="zvýšení"/>
    <n v="21173"/>
    <n v="20165.75"/>
    <s v="zvýšení"/>
  </r>
  <r>
    <x v="9"/>
    <x v="16"/>
    <n v="21627"/>
    <n v="20036.75"/>
    <s v="zvýšení"/>
    <n v="23018.5"/>
    <n v="21173"/>
    <s v="zvýšení"/>
  </r>
  <r>
    <x v="10"/>
    <x v="16"/>
    <n v="22286.25"/>
    <n v="21627"/>
    <s v="zvýšení"/>
    <n v="23590.75"/>
    <n v="23018.5"/>
    <s v="zvýšení"/>
  </r>
  <r>
    <x v="11"/>
    <x v="16"/>
    <n v="23176.25"/>
    <n v="22286.25"/>
    <s v="zvýšení"/>
    <n v="24678.25"/>
    <n v="23590.75"/>
    <s v="zvýšení"/>
  </r>
  <r>
    <x v="12"/>
    <x v="16"/>
    <n v="23621.5"/>
    <n v="23176.25"/>
    <s v="zvýšení"/>
    <n v="25076.25"/>
    <n v="24678.25"/>
    <s v="zvýšení"/>
  </r>
  <r>
    <x v="13"/>
    <x v="16"/>
    <n v="23652"/>
    <n v="23621.5"/>
    <s v="zvýšení"/>
    <n v="25130.75"/>
    <n v="25076.25"/>
    <s v="zvýšení"/>
  </r>
  <r>
    <x v="14"/>
    <x v="16"/>
    <n v="24255.75"/>
    <n v="23652"/>
    <s v="zvýšení"/>
    <n v="25766.5"/>
    <n v="25130.75"/>
    <s v="zvýšení"/>
  </r>
  <r>
    <x v="15"/>
    <x v="16"/>
    <n v="25352"/>
    <n v="24255.75"/>
    <s v="zvýšení"/>
    <n v="26963"/>
    <n v="25766.5"/>
    <s v="zvýšení"/>
  </r>
  <r>
    <x v="16"/>
    <x v="16"/>
    <n v="26577.5"/>
    <n v="25352"/>
    <s v="zvýšení"/>
    <n v="28281.25"/>
    <n v="26963"/>
    <s v="zvýšení"/>
  </r>
  <r>
    <x v="17"/>
    <x v="16"/>
    <n v="28920"/>
    <n v="26577.5"/>
    <s v="zvýšení"/>
    <n v="30920"/>
    <n v="28281.25"/>
    <s v="zvýšení"/>
  </r>
  <r>
    <x v="18"/>
    <x v="16"/>
    <n v="31629.5"/>
    <n v="28920"/>
    <s v="zvýšení"/>
    <n v="33863.25"/>
    <n v="30920"/>
    <s v="zvýšení"/>
  </r>
  <r>
    <x v="19"/>
    <x v="16"/>
    <n v="34250"/>
    <n v="31629.5"/>
    <s v="zvýšení"/>
    <n v="37321.5"/>
    <n v="33863.25"/>
    <s v="zvýšení"/>
  </r>
  <r>
    <x v="20"/>
    <x v="16"/>
    <n v="38049"/>
    <n v="34250"/>
    <s v="zvýšení"/>
    <n v="41043"/>
    <n v="37321.5"/>
    <s v="zvýšení"/>
  </r>
  <r>
    <x v="0"/>
    <x v="17"/>
    <n v="10167"/>
    <m/>
    <s v="žádná změna"/>
    <n v="10452.25"/>
    <m/>
    <s v="žádná změna"/>
  </r>
  <r>
    <x v="1"/>
    <x v="17"/>
    <n v="11120.5"/>
    <n v="10167"/>
    <s v="zvýšení"/>
    <n v="11432"/>
    <n v="10452.25"/>
    <s v="zvýšení"/>
  </r>
  <r>
    <x v="2"/>
    <x v="17"/>
    <n v="11427.25"/>
    <n v="11120.5"/>
    <s v="zvýšení"/>
    <n v="11809.25"/>
    <n v="11432"/>
    <s v="zvýšení"/>
  </r>
  <r>
    <x v="3"/>
    <x v="17"/>
    <n v="11779.75"/>
    <n v="11427.25"/>
    <s v="zvýšení"/>
    <n v="12188.25"/>
    <n v="11809.25"/>
    <s v="zvýšení"/>
  </r>
  <r>
    <x v="4"/>
    <x v="17"/>
    <n v="12846"/>
    <n v="11779.75"/>
    <s v="zvýšení"/>
    <n v="13234.5"/>
    <n v="12188.25"/>
    <s v="zvýšení"/>
  </r>
  <r>
    <x v="5"/>
    <x v="17"/>
    <n v="13541"/>
    <n v="12846"/>
    <s v="zvýšení"/>
    <n v="13948.5"/>
    <n v="13234.5"/>
    <s v="zvýšení"/>
  </r>
  <r>
    <x v="6"/>
    <x v="17"/>
    <n v="14421"/>
    <n v="13541"/>
    <s v="zvýšení"/>
    <n v="14817.75"/>
    <n v="13948.5"/>
    <s v="zvýšení"/>
  </r>
  <r>
    <x v="7"/>
    <x v="17"/>
    <n v="15761.25"/>
    <n v="14421"/>
    <s v="zvýšení"/>
    <n v="16187.5"/>
    <n v="14817.75"/>
    <s v="zvýšení"/>
  </r>
  <r>
    <x v="8"/>
    <x v="17"/>
    <n v="17292.5"/>
    <n v="15761.25"/>
    <s v="zvýšení"/>
    <n v="17763.75"/>
    <n v="16187.5"/>
    <s v="zvýšení"/>
  </r>
  <r>
    <x v="9"/>
    <x v="17"/>
    <n v="17193"/>
    <n v="17292.5"/>
    <s v="snížení"/>
    <n v="17644.5"/>
    <n v="17763.75"/>
    <s v="snížení"/>
  </r>
  <r>
    <x v="10"/>
    <x v="17"/>
    <n v="18019.5"/>
    <n v="17193"/>
    <s v="zvýšení"/>
    <n v="18448.25"/>
    <n v="17644.5"/>
    <s v="zvýšení"/>
  </r>
  <r>
    <x v="11"/>
    <x v="17"/>
    <n v="18674"/>
    <n v="18019.5"/>
    <s v="zvýšení"/>
    <n v="18985.75"/>
    <n v="18448.25"/>
    <s v="zvýšení"/>
  </r>
  <r>
    <x v="12"/>
    <x v="17"/>
    <n v="19537"/>
    <n v="18674"/>
    <s v="zvýšení"/>
    <n v="19829.75"/>
    <n v="18985.75"/>
    <s v="zvýšení"/>
  </r>
  <r>
    <x v="13"/>
    <x v="17"/>
    <n v="20207"/>
    <n v="19537"/>
    <s v="zvýšení"/>
    <n v="20519.25"/>
    <n v="19829.75"/>
    <s v="zvýšení"/>
  </r>
  <r>
    <x v="14"/>
    <x v="17"/>
    <n v="20952"/>
    <n v="20207"/>
    <s v="zvýšení"/>
    <n v="21298.5"/>
    <n v="20519.25"/>
    <s v="zvýšení"/>
  </r>
  <r>
    <x v="15"/>
    <x v="17"/>
    <n v="21232.25"/>
    <n v="20952"/>
    <s v="zvýšení"/>
    <n v="21643.5"/>
    <n v="21298.5"/>
    <s v="zvýšení"/>
  </r>
  <r>
    <x v="16"/>
    <x v="17"/>
    <n v="22240"/>
    <n v="21232.25"/>
    <s v="zvýšení"/>
    <n v="22620.25"/>
    <n v="21643.5"/>
    <s v="zvýšení"/>
  </r>
  <r>
    <x v="17"/>
    <x v="17"/>
    <n v="23531.25"/>
    <n v="22240"/>
    <s v="zvýšení"/>
    <n v="23803.5"/>
    <n v="22620.25"/>
    <s v="zvýšení"/>
  </r>
  <r>
    <x v="18"/>
    <x v="17"/>
    <n v="25115.25"/>
    <n v="23531.25"/>
    <s v="zvýšení"/>
    <n v="25466.75"/>
    <n v="23803.5"/>
    <s v="zvýšení"/>
  </r>
  <r>
    <x v="19"/>
    <x v="17"/>
    <n v="27203.75"/>
    <n v="25115.25"/>
    <s v="zvýšení"/>
    <n v="28031.25"/>
    <n v="25466.75"/>
    <s v="zvýšení"/>
  </r>
  <r>
    <x v="20"/>
    <x v="17"/>
    <n v="28215"/>
    <n v="27203.75"/>
    <s v="zvýšení"/>
    <n v="28705"/>
    <n v="28031.25"/>
    <s v="zvýšení"/>
  </r>
  <r>
    <x v="0"/>
    <x v="18"/>
    <n v="12675.25"/>
    <m/>
    <s v="žádná změna"/>
    <n v="12835.5"/>
    <m/>
    <s v="žádná změna"/>
  </r>
  <r>
    <x v="1"/>
    <x v="18"/>
    <n v="13574.5"/>
    <n v="12675.25"/>
    <s v="zvýšení"/>
    <n v="13754.75"/>
    <n v="12835.5"/>
    <s v="zvýšení"/>
  </r>
  <r>
    <x v="2"/>
    <x v="18"/>
    <n v="14448.5"/>
    <n v="13574.5"/>
    <s v="zvýšení"/>
    <n v="14660.75"/>
    <n v="13754.75"/>
    <s v="zvýšení"/>
  </r>
  <r>
    <x v="3"/>
    <x v="18"/>
    <n v="15210.5"/>
    <n v="14448.5"/>
    <s v="zvýšení"/>
    <n v="15410.5"/>
    <n v="14660.75"/>
    <s v="zvýšení"/>
  </r>
  <r>
    <x v="4"/>
    <x v="18"/>
    <n v="16375.75"/>
    <n v="15210.5"/>
    <s v="zvýšení"/>
    <n v="16578.25"/>
    <n v="15410.5"/>
    <s v="zvýšení"/>
  </r>
  <r>
    <x v="5"/>
    <x v="18"/>
    <n v="17151.25"/>
    <n v="16375.75"/>
    <s v="zvýšení"/>
    <n v="17355.5"/>
    <n v="16578.25"/>
    <s v="zvýšení"/>
  </r>
  <r>
    <x v="6"/>
    <x v="18"/>
    <n v="18276.75"/>
    <n v="17151.25"/>
    <s v="zvýšení"/>
    <n v="18481.75"/>
    <n v="17355.5"/>
    <s v="zvýšení"/>
  </r>
  <r>
    <x v="7"/>
    <x v="18"/>
    <n v="19633.25"/>
    <n v="18276.75"/>
    <s v="zvýšení"/>
    <n v="19842.5"/>
    <n v="18481.75"/>
    <s v="zvýšení"/>
  </r>
  <r>
    <x v="8"/>
    <x v="18"/>
    <n v="21128.5"/>
    <n v="19633.25"/>
    <s v="zvýšení"/>
    <n v="21570.25"/>
    <n v="19842.5"/>
    <s v="zvýšení"/>
  </r>
  <r>
    <x v="9"/>
    <x v="18"/>
    <n v="21825.25"/>
    <n v="21128.5"/>
    <s v="zvýšení"/>
    <n v="21998.25"/>
    <n v="21570.25"/>
    <s v="zvýšení"/>
  </r>
  <r>
    <x v="10"/>
    <x v="18"/>
    <n v="22680.5"/>
    <n v="21825.25"/>
    <s v="zvýšení"/>
    <n v="22971"/>
    <n v="21998.25"/>
    <s v="zvýšení"/>
  </r>
  <r>
    <x v="11"/>
    <x v="18"/>
    <n v="23500.5"/>
    <n v="22680.5"/>
    <s v="zvýšení"/>
    <n v="23776.5"/>
    <n v="22971"/>
    <s v="zvýšení"/>
  </r>
  <r>
    <x v="12"/>
    <x v="18"/>
    <n v="24221.75"/>
    <n v="23500.5"/>
    <s v="zvýšení"/>
    <n v="24471"/>
    <n v="23776.5"/>
    <s v="zvýšení"/>
  </r>
  <r>
    <x v="13"/>
    <x v="18"/>
    <n v="24562.25"/>
    <n v="24221.75"/>
    <s v="zvýšení"/>
    <n v="24792.25"/>
    <n v="24471"/>
    <s v="zvýšení"/>
  </r>
  <r>
    <x v="14"/>
    <x v="18"/>
    <n v="25308.25"/>
    <n v="24562.25"/>
    <s v="zvýšení"/>
    <n v="25701.5"/>
    <n v="24792.25"/>
    <s v="zvýšení"/>
  </r>
  <r>
    <x v="15"/>
    <x v="18"/>
    <n v="26131.75"/>
    <n v="25308.25"/>
    <s v="zvýšení"/>
    <n v="26446.25"/>
    <n v="25701.5"/>
    <s v="zvýšení"/>
  </r>
  <r>
    <x v="16"/>
    <x v="18"/>
    <n v="27237.5"/>
    <n v="26131.75"/>
    <s v="zvýšení"/>
    <n v="27671"/>
    <n v="26446.25"/>
    <s v="zvýšení"/>
  </r>
  <r>
    <x v="17"/>
    <x v="18"/>
    <n v="29321"/>
    <n v="27237.5"/>
    <s v="zvýšení"/>
    <n v="29576.5"/>
    <n v="27671"/>
    <s v="zvýšení"/>
  </r>
  <r>
    <x v="18"/>
    <x v="18"/>
    <n v="31646.25"/>
    <n v="29321"/>
    <s v="zvýšení"/>
    <n v="31889.5"/>
    <n v="29576.5"/>
    <s v="zvýšení"/>
  </r>
  <r>
    <x v="19"/>
    <x v="18"/>
    <n v="33559.75"/>
    <n v="31646.25"/>
    <s v="zvýšení"/>
    <n v="34009.25"/>
    <n v="31889.5"/>
    <s v="zvýšení"/>
  </r>
  <r>
    <x v="20"/>
    <x v="18"/>
    <n v="33521"/>
    <n v="33559.75"/>
    <s v="snížení"/>
    <n v="34074.5"/>
    <n v="34009.25"/>
    <s v="zvýšení"/>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n v="27.3"/>
    <m/>
    <m/>
    <n v="0"/>
    <s v="%"/>
  </r>
  <r>
    <x v="1"/>
    <x v="0"/>
    <n v="30.85"/>
    <n v="27.3"/>
    <n v="13"/>
    <n v="13"/>
    <s v="%"/>
  </r>
  <r>
    <x v="2"/>
    <x v="0"/>
    <n v="30.59"/>
    <n v="30.85"/>
    <n v="-0.8"/>
    <n v="12.1"/>
    <s v="%"/>
  </r>
  <r>
    <x v="3"/>
    <x v="0"/>
    <n v="30.56"/>
    <n v="30.59"/>
    <n v="-0.1"/>
    <n v="11.9"/>
    <s v="%"/>
  </r>
  <r>
    <x v="4"/>
    <x v="0"/>
    <n v="27.44"/>
    <n v="30.56"/>
    <n v="-10.199999999999999"/>
    <n v="0.5"/>
    <s v="%"/>
  </r>
  <r>
    <x v="5"/>
    <x v="0"/>
    <n v="26.97"/>
    <n v="27.44"/>
    <n v="-1.7"/>
    <n v="-1.2"/>
    <s v="%"/>
  </r>
  <r>
    <x v="6"/>
    <x v="0"/>
    <n v="31"/>
    <n v="26.97"/>
    <n v="14.9"/>
    <n v="13.6"/>
    <s v="%"/>
  </r>
  <r>
    <x v="7"/>
    <x v="0"/>
    <n v="31.79"/>
    <n v="31"/>
    <n v="2.5"/>
    <n v="16.399999999999999"/>
    <s v="%"/>
  </r>
  <r>
    <x v="8"/>
    <x v="0"/>
    <n v="31.65"/>
    <n v="31.79"/>
    <n v="-0.4"/>
    <n v="15.9"/>
    <s v="%"/>
  </r>
  <r>
    <x v="9"/>
    <x v="0"/>
    <n v="31.91"/>
    <n v="31.65"/>
    <n v="0.8"/>
    <n v="16.899999999999999"/>
    <s v="%"/>
  </r>
  <r>
    <x v="10"/>
    <x v="0"/>
    <n v="31.72"/>
    <n v="31.91"/>
    <n v="-0.6"/>
    <n v="16.2"/>
    <s v="%"/>
  </r>
  <r>
    <x v="11"/>
    <x v="0"/>
    <n v="31.07"/>
    <n v="31.72"/>
    <n v="-2"/>
    <n v="13.8"/>
    <s v="%"/>
  </r>
  <r>
    <x v="12"/>
    <x v="0"/>
    <n v="29.32"/>
    <n v="31.07"/>
    <n v="-5.6"/>
    <n v="7.4"/>
    <s v="%"/>
  </r>
  <r>
    <x v="0"/>
    <x v="1"/>
    <n v="21.73"/>
    <m/>
    <m/>
    <n v="0"/>
    <s v="%"/>
  </r>
  <r>
    <x v="1"/>
    <x v="1"/>
    <n v="21.92"/>
    <n v="21.73"/>
    <n v="0.9"/>
    <n v="0.9"/>
    <s v="%"/>
  </r>
  <r>
    <x v="2"/>
    <x v="1"/>
    <n v="21.1"/>
    <n v="21.92"/>
    <n v="-3.7"/>
    <n v="-2.9"/>
    <s v="%"/>
  </r>
  <r>
    <x v="3"/>
    <x v="1"/>
    <n v="19.809999999999999"/>
    <n v="21.1"/>
    <n v="-6.1"/>
    <n v="-8.8000000000000007"/>
    <s v="%"/>
  </r>
  <r>
    <x v="4"/>
    <x v="1"/>
    <n v="18.27"/>
    <n v="19.809999999999999"/>
    <n v="-7.8"/>
    <n v="-15.9"/>
    <s v="%"/>
  </r>
  <r>
    <x v="5"/>
    <x v="1"/>
    <n v="22.45"/>
    <n v="18.27"/>
    <n v="22.9"/>
    <n v="3.3"/>
    <s v="%"/>
  </r>
  <r>
    <x v="6"/>
    <x v="1"/>
    <n v="24.27"/>
    <n v="22.45"/>
    <n v="8.1"/>
    <n v="11.7"/>
    <s v="%"/>
  </r>
  <r>
    <x v="7"/>
    <x v="1"/>
    <n v="24.16"/>
    <n v="24.27"/>
    <n v="-0.5"/>
    <n v="11.2"/>
    <s v="%"/>
  </r>
  <r>
    <x v="8"/>
    <x v="1"/>
    <n v="22.03"/>
    <n v="24.16"/>
    <n v="-8.8000000000000007"/>
    <n v="1.4"/>
    <s v="%"/>
  </r>
  <r>
    <x v="9"/>
    <x v="1"/>
    <n v="17.8"/>
    <n v="22.03"/>
    <n v="-19.2"/>
    <n v="-18.100000000000001"/>
    <s v="%"/>
  </r>
  <r>
    <x v="10"/>
    <x v="1"/>
    <n v="17.59"/>
    <n v="17.8"/>
    <n v="-1.2"/>
    <n v="-19.100000000000001"/>
    <s v="%"/>
  </r>
  <r>
    <x v="11"/>
    <x v="1"/>
    <n v="19.96"/>
    <n v="17.59"/>
    <n v="13.5"/>
    <n v="-8.1"/>
    <s v="%"/>
  </r>
  <r>
    <x v="12"/>
    <x v="1"/>
    <n v="15.75"/>
    <n v="19.96"/>
    <n v="-21.1"/>
    <n v="-27.5"/>
    <s v="%"/>
  </r>
  <r>
    <x v="0"/>
    <x v="2"/>
    <n v="110.95"/>
    <m/>
    <m/>
    <n v="0"/>
    <s v="%"/>
  </r>
  <r>
    <x v="1"/>
    <x v="2"/>
    <n v="122.68"/>
    <n v="110.95"/>
    <n v="10.6"/>
    <n v="10.6"/>
    <s v="%"/>
  </r>
  <r>
    <x v="2"/>
    <x v="2"/>
    <n v="135.28"/>
    <n v="122.68"/>
    <n v="10.3"/>
    <n v="21.9"/>
    <s v="%"/>
  </r>
  <r>
    <x v="3"/>
    <x v="2"/>
    <n v="111.67"/>
    <n v="135.28"/>
    <n v="-17.5"/>
    <n v="0.6"/>
    <s v="%"/>
  </r>
  <r>
    <x v="4"/>
    <x v="2"/>
    <n v="119.95"/>
    <n v="111.67"/>
    <n v="7.4"/>
    <n v="8.1"/>
    <s v="%"/>
  </r>
  <r>
    <x v="5"/>
    <x v="2"/>
    <n v="122.38"/>
    <n v="119.95"/>
    <n v="2"/>
    <n v="10.3"/>
    <s v="%"/>
  </r>
  <r>
    <x v="6"/>
    <x v="2"/>
    <n v="128.08000000000001"/>
    <n v="122.38"/>
    <n v="4.7"/>
    <n v="15.4"/>
    <s v="%"/>
  </r>
  <r>
    <x v="7"/>
    <x v="2"/>
    <n v="141.97"/>
    <n v="128.08000000000001"/>
    <n v="10.8"/>
    <n v="28"/>
    <s v="%"/>
  </r>
  <r>
    <x v="8"/>
    <x v="2"/>
    <n v="150.61000000000001"/>
    <n v="141.97"/>
    <n v="6.1"/>
    <n v="35.700000000000003"/>
    <s v="%"/>
  </r>
  <r>
    <x v="9"/>
    <x v="2"/>
    <n v="119.39"/>
    <n v="150.61000000000001"/>
    <n v="-20.7"/>
    <n v="7.6"/>
    <s v="%"/>
  </r>
  <r>
    <x v="10"/>
    <x v="2"/>
    <n v="110.9"/>
    <n v="119.39"/>
    <n v="-7.1"/>
    <n v="0"/>
    <s v="%"/>
  </r>
  <r>
    <x v="11"/>
    <x v="2"/>
    <n v="142.58000000000001"/>
    <n v="110.9"/>
    <n v="28.6"/>
    <n v="28.5"/>
    <s v="%"/>
  </r>
  <r>
    <x v="12"/>
    <x v="2"/>
    <n v="142.44999999999999"/>
    <n v="142.58000000000001"/>
    <n v="-0.1"/>
    <n v="28.4"/>
    <s v="%"/>
  </r>
  <r>
    <x v="0"/>
    <x v="3"/>
    <n v="166.34"/>
    <m/>
    <m/>
    <n v="0"/>
    <s v="%"/>
  </r>
  <r>
    <x v="1"/>
    <x v="3"/>
    <n v="169.46"/>
    <n v="166.34"/>
    <n v="1.9"/>
    <n v="1.9"/>
    <s v="%"/>
  </r>
  <r>
    <x v="2"/>
    <x v="3"/>
    <n v="175.55"/>
    <n v="169.46"/>
    <n v="3.6"/>
    <n v="5.5"/>
    <s v="%"/>
  </r>
  <r>
    <x v="3"/>
    <x v="3"/>
    <n v="179.01"/>
    <n v="175.55"/>
    <n v="2"/>
    <n v="7.6"/>
    <s v="%"/>
  </r>
  <r>
    <x v="4"/>
    <x v="3"/>
    <n v="176.15"/>
    <n v="179.01"/>
    <n v="-1.6"/>
    <n v="5.9"/>
    <s v="%"/>
  </r>
  <r>
    <x v="5"/>
    <x v="3"/>
    <n v="180.73"/>
    <n v="176.15"/>
    <n v="2.6"/>
    <n v="8.6999999999999993"/>
    <s v="%"/>
  </r>
  <r>
    <x v="6"/>
    <x v="3"/>
    <n v="200.81"/>
    <n v="180.73"/>
    <n v="11.1"/>
    <n v="20.7"/>
    <s v="%"/>
  </r>
  <r>
    <x v="7"/>
    <x v="3"/>
    <n v="207.19"/>
    <n v="200.81"/>
    <n v="3.2"/>
    <n v="24.6"/>
    <s v="%"/>
  </r>
  <r>
    <x v="8"/>
    <x v="3"/>
    <n v="204.95"/>
    <n v="207.19"/>
    <n v="-1.1000000000000001"/>
    <n v="23.2"/>
    <s v="%"/>
  </r>
  <r>
    <x v="9"/>
    <x v="3"/>
    <n v="203.09"/>
    <n v="204.95"/>
    <n v="-0.9"/>
    <n v="22.1"/>
    <s v="%"/>
  </r>
  <r>
    <x v="10"/>
    <x v="3"/>
    <n v="206.02"/>
    <n v="203.09"/>
    <n v="1.4"/>
    <n v="23.9"/>
    <s v="%"/>
  </r>
  <r>
    <x v="11"/>
    <x v="3"/>
    <n v="218.27"/>
    <n v="206.02"/>
    <n v="5.9"/>
    <n v="31.2"/>
    <s v="%"/>
  </r>
  <r>
    <x v="12"/>
    <x v="3"/>
    <n v="223.26"/>
    <n v="218.27"/>
    <n v="2.2999999999999998"/>
    <n v="34.200000000000003"/>
    <s v="%"/>
  </r>
  <r>
    <x v="0"/>
    <x v="4"/>
    <n v="16.12"/>
    <m/>
    <m/>
    <n v="0"/>
    <s v="%"/>
  </r>
  <r>
    <x v="1"/>
    <x v="4"/>
    <n v="18.850000000000001"/>
    <n v="16.12"/>
    <n v="16.899999999999999"/>
    <n v="16.899999999999999"/>
    <s v="%"/>
  </r>
  <r>
    <x v="2"/>
    <x v="4"/>
    <n v="22.88"/>
    <n v="18.850000000000001"/>
    <n v="21.4"/>
    <n v="41.9"/>
    <s v="%"/>
  </r>
  <r>
    <x v="3"/>
    <x v="4"/>
    <n v="19.579999999999998"/>
    <n v="22.88"/>
    <n v="-14.4"/>
    <n v="21.5"/>
    <s v="%"/>
  </r>
  <r>
    <x v="4"/>
    <x v="4"/>
    <n v="18.39"/>
    <n v="19.579999999999998"/>
    <n v="-6.1"/>
    <n v="14.1"/>
    <s v="%"/>
  </r>
  <r>
    <x v="5"/>
    <x v="4"/>
    <n v="21.63"/>
    <n v="18.39"/>
    <n v="17.600000000000001"/>
    <n v="34.200000000000003"/>
    <s v="%"/>
  </r>
  <r>
    <x v="6"/>
    <x v="4"/>
    <n v="22.91"/>
    <n v="21.63"/>
    <n v="5.9"/>
    <n v="42.1"/>
    <s v="%"/>
  </r>
  <r>
    <x v="7"/>
    <x v="4"/>
    <n v="23.12"/>
    <n v="22.91"/>
    <n v="0.9"/>
    <n v="43.4"/>
    <s v="%"/>
  </r>
  <r>
    <x v="8"/>
    <x v="4"/>
    <n v="23"/>
    <n v="23.12"/>
    <n v="-0.5"/>
    <n v="42.7"/>
    <s v="%"/>
  </r>
  <r>
    <x v="9"/>
    <x v="4"/>
    <n v="22.44"/>
    <n v="23"/>
    <n v="-2.4"/>
    <n v="39.200000000000003"/>
    <s v="%"/>
  </r>
  <r>
    <x v="10"/>
    <x v="4"/>
    <n v="21.77"/>
    <n v="22.44"/>
    <n v="-3"/>
    <n v="35"/>
    <s v="%"/>
  </r>
  <r>
    <x v="11"/>
    <x v="4"/>
    <n v="24.17"/>
    <n v="21.77"/>
    <n v="11"/>
    <n v="49.9"/>
    <s v="%"/>
  </r>
  <r>
    <x v="12"/>
    <x v="4"/>
    <n v="24.24"/>
    <n v="24.17"/>
    <n v="0.3"/>
    <n v="50.4"/>
    <s v="%"/>
  </r>
  <r>
    <x v="0"/>
    <x v="5"/>
    <n v="30.71"/>
    <m/>
    <m/>
    <n v="0"/>
    <s v="%"/>
  </r>
  <r>
    <x v="1"/>
    <x v="5"/>
    <n v="28.49"/>
    <n v="30.71"/>
    <n v="-7.2"/>
    <n v="-7.2"/>
    <s v="%"/>
  </r>
  <r>
    <x v="2"/>
    <x v="5"/>
    <n v="33.19"/>
    <n v="28.49"/>
    <n v="16.5"/>
    <n v="8.1"/>
    <s v="%"/>
  </r>
  <r>
    <x v="3"/>
    <x v="5"/>
    <n v="25.85"/>
    <n v="33.19"/>
    <n v="-22.1"/>
    <n v="-15.8"/>
    <s v="%"/>
  </r>
  <r>
    <x v="4"/>
    <x v="5"/>
    <n v="25.28"/>
    <n v="25.85"/>
    <n v="-2.2000000000000002"/>
    <n v="-17.7"/>
    <s v="%"/>
  </r>
  <r>
    <x v="5"/>
    <x v="5"/>
    <n v="29.17"/>
    <n v="25.28"/>
    <n v="15.4"/>
    <n v="-5"/>
    <s v="%"/>
  </r>
  <r>
    <x v="6"/>
    <x v="5"/>
    <n v="31"/>
    <n v="29.17"/>
    <n v="6.3"/>
    <n v="0.9"/>
    <s v="%"/>
  </r>
  <r>
    <x v="7"/>
    <x v="5"/>
    <n v="34.299999999999997"/>
    <n v="31"/>
    <n v="10.6"/>
    <n v="11.7"/>
    <s v="%"/>
  </r>
  <r>
    <x v="8"/>
    <x v="5"/>
    <n v="30.52"/>
    <n v="34.299999999999997"/>
    <n v="-11"/>
    <n v="-0.6"/>
    <s v="%"/>
  </r>
  <r>
    <x v="9"/>
    <x v="5"/>
    <n v="29.87"/>
    <n v="30.52"/>
    <n v="-2.1"/>
    <n v="-2.7"/>
    <s v="%"/>
  </r>
  <r>
    <x v="10"/>
    <x v="5"/>
    <n v="29.94"/>
    <n v="29.87"/>
    <n v="0.2"/>
    <n v="-2.5"/>
    <s v="%"/>
  </r>
  <r>
    <x v="11"/>
    <x v="5"/>
    <n v="32.630000000000003"/>
    <n v="29.94"/>
    <n v="9"/>
    <n v="6.3"/>
    <s v="%"/>
  </r>
  <r>
    <x v="12"/>
    <x v="5"/>
    <n v="36.17"/>
    <n v="32.630000000000003"/>
    <n v="10.8"/>
    <n v="17.8"/>
    <s v="%"/>
  </r>
  <r>
    <x v="9"/>
    <x v="6"/>
    <n v="92.42"/>
    <m/>
    <m/>
    <n v="0"/>
    <s v="%"/>
  </r>
  <r>
    <x v="10"/>
    <x v="6"/>
    <n v="94.65"/>
    <n v="92.42"/>
    <n v="2.4"/>
    <n v="2.4"/>
    <s v="%"/>
  </r>
  <r>
    <x v="11"/>
    <x v="6"/>
    <n v="96.7"/>
    <n v="94.65"/>
    <n v="2.2000000000000002"/>
    <n v="4.5999999999999996"/>
    <s v="%"/>
  </r>
  <r>
    <x v="12"/>
    <x v="6"/>
    <n v="100.1"/>
    <n v="96.7"/>
    <n v="3.5"/>
    <n v="8.3000000000000007"/>
    <s v="%"/>
  </r>
  <r>
    <x v="0"/>
    <x v="7"/>
    <n v="5.83"/>
    <m/>
    <m/>
    <n v="0"/>
    <s v="%"/>
  </r>
  <r>
    <x v="1"/>
    <x v="7"/>
    <n v="5.88"/>
    <n v="5.83"/>
    <n v="0.9"/>
    <n v="0.9"/>
    <s v="%"/>
  </r>
  <r>
    <x v="2"/>
    <x v="7"/>
    <n v="6.28"/>
    <n v="5.88"/>
    <n v="6.8"/>
    <n v="7.7"/>
    <s v="%"/>
  </r>
  <r>
    <x v="3"/>
    <x v="7"/>
    <n v="6.08"/>
    <n v="6.28"/>
    <n v="-3.2"/>
    <n v="4.3"/>
    <s v="%"/>
  </r>
  <r>
    <x v="4"/>
    <x v="7"/>
    <n v="6.26"/>
    <n v="6.08"/>
    <n v="3"/>
    <n v="7.4"/>
    <s v="%"/>
  </r>
  <r>
    <x v="5"/>
    <x v="7"/>
    <n v="6.51"/>
    <n v="6.26"/>
    <n v="4"/>
    <n v="11.7"/>
    <s v="%"/>
  </r>
  <r>
    <x v="6"/>
    <x v="7"/>
    <n v="7.16"/>
    <n v="6.51"/>
    <n v="10"/>
    <n v="22.8"/>
    <s v="%"/>
  </r>
  <r>
    <x v="7"/>
    <x v="7"/>
    <n v="7.7"/>
    <n v="7.16"/>
    <n v="7.5"/>
    <n v="32.1"/>
    <s v="%"/>
  </r>
  <r>
    <x v="8"/>
    <x v="7"/>
    <n v="8.5"/>
    <n v="7.7"/>
    <n v="10.4"/>
    <n v="45.8"/>
    <s v="%"/>
  </r>
  <r>
    <x v="9"/>
    <x v="7"/>
    <n v="8.52"/>
    <n v="8.5"/>
    <n v="0.2"/>
    <n v="46.1"/>
    <s v="%"/>
  </r>
  <r>
    <x v="10"/>
    <x v="7"/>
    <n v="8.1199999999999992"/>
    <n v="8.52"/>
    <n v="-4.7"/>
    <n v="39.299999999999997"/>
    <s v="%"/>
  </r>
  <r>
    <x v="11"/>
    <x v="7"/>
    <n v="8.73"/>
    <n v="8.1199999999999992"/>
    <n v="7.5"/>
    <n v="49.7"/>
    <s v="%"/>
  </r>
  <r>
    <x v="12"/>
    <x v="7"/>
    <n v="9.17"/>
    <n v="8.73"/>
    <n v="5"/>
    <n v="57.3"/>
    <s v="%"/>
  </r>
  <r>
    <x v="0"/>
    <x v="8"/>
    <n v="69.349999999999994"/>
    <m/>
    <m/>
    <n v="0"/>
    <s v="%"/>
  </r>
  <r>
    <x v="1"/>
    <x v="8"/>
    <n v="78.97"/>
    <n v="69.349999999999994"/>
    <n v="13.9"/>
    <n v="13.9"/>
    <s v="%"/>
  </r>
  <r>
    <x v="2"/>
    <x v="8"/>
    <n v="80.44"/>
    <n v="78.97"/>
    <n v="1.9"/>
    <n v="16"/>
    <s v="%"/>
  </r>
  <r>
    <x v="3"/>
    <x v="8"/>
    <n v="82"/>
    <n v="80.44"/>
    <n v="1.9"/>
    <n v="18.2"/>
    <s v="%"/>
  </r>
  <r>
    <x v="4"/>
    <x v="8"/>
    <n v="84.38"/>
    <n v="82"/>
    <n v="2.9"/>
    <n v="21.7"/>
    <s v="%"/>
  </r>
  <r>
    <x v="5"/>
    <x v="8"/>
    <n v="86.85"/>
    <n v="84.38"/>
    <n v="2.9"/>
    <n v="25.2"/>
    <s v="%"/>
  </r>
  <r>
    <x v="6"/>
    <x v="8"/>
    <n v="90.09"/>
    <n v="86.85"/>
    <n v="3.7"/>
    <n v="29.9"/>
    <s v="%"/>
  </r>
  <r>
    <x v="7"/>
    <x v="8"/>
    <n v="88.09"/>
    <n v="90.09"/>
    <n v="-2.2000000000000002"/>
    <n v="27"/>
    <s v="%"/>
  </r>
  <r>
    <x v="8"/>
    <x v="8"/>
    <n v="86.37"/>
    <n v="88.09"/>
    <n v="-2"/>
    <n v="24.5"/>
    <s v="%"/>
  </r>
  <r>
    <x v="9"/>
    <x v="8"/>
    <n v="87.17"/>
    <n v="86.37"/>
    <n v="0.9"/>
    <n v="25.7"/>
    <s v="%"/>
  </r>
  <r>
    <x v="10"/>
    <x v="8"/>
    <n v="85.07"/>
    <n v="87.17"/>
    <n v="-2.4"/>
    <n v="22.7"/>
    <s v="%"/>
  </r>
  <r>
    <x v="11"/>
    <x v="8"/>
    <n v="87.72"/>
    <n v="85.07"/>
    <n v="3.1"/>
    <n v="26.5"/>
    <s v="%"/>
  </r>
  <r>
    <x v="12"/>
    <x v="8"/>
    <n v="93.46"/>
    <n v="87.72"/>
    <n v="6.5"/>
    <n v="34.799999999999997"/>
    <s v="%"/>
  </r>
  <r>
    <x v="0"/>
    <x v="9"/>
    <n v="12.07"/>
    <m/>
    <m/>
    <n v="0"/>
    <s v="%"/>
  </r>
  <r>
    <x v="1"/>
    <x v="9"/>
    <n v="14.1"/>
    <n v="12.07"/>
    <n v="16.8"/>
    <n v="16.8"/>
    <s v="%"/>
  </r>
  <r>
    <x v="2"/>
    <x v="9"/>
    <n v="10.78"/>
    <n v="14.1"/>
    <n v="-23.5"/>
    <n v="-10.7"/>
    <s v="%"/>
  </r>
  <r>
    <x v="3"/>
    <x v="9"/>
    <n v="10.220000000000001"/>
    <n v="10.78"/>
    <n v="-5.2"/>
    <n v="-15.3"/>
    <s v="%"/>
  </r>
  <r>
    <x v="4"/>
    <x v="9"/>
    <n v="13.27"/>
    <n v="10.220000000000001"/>
    <n v="29.8"/>
    <n v="9.9"/>
    <s v="%"/>
  </r>
  <r>
    <x v="5"/>
    <x v="9"/>
    <n v="13.53"/>
    <n v="13.27"/>
    <n v="2"/>
    <n v="12.1"/>
    <s v="%"/>
  </r>
  <r>
    <x v="6"/>
    <x v="9"/>
    <n v="10.56"/>
    <n v="13.53"/>
    <n v="-22"/>
    <n v="-12.5"/>
    <s v="%"/>
  </r>
  <r>
    <x v="7"/>
    <x v="9"/>
    <n v="16.93"/>
    <n v="10.56"/>
    <n v="60.3"/>
    <n v="40.299999999999997"/>
    <s v="%"/>
  </r>
  <r>
    <x v="8"/>
    <x v="9"/>
    <n v="13.52"/>
    <n v="16.93"/>
    <n v="-20.100000000000001"/>
    <n v="12"/>
    <s v="%"/>
  </r>
  <r>
    <x v="9"/>
    <x v="9"/>
    <n v="13.34"/>
    <n v="13.52"/>
    <n v="-1.3"/>
    <n v="10.5"/>
    <s v="%"/>
  </r>
  <r>
    <x v="10"/>
    <x v="9"/>
    <n v="15.22"/>
    <n v="13.34"/>
    <n v="14.1"/>
    <n v="26.1"/>
    <s v="%"/>
  </r>
  <r>
    <x v="11"/>
    <x v="9"/>
    <n v="15.93"/>
    <n v="15.22"/>
    <n v="4.7"/>
    <n v="32"/>
    <s v="%"/>
  </r>
  <r>
    <x v="12"/>
    <x v="9"/>
    <n v="15.08"/>
    <n v="15.93"/>
    <n v="-5.3"/>
    <n v="24.9"/>
    <s v="%"/>
  </r>
  <r>
    <x v="0"/>
    <x v="10"/>
    <n v="47.47"/>
    <m/>
    <m/>
    <n v="0"/>
    <s v="%"/>
  </r>
  <r>
    <x v="1"/>
    <x v="10"/>
    <n v="53.61"/>
    <n v="47.47"/>
    <n v="12.9"/>
    <n v="12.9"/>
    <s v="%"/>
  </r>
  <r>
    <x v="2"/>
    <x v="10"/>
    <n v="60.86"/>
    <n v="53.61"/>
    <n v="13.5"/>
    <n v="28.2"/>
    <s v="%"/>
  </r>
  <r>
    <x v="3"/>
    <x v="10"/>
    <n v="57.86"/>
    <n v="60.86"/>
    <n v="-4.9000000000000004"/>
    <n v="21.9"/>
    <s v="%"/>
  </r>
  <r>
    <x v="4"/>
    <x v="10"/>
    <n v="56.9"/>
    <n v="57.86"/>
    <n v="-1.7"/>
    <n v="19.899999999999999"/>
    <s v="%"/>
  </r>
  <r>
    <x v="5"/>
    <x v="10"/>
    <n v="58.3"/>
    <n v="56.9"/>
    <n v="2.5"/>
    <n v="22.8"/>
    <s v="%"/>
  </r>
  <r>
    <x v="6"/>
    <x v="10"/>
    <n v="62.9"/>
    <n v="58.3"/>
    <n v="7.9"/>
    <n v="32.5"/>
    <s v="%"/>
  </r>
  <r>
    <x v="7"/>
    <x v="10"/>
    <n v="69.3"/>
    <n v="62.9"/>
    <n v="10.199999999999999"/>
    <n v="46"/>
    <s v="%"/>
  </r>
  <r>
    <x v="8"/>
    <x v="10"/>
    <n v="71.77"/>
    <n v="69.3"/>
    <n v="3.6"/>
    <n v="51.2"/>
    <s v="%"/>
  </r>
  <r>
    <x v="9"/>
    <x v="10"/>
    <n v="69.58"/>
    <n v="71.77"/>
    <n v="-3.1"/>
    <n v="46.6"/>
    <s v="%"/>
  </r>
  <r>
    <x v="10"/>
    <x v="10"/>
    <n v="68.97"/>
    <n v="69.58"/>
    <n v="-0.9"/>
    <n v="45.3"/>
    <s v="%"/>
  </r>
  <r>
    <x v="11"/>
    <x v="10"/>
    <n v="68.180000000000007"/>
    <n v="68.97"/>
    <n v="-1.1000000000000001"/>
    <n v="43.6"/>
    <s v="%"/>
  </r>
  <r>
    <x v="12"/>
    <x v="10"/>
    <n v="69.31"/>
    <n v="68.180000000000007"/>
    <n v="1.7"/>
    <n v="46"/>
    <s v="%"/>
  </r>
  <r>
    <x v="0"/>
    <x v="11"/>
    <n v="104.39"/>
    <m/>
    <m/>
    <n v="0"/>
    <s v="%"/>
  </r>
  <r>
    <x v="1"/>
    <x v="11"/>
    <n v="115.78"/>
    <n v="104.39"/>
    <n v="10.9"/>
    <n v="10.9"/>
    <s v="%"/>
  </r>
  <r>
    <x v="2"/>
    <x v="11"/>
    <n v="114.74"/>
    <n v="115.78"/>
    <n v="-0.9"/>
    <n v="9.9"/>
    <s v="%"/>
  </r>
  <r>
    <x v="3"/>
    <x v="11"/>
    <n v="96.09"/>
    <n v="114.74"/>
    <n v="-16.3"/>
    <n v="-8"/>
    <s v="%"/>
  </r>
  <r>
    <x v="4"/>
    <x v="11"/>
    <n v="118.39"/>
    <n v="96.09"/>
    <n v="23.2"/>
    <n v="13.4"/>
    <s v="%"/>
  </r>
  <r>
    <x v="5"/>
    <x v="11"/>
    <n v="139.19"/>
    <n v="118.39"/>
    <n v="17.600000000000001"/>
    <n v="33.299999999999997"/>
    <s v="%"/>
  </r>
  <r>
    <x v="6"/>
    <x v="11"/>
    <n v="137.03"/>
    <n v="139.19"/>
    <n v="-1.6"/>
    <n v="31.3"/>
    <s v="%"/>
  </r>
  <r>
    <x v="7"/>
    <x v="11"/>
    <n v="154.80000000000001"/>
    <n v="137.03"/>
    <n v="13"/>
    <n v="48.3"/>
    <s v="%"/>
  </r>
  <r>
    <x v="8"/>
    <x v="11"/>
    <n v="162.97"/>
    <n v="154.80000000000001"/>
    <n v="5.3"/>
    <n v="56.1"/>
    <s v="%"/>
  </r>
  <r>
    <x v="9"/>
    <x v="11"/>
    <n v="157.04"/>
    <n v="162.97"/>
    <n v="-3.6"/>
    <n v="50.4"/>
    <s v="%"/>
  </r>
  <r>
    <x v="10"/>
    <x v="11"/>
    <n v="148.34"/>
    <n v="157.04"/>
    <n v="-5.5"/>
    <n v="42.1"/>
    <s v="%"/>
  </r>
  <r>
    <x v="11"/>
    <x v="11"/>
    <n v="197.79"/>
    <n v="148.34"/>
    <n v="33.299999999999997"/>
    <n v="89.5"/>
    <s v="%"/>
  </r>
  <r>
    <x v="12"/>
    <x v="11"/>
    <n v="207.08"/>
    <n v="197.79"/>
    <n v="4.7"/>
    <n v="98.4"/>
    <s v="%"/>
  </r>
  <r>
    <x v="0"/>
    <x v="12"/>
    <n v="14.44"/>
    <m/>
    <m/>
    <n v="0"/>
    <s v="%"/>
  </r>
  <r>
    <x v="1"/>
    <x v="12"/>
    <n v="15.59"/>
    <n v="14.44"/>
    <n v="8"/>
    <n v="8"/>
    <s v="%"/>
  </r>
  <r>
    <x v="2"/>
    <x v="12"/>
    <n v="17.93"/>
    <n v="15.59"/>
    <n v="15"/>
    <n v="24.2"/>
    <s v="%"/>
  </r>
  <r>
    <x v="3"/>
    <x v="12"/>
    <n v="15.66"/>
    <n v="17.93"/>
    <n v="-12.7"/>
    <n v="8.4"/>
    <s v="%"/>
  </r>
  <r>
    <x v="4"/>
    <x v="12"/>
    <n v="16.03"/>
    <n v="15.66"/>
    <n v="2.4"/>
    <n v="11"/>
    <s v="%"/>
  </r>
  <r>
    <x v="5"/>
    <x v="12"/>
    <n v="17.649999999999999"/>
    <n v="16.03"/>
    <n v="10.1"/>
    <n v="22.2"/>
    <s v="%"/>
  </r>
  <r>
    <x v="6"/>
    <x v="12"/>
    <n v="18.8"/>
    <n v="17.649999999999999"/>
    <n v="6.5"/>
    <n v="30.2"/>
    <s v="%"/>
  </r>
  <r>
    <x v="7"/>
    <x v="12"/>
    <n v="19.34"/>
    <n v="18.8"/>
    <n v="2.9"/>
    <n v="33.9"/>
    <s v="%"/>
  </r>
  <r>
    <x v="8"/>
    <x v="12"/>
    <n v="20.7"/>
    <n v="19.34"/>
    <n v="7"/>
    <n v="43.4"/>
    <s v="%"/>
  </r>
  <r>
    <x v="9"/>
    <x v="12"/>
    <n v="19.54"/>
    <n v="20.7"/>
    <n v="-5.6"/>
    <n v="35.299999999999997"/>
    <s v="%"/>
  </r>
  <r>
    <x v="10"/>
    <x v="12"/>
    <n v="17.899999999999999"/>
    <n v="19.54"/>
    <n v="-8.4"/>
    <n v="24"/>
    <s v="%"/>
  </r>
  <r>
    <x v="11"/>
    <x v="12"/>
    <n v="19.5"/>
    <n v="17.899999999999999"/>
    <n v="8.9"/>
    <n v="35"/>
    <s v="%"/>
  </r>
  <r>
    <x v="12"/>
    <x v="12"/>
    <n v="19.82"/>
    <n v="19.5"/>
    <n v="1.6"/>
    <n v="37.299999999999997"/>
    <s v="%"/>
  </r>
  <r>
    <x v="0"/>
    <x v="13"/>
    <n v="14.41"/>
    <m/>
    <m/>
    <n v="0"/>
    <s v="%"/>
  </r>
  <r>
    <x v="1"/>
    <x v="13"/>
    <n v="14.18"/>
    <n v="14.41"/>
    <n v="-1.6"/>
    <n v="-1.6"/>
    <s v="%"/>
  </r>
  <r>
    <x v="2"/>
    <x v="13"/>
    <n v="16.88"/>
    <n v="14.18"/>
    <n v="19"/>
    <n v="17.100000000000001"/>
    <s v="%"/>
  </r>
  <r>
    <x v="3"/>
    <x v="13"/>
    <n v="16.559999999999999"/>
    <n v="16.88"/>
    <n v="-1.9"/>
    <n v="14.9"/>
    <s v="%"/>
  </r>
  <r>
    <x v="4"/>
    <x v="13"/>
    <n v="15.79"/>
    <n v="16.559999999999999"/>
    <n v="-4.5999999999999996"/>
    <n v="9.6"/>
    <s v="%"/>
  </r>
  <r>
    <x v="5"/>
    <x v="13"/>
    <n v="16.440000000000001"/>
    <n v="15.79"/>
    <n v="4.0999999999999996"/>
    <n v="14.1"/>
    <s v="%"/>
  </r>
  <r>
    <x v="6"/>
    <x v="13"/>
    <n v="17.440000000000001"/>
    <n v="16.440000000000001"/>
    <n v="6.1"/>
    <n v="21"/>
    <s v="%"/>
  </r>
  <r>
    <x v="7"/>
    <x v="13"/>
    <n v="18.59"/>
    <n v="17.440000000000001"/>
    <n v="6.6"/>
    <n v="29"/>
    <s v="%"/>
  </r>
  <r>
    <x v="8"/>
    <x v="13"/>
    <n v="16.22"/>
    <n v="18.59"/>
    <n v="-12.7"/>
    <n v="12.6"/>
    <s v="%"/>
  </r>
  <r>
    <x v="9"/>
    <x v="13"/>
    <n v="20.84"/>
    <n v="16.22"/>
    <n v="28.5"/>
    <n v="44.6"/>
    <s v="%"/>
  </r>
  <r>
    <x v="10"/>
    <x v="13"/>
    <n v="18.55"/>
    <n v="20.84"/>
    <n v="-11"/>
    <n v="28.7"/>
    <s v="%"/>
  </r>
  <r>
    <x v="11"/>
    <x v="13"/>
    <n v="15.03"/>
    <n v="18.55"/>
    <n v="-19"/>
    <n v="4.3"/>
    <s v="%"/>
  </r>
  <r>
    <x v="12"/>
    <x v="13"/>
    <n v="22.45"/>
    <n v="15.03"/>
    <n v="49.4"/>
    <n v="55.8"/>
    <s v="%"/>
  </r>
  <r>
    <x v="0"/>
    <x v="14"/>
    <n v="35.31"/>
    <m/>
    <m/>
    <n v="0"/>
    <s v="%"/>
  </r>
  <r>
    <x v="1"/>
    <x v="14"/>
    <n v="68.790000000000006"/>
    <n v="35.31"/>
    <n v="94.8"/>
    <n v="94.8"/>
    <s v="%"/>
  </r>
  <r>
    <x v="2"/>
    <x v="14"/>
    <n v="62.3"/>
    <n v="68.790000000000006"/>
    <n v="-9.4"/>
    <n v="76.400000000000006"/>
    <s v="%"/>
  </r>
  <r>
    <x v="3"/>
    <x v="14"/>
    <n v="51.7"/>
    <n v="62.3"/>
    <n v="-17"/>
    <n v="46.4"/>
    <s v="%"/>
  </r>
  <r>
    <x v="4"/>
    <x v="14"/>
    <n v="61.5"/>
    <n v="51.7"/>
    <n v="19"/>
    <n v="74.2"/>
    <s v="%"/>
  </r>
  <r>
    <x v="5"/>
    <x v="14"/>
    <n v="53.29"/>
    <n v="61.5"/>
    <n v="-13.3"/>
    <n v="50.9"/>
    <s v="%"/>
  </r>
  <r>
    <x v="6"/>
    <x v="14"/>
    <n v="58.83"/>
    <n v="53.29"/>
    <n v="10.4"/>
    <n v="66.599999999999994"/>
    <s v="%"/>
  </r>
  <r>
    <x v="7"/>
    <x v="14"/>
    <n v="61.86"/>
    <n v="58.83"/>
    <n v="5.2"/>
    <n v="75.2"/>
    <s v="%"/>
  </r>
  <r>
    <x v="8"/>
    <x v="14"/>
    <n v="60.55"/>
    <n v="61.86"/>
    <n v="-2.1"/>
    <n v="71.5"/>
    <s v="%"/>
  </r>
  <r>
    <x v="9"/>
    <x v="14"/>
    <n v="63.52"/>
    <n v="60.55"/>
    <n v="4.9000000000000004"/>
    <n v="79.900000000000006"/>
    <s v="%"/>
  </r>
  <r>
    <x v="10"/>
    <x v="14"/>
    <n v="64.55"/>
    <n v="63.52"/>
    <n v="1.6"/>
    <n v="82.8"/>
    <s v="%"/>
  </r>
  <r>
    <x v="11"/>
    <x v="14"/>
    <n v="62.4"/>
    <n v="64.55"/>
    <n v="-3.3"/>
    <n v="76.7"/>
    <s v="%"/>
  </r>
  <r>
    <x v="12"/>
    <x v="14"/>
    <n v="60.47"/>
    <n v="62.4"/>
    <n v="-3.1"/>
    <n v="71.3"/>
    <s v="%"/>
  </r>
  <r>
    <x v="0"/>
    <x v="15"/>
    <n v="38.6"/>
    <m/>
    <m/>
    <n v="0"/>
    <s v="%"/>
  </r>
  <r>
    <x v="1"/>
    <x v="15"/>
    <n v="44.04"/>
    <n v="38.6"/>
    <n v="14.1"/>
    <n v="14.1"/>
    <s v="%"/>
  </r>
  <r>
    <x v="2"/>
    <x v="15"/>
    <n v="54.31"/>
    <n v="44.04"/>
    <n v="23.3"/>
    <n v="40.700000000000003"/>
    <s v="%"/>
  </r>
  <r>
    <x v="3"/>
    <x v="15"/>
    <n v="38.83"/>
    <n v="54.31"/>
    <n v="-28.5"/>
    <n v="0.6"/>
    <s v="%"/>
  </r>
  <r>
    <x v="4"/>
    <x v="15"/>
    <n v="33.54"/>
    <n v="38.83"/>
    <n v="-13.6"/>
    <n v="-13.1"/>
    <s v="%"/>
  </r>
  <r>
    <x v="5"/>
    <x v="15"/>
    <n v="43.25"/>
    <n v="33.54"/>
    <n v="29"/>
    <n v="12"/>
    <s v="%"/>
  </r>
  <r>
    <x v="6"/>
    <x v="15"/>
    <n v="43.67"/>
    <n v="43.25"/>
    <n v="1"/>
    <n v="13.1"/>
    <s v="%"/>
  </r>
  <r>
    <x v="7"/>
    <x v="15"/>
    <n v="41.98"/>
    <n v="43.67"/>
    <n v="-3.9"/>
    <n v="8.8000000000000007"/>
    <s v="%"/>
  </r>
  <r>
    <x v="8"/>
    <x v="15"/>
    <n v="40.54"/>
    <n v="41.98"/>
    <n v="-3.4"/>
    <n v="5"/>
    <s v="%"/>
  </r>
  <r>
    <x v="9"/>
    <x v="15"/>
    <n v="39.46"/>
    <n v="40.54"/>
    <n v="-2.7"/>
    <n v="2.2000000000000002"/>
    <s v="%"/>
  </r>
  <r>
    <x v="10"/>
    <x v="15"/>
    <n v="40.840000000000003"/>
    <n v="39.46"/>
    <n v="3.5"/>
    <n v="5.8"/>
    <s v="%"/>
  </r>
  <r>
    <x v="11"/>
    <x v="15"/>
    <n v="45.23"/>
    <n v="40.840000000000003"/>
    <n v="10.7"/>
    <n v="17.2"/>
    <s v="%"/>
  </r>
  <r>
    <x v="12"/>
    <x v="15"/>
    <n v="43.84"/>
    <n v="45.23"/>
    <n v="-3.1"/>
    <n v="13.6"/>
    <s v="%"/>
  </r>
  <r>
    <x v="0"/>
    <x v="16"/>
    <n v="8.4499999999999993"/>
    <m/>
    <m/>
    <n v="0"/>
    <s v="%"/>
  </r>
  <r>
    <x v="1"/>
    <x v="16"/>
    <n v="8.51"/>
    <n v="8.4499999999999993"/>
    <n v="0.7"/>
    <n v="0.7"/>
    <s v="%"/>
  </r>
  <r>
    <x v="2"/>
    <x v="16"/>
    <n v="8.9700000000000006"/>
    <n v="8.51"/>
    <n v="5.4"/>
    <n v="6.2"/>
    <s v="%"/>
  </r>
  <r>
    <x v="3"/>
    <x v="16"/>
    <n v="9.18"/>
    <n v="8.9700000000000006"/>
    <n v="2.2999999999999998"/>
    <n v="8.6"/>
    <s v="%"/>
  </r>
  <r>
    <x v="4"/>
    <x v="16"/>
    <n v="9.89"/>
    <n v="9.18"/>
    <n v="7.7"/>
    <n v="17"/>
    <s v="%"/>
  </r>
  <r>
    <x v="5"/>
    <x v="16"/>
    <n v="10.050000000000001"/>
    <n v="9.89"/>
    <n v="1.6"/>
    <n v="18.899999999999999"/>
    <s v="%"/>
  </r>
  <r>
    <x v="6"/>
    <x v="16"/>
    <n v="10.16"/>
    <n v="10.050000000000001"/>
    <n v="1.1000000000000001"/>
    <n v="20.2"/>
    <s v="%"/>
  </r>
  <r>
    <x v="7"/>
    <x v="16"/>
    <n v="10.55"/>
    <n v="10.16"/>
    <n v="3.8"/>
    <n v="24.9"/>
    <s v="%"/>
  </r>
  <r>
    <x v="8"/>
    <x v="16"/>
    <n v="10.63"/>
    <n v="10.55"/>
    <n v="0.8"/>
    <n v="25.8"/>
    <s v="%"/>
  </r>
  <r>
    <x v="9"/>
    <x v="16"/>
    <n v="10.68"/>
    <n v="10.63"/>
    <n v="0.5"/>
    <n v="26.4"/>
    <s v="%"/>
  </r>
  <r>
    <x v="10"/>
    <x v="16"/>
    <n v="11.23"/>
    <n v="10.68"/>
    <n v="5.0999999999999996"/>
    <n v="32.9"/>
    <s v="%"/>
  </r>
  <r>
    <x v="11"/>
    <x v="16"/>
    <n v="11.3"/>
    <n v="11.23"/>
    <n v="0.6"/>
    <n v="33.700000000000003"/>
    <s v="%"/>
  </r>
  <r>
    <x v="12"/>
    <x v="16"/>
    <n v="11.81"/>
    <n v="11.3"/>
    <n v="4.5"/>
    <n v="39.799999999999997"/>
    <s v="%"/>
  </r>
  <r>
    <x v="0"/>
    <x v="17"/>
    <n v="24.73"/>
    <m/>
    <m/>
    <n v="0"/>
    <s v="%"/>
  </r>
  <r>
    <x v="1"/>
    <x v="17"/>
    <n v="30.23"/>
    <n v="24.73"/>
    <n v="22.2"/>
    <n v="22.2"/>
    <s v="%"/>
  </r>
  <r>
    <x v="2"/>
    <x v="17"/>
    <n v="31.29"/>
    <n v="30.23"/>
    <n v="3.5"/>
    <n v="26.5"/>
    <s v="%"/>
  </r>
  <r>
    <x v="3"/>
    <x v="17"/>
    <n v="29.79"/>
    <n v="31.29"/>
    <n v="-4.8"/>
    <n v="20.5"/>
    <s v="%"/>
  </r>
  <r>
    <x v="4"/>
    <x v="17"/>
    <n v="30.62"/>
    <n v="29.79"/>
    <n v="2.8"/>
    <n v="23.8"/>
    <s v="%"/>
  </r>
  <r>
    <x v="5"/>
    <x v="17"/>
    <n v="28.06"/>
    <n v="30.62"/>
    <n v="-8.4"/>
    <n v="13.5"/>
    <s v="%"/>
  </r>
  <r>
    <x v="6"/>
    <x v="17"/>
    <n v="30.19"/>
    <n v="28.06"/>
    <n v="7.6"/>
    <n v="22.1"/>
    <s v="%"/>
  </r>
  <r>
    <x v="7"/>
    <x v="17"/>
    <n v="31.37"/>
    <n v="30.19"/>
    <n v="3.9"/>
    <n v="26.8"/>
    <s v="%"/>
  </r>
  <r>
    <x v="8"/>
    <x v="17"/>
    <n v="29.68"/>
    <n v="31.37"/>
    <n v="-5.4"/>
    <n v="20"/>
    <s v="%"/>
  </r>
  <r>
    <x v="9"/>
    <x v="17"/>
    <n v="32.5"/>
    <n v="29.68"/>
    <n v="9.5"/>
    <n v="31.4"/>
    <s v="%"/>
  </r>
  <r>
    <x v="10"/>
    <x v="17"/>
    <n v="32.6"/>
    <n v="32.5"/>
    <n v="0.3"/>
    <n v="31.8"/>
    <s v="%"/>
  </r>
  <r>
    <x v="11"/>
    <x v="17"/>
    <n v="36.32"/>
    <n v="32.6"/>
    <n v="11.4"/>
    <n v="46.9"/>
    <s v="%"/>
  </r>
  <r>
    <x v="12"/>
    <x v="17"/>
    <n v="36.5"/>
    <n v="36.32"/>
    <n v="0.5"/>
    <n v="47.6"/>
    <s v="%"/>
  </r>
  <r>
    <x v="0"/>
    <x v="18"/>
    <n v="7.69"/>
    <m/>
    <m/>
    <n v="0"/>
    <s v="%"/>
  </r>
  <r>
    <x v="1"/>
    <x v="18"/>
    <n v="7.73"/>
    <n v="7.69"/>
    <n v="0.5"/>
    <n v="0.5"/>
    <s v="%"/>
  </r>
  <r>
    <x v="2"/>
    <x v="18"/>
    <n v="8.27"/>
    <n v="7.73"/>
    <n v="7"/>
    <n v="7.5"/>
    <s v="%"/>
  </r>
  <r>
    <x v="3"/>
    <x v="18"/>
    <n v="8.2100000000000009"/>
    <n v="8.27"/>
    <n v="-0.7"/>
    <n v="6.8"/>
    <s v="%"/>
  </r>
  <r>
    <x v="4"/>
    <x v="18"/>
    <n v="8.0299999999999994"/>
    <n v="8.2100000000000009"/>
    <n v="-2.2000000000000002"/>
    <n v="4.4000000000000004"/>
    <s v="%"/>
  </r>
  <r>
    <x v="5"/>
    <x v="18"/>
    <n v="8.2899999999999991"/>
    <n v="8.0299999999999994"/>
    <n v="3.2"/>
    <n v="7.8"/>
    <s v="%"/>
  </r>
  <r>
    <x v="6"/>
    <x v="18"/>
    <n v="8.89"/>
    <n v="8.2899999999999991"/>
    <n v="7.2"/>
    <n v="15.6"/>
    <s v="%"/>
  </r>
  <r>
    <x v="7"/>
    <x v="18"/>
    <n v="8.74"/>
    <n v="8.89"/>
    <n v="-1.7"/>
    <n v="13.7"/>
    <s v="%"/>
  </r>
  <r>
    <x v="8"/>
    <x v="18"/>
    <n v="8.69"/>
    <n v="8.74"/>
    <n v="-0.6"/>
    <n v="13"/>
    <s v="%"/>
  </r>
  <r>
    <x v="9"/>
    <x v="18"/>
    <n v="8.7100000000000009"/>
    <n v="8.69"/>
    <n v="0.2"/>
    <n v="13.3"/>
    <s v="%"/>
  </r>
  <r>
    <x v="10"/>
    <x v="18"/>
    <n v="8.66"/>
    <n v="8.7100000000000009"/>
    <n v="-0.6"/>
    <n v="12.6"/>
    <s v="%"/>
  </r>
  <r>
    <x v="11"/>
    <x v="18"/>
    <n v="8.7799999999999994"/>
    <n v="8.66"/>
    <n v="1.4"/>
    <n v="14.2"/>
    <s v="%"/>
  </r>
  <r>
    <x v="12"/>
    <x v="18"/>
    <n v="8.64"/>
    <n v="8.7799999999999994"/>
    <n v="-1.6"/>
    <n v="12.4"/>
    <s v="%"/>
  </r>
  <r>
    <x v="0"/>
    <x v="19"/>
    <n v="7.41"/>
    <m/>
    <m/>
    <n v="0"/>
    <s v="%"/>
  </r>
  <r>
    <x v="1"/>
    <x v="19"/>
    <n v="9.08"/>
    <n v="7.41"/>
    <n v="22.5"/>
    <n v="22.5"/>
    <s v="%"/>
  </r>
  <r>
    <x v="2"/>
    <x v="19"/>
    <n v="12.98"/>
    <n v="9.08"/>
    <n v="43"/>
    <n v="75.2"/>
    <s v="%"/>
  </r>
  <r>
    <x v="3"/>
    <x v="19"/>
    <n v="9.9700000000000006"/>
    <n v="12.98"/>
    <n v="-23.2"/>
    <n v="34.5"/>
    <s v="%"/>
  </r>
  <r>
    <x v="4"/>
    <x v="19"/>
    <n v="8.77"/>
    <n v="9.9700000000000006"/>
    <n v="-12"/>
    <n v="18.399999999999999"/>
    <s v="%"/>
  </r>
  <r>
    <x v="5"/>
    <x v="19"/>
    <n v="11.44"/>
    <n v="8.77"/>
    <n v="30.4"/>
    <n v="54.4"/>
    <s v="%"/>
  </r>
  <r>
    <x v="6"/>
    <x v="19"/>
    <n v="11.53"/>
    <n v="11.44"/>
    <n v="0.8"/>
    <n v="55.6"/>
    <s v="%"/>
  </r>
  <r>
    <x v="7"/>
    <x v="19"/>
    <n v="13.34"/>
    <n v="11.53"/>
    <n v="15.7"/>
    <n v="80"/>
    <s v="%"/>
  </r>
  <r>
    <x v="8"/>
    <x v="19"/>
    <n v="13.12"/>
    <n v="13.34"/>
    <n v="-1.6"/>
    <n v="77.099999999999994"/>
    <s v="%"/>
  </r>
  <r>
    <x v="9"/>
    <x v="19"/>
    <n v="12.59"/>
    <n v="13.12"/>
    <n v="-4"/>
    <n v="69.900000000000006"/>
    <s v="%"/>
  </r>
  <r>
    <x v="10"/>
    <x v="19"/>
    <n v="11.03"/>
    <n v="12.59"/>
    <n v="-12.4"/>
    <n v="48.9"/>
    <s v="%"/>
  </r>
  <r>
    <x v="11"/>
    <x v="19"/>
    <n v="11.43"/>
    <n v="11.03"/>
    <n v="3.6"/>
    <n v="54.3"/>
    <s v="%"/>
  </r>
  <r>
    <x v="12"/>
    <x v="19"/>
    <n v="11.44"/>
    <n v="11.43"/>
    <n v="0.1"/>
    <n v="54.4"/>
    <s v="%"/>
  </r>
  <r>
    <x v="0"/>
    <x v="20"/>
    <n v="57.83"/>
    <m/>
    <m/>
    <n v="0"/>
    <s v="%"/>
  </r>
  <r>
    <x v="1"/>
    <x v="20"/>
    <n v="40.32"/>
    <n v="57.83"/>
    <n v="-30.3"/>
    <n v="-30.3"/>
    <s v="%"/>
  </r>
  <r>
    <x v="2"/>
    <x v="20"/>
    <n v="35.58"/>
    <n v="40.32"/>
    <n v="-11.8"/>
    <n v="-38.5"/>
    <s v="%"/>
  </r>
  <r>
    <x v="3"/>
    <x v="20"/>
    <n v="34.92"/>
    <n v="35.58"/>
    <n v="-1.9"/>
    <n v="-39.6"/>
    <s v="%"/>
  </r>
  <r>
    <x v="4"/>
    <x v="20"/>
    <n v="42.21"/>
    <n v="34.92"/>
    <n v="20.9"/>
    <n v="-27"/>
    <s v="%"/>
  </r>
  <r>
    <x v="5"/>
    <x v="20"/>
    <n v="30.31"/>
    <n v="42.21"/>
    <n v="-28.2"/>
    <n v="-47.6"/>
    <s v="%"/>
  </r>
  <r>
    <x v="6"/>
    <x v="20"/>
    <n v="37.85"/>
    <n v="30.31"/>
    <n v="24.9"/>
    <n v="-34.5"/>
    <s v="%"/>
  </r>
  <r>
    <x v="7"/>
    <x v="20"/>
    <n v="37.1"/>
    <n v="37.85"/>
    <n v="-2"/>
    <n v="-35.799999999999997"/>
    <s v="%"/>
  </r>
  <r>
    <x v="8"/>
    <x v="20"/>
    <n v="41.16"/>
    <n v="37.1"/>
    <n v="10.9"/>
    <n v="-28.8"/>
    <s v="%"/>
  </r>
  <r>
    <x v="9"/>
    <x v="20"/>
    <n v="42.77"/>
    <n v="41.16"/>
    <n v="3.9"/>
    <n v="-26"/>
    <s v="%"/>
  </r>
  <r>
    <x v="10"/>
    <x v="20"/>
    <n v="40.57"/>
    <n v="42.77"/>
    <n v="-5.0999999999999996"/>
    <n v="-29.8"/>
    <s v="%"/>
  </r>
  <r>
    <x v="11"/>
    <x v="20"/>
    <n v="44.7"/>
    <n v="40.57"/>
    <n v="10.199999999999999"/>
    <n v="-22.7"/>
    <s v="%"/>
  </r>
  <r>
    <x v="12"/>
    <x v="20"/>
    <n v="44.49"/>
    <n v="44.7"/>
    <n v="-0.5"/>
    <n v="-23.1"/>
    <s v="%"/>
  </r>
  <r>
    <x v="0"/>
    <x v="21"/>
    <n v="69.45"/>
    <m/>
    <m/>
    <n v="0"/>
    <s v="%"/>
  </r>
  <r>
    <x v="1"/>
    <x v="21"/>
    <n v="69.5"/>
    <n v="69.45"/>
    <n v="0.1"/>
    <n v="0.1"/>
    <s v="%"/>
  </r>
  <r>
    <x v="2"/>
    <x v="21"/>
    <n v="84.4"/>
    <n v="69.5"/>
    <n v="21.4"/>
    <n v="21.5"/>
    <s v="%"/>
  </r>
  <r>
    <x v="3"/>
    <x v="21"/>
    <n v="84.41"/>
    <n v="84.4"/>
    <n v="0"/>
    <n v="21.5"/>
    <s v="%"/>
  </r>
  <r>
    <x v="4"/>
    <x v="21"/>
    <n v="80.42"/>
    <n v="84.41"/>
    <n v="-4.7"/>
    <n v="15.8"/>
    <s v="%"/>
  </r>
  <r>
    <x v="5"/>
    <x v="21"/>
    <n v="88.72"/>
    <n v="80.42"/>
    <n v="10.3"/>
    <n v="27.7"/>
    <s v="%"/>
  </r>
  <r>
    <x v="6"/>
    <x v="21"/>
    <n v="90.02"/>
    <n v="88.72"/>
    <n v="1.5"/>
    <n v="29.6"/>
    <s v="%"/>
  </r>
  <r>
    <x v="7"/>
    <x v="21"/>
    <n v="93.3"/>
    <n v="90.02"/>
    <n v="3.6"/>
    <n v="34.299999999999997"/>
    <s v="%"/>
  </r>
  <r>
    <x v="8"/>
    <x v="21"/>
    <n v="93.05"/>
    <n v="93.3"/>
    <n v="-0.3"/>
    <n v="34"/>
    <s v="%"/>
  </r>
  <r>
    <x v="9"/>
    <x v="21"/>
    <n v="91.54"/>
    <n v="93.05"/>
    <n v="-1.6"/>
    <n v="31.8"/>
    <s v="%"/>
  </r>
  <r>
    <x v="10"/>
    <x v="21"/>
    <n v="91.44"/>
    <n v="91.54"/>
    <n v="-0.1"/>
    <n v="31.7"/>
    <s v="%"/>
  </r>
  <r>
    <x v="11"/>
    <x v="21"/>
    <n v="94.29"/>
    <n v="91.44"/>
    <n v="3.1"/>
    <n v="35.799999999999997"/>
    <s v="%"/>
  </r>
  <r>
    <x v="12"/>
    <x v="21"/>
    <n v="99.4"/>
    <n v="94.29"/>
    <n v="5.4"/>
    <n v="43.1"/>
    <s v="%"/>
  </r>
  <r>
    <x v="0"/>
    <x v="22"/>
    <n v="21.29"/>
    <m/>
    <m/>
    <n v="0"/>
    <s v="%"/>
  </r>
  <r>
    <x v="1"/>
    <x v="22"/>
    <n v="23.86"/>
    <n v="21.29"/>
    <n v="12.1"/>
    <n v="12.1"/>
    <s v="%"/>
  </r>
  <r>
    <x v="2"/>
    <x v="22"/>
    <n v="32.69"/>
    <n v="23.86"/>
    <n v="37"/>
    <n v="53.5"/>
    <s v="%"/>
  </r>
  <r>
    <x v="3"/>
    <x v="22"/>
    <n v="36.1"/>
    <n v="32.69"/>
    <n v="10.4"/>
    <n v="69.599999999999994"/>
    <s v="%"/>
  </r>
  <r>
    <x v="4"/>
    <x v="22"/>
    <n v="33.93"/>
    <n v="36.1"/>
    <n v="-6"/>
    <n v="59.4"/>
    <s v="%"/>
  </r>
  <r>
    <x v="5"/>
    <x v="22"/>
    <n v="33.340000000000003"/>
    <n v="33.93"/>
    <n v="-1.7"/>
    <n v="56.6"/>
    <s v="%"/>
  </r>
  <r>
    <x v="6"/>
    <x v="22"/>
    <n v="34.04"/>
    <n v="33.340000000000003"/>
    <n v="2.1"/>
    <n v="59.9"/>
    <s v="%"/>
  </r>
  <r>
    <x v="7"/>
    <x v="22"/>
    <n v="34.729999999999997"/>
    <n v="34.04"/>
    <n v="2"/>
    <n v="63.1"/>
    <s v="%"/>
  </r>
  <r>
    <x v="8"/>
    <x v="22"/>
    <n v="35.31"/>
    <n v="34.729999999999997"/>
    <n v="1.7"/>
    <n v="65.900000000000006"/>
    <s v="%"/>
  </r>
  <r>
    <x v="9"/>
    <x v="22"/>
    <n v="35.93"/>
    <n v="35.31"/>
    <n v="1.8"/>
    <n v="68.8"/>
    <s v="%"/>
  </r>
  <r>
    <x v="10"/>
    <x v="22"/>
    <n v="36.520000000000003"/>
    <n v="35.93"/>
    <n v="1.6"/>
    <n v="71.5"/>
    <s v="%"/>
  </r>
  <r>
    <x v="11"/>
    <x v="22"/>
    <n v="36.299999999999997"/>
    <n v="36.520000000000003"/>
    <n v="-0.6"/>
    <n v="70.5"/>
    <s v="%"/>
  </r>
  <r>
    <x v="12"/>
    <x v="22"/>
    <n v="36.18"/>
    <n v="36.299999999999997"/>
    <n v="-0.3"/>
    <n v="69.900000000000006"/>
    <s v="%"/>
  </r>
  <r>
    <x v="0"/>
    <x v="23"/>
    <n v="116.77"/>
    <m/>
    <m/>
    <n v="0"/>
    <s v="%"/>
  </r>
  <r>
    <x v="1"/>
    <x v="23"/>
    <n v="116.44"/>
    <n v="116.77"/>
    <n v="-0.3"/>
    <n v="-0.3"/>
    <s v="%"/>
  </r>
  <r>
    <x v="2"/>
    <x v="23"/>
    <n v="118.98"/>
    <n v="116.44"/>
    <n v="2.2000000000000002"/>
    <n v="1.9"/>
    <s v="%"/>
  </r>
  <r>
    <x v="3"/>
    <x v="23"/>
    <n v="117.99"/>
    <n v="118.98"/>
    <n v="-0.8"/>
    <n v="1"/>
    <s v="%"/>
  </r>
  <r>
    <x v="4"/>
    <x v="23"/>
    <n v="116.98"/>
    <n v="117.99"/>
    <n v="-0.9"/>
    <n v="0.2"/>
    <s v="%"/>
  </r>
  <r>
    <x v="5"/>
    <x v="23"/>
    <n v="115.91"/>
    <n v="116.98"/>
    <n v="-0.9"/>
    <n v="-0.7"/>
    <s v="%"/>
  </r>
  <r>
    <x v="6"/>
    <x v="23"/>
    <n v="121.75"/>
    <n v="115.91"/>
    <n v="5"/>
    <n v="4.3"/>
    <s v="%"/>
  </r>
  <r>
    <x v="7"/>
    <x v="23"/>
    <n v="126.24"/>
    <n v="121.75"/>
    <n v="3.7"/>
    <n v="8.1"/>
    <s v="%"/>
  </r>
  <r>
    <x v="8"/>
    <x v="23"/>
    <n v="129.43"/>
    <n v="126.24"/>
    <n v="2.5"/>
    <n v="10.8"/>
    <s v="%"/>
  </r>
  <r>
    <x v="9"/>
    <x v="23"/>
    <n v="128.86000000000001"/>
    <n v="129.43"/>
    <n v="-0.4"/>
    <n v="10.4"/>
    <s v="%"/>
  </r>
  <r>
    <x v="10"/>
    <x v="23"/>
    <n v="130.21"/>
    <n v="128.86000000000001"/>
    <n v="1"/>
    <n v="11.5"/>
    <s v="%"/>
  </r>
  <r>
    <x v="11"/>
    <x v="23"/>
    <n v="142.03"/>
    <n v="130.21"/>
    <n v="9.1"/>
    <n v="21.6"/>
    <s v="%"/>
  </r>
  <r>
    <x v="12"/>
    <x v="23"/>
    <n v="144.88"/>
    <n v="142.03"/>
    <n v="2"/>
    <n v="24.1"/>
    <s v="%"/>
  </r>
  <r>
    <x v="0"/>
    <x v="24"/>
    <n v="26.1"/>
    <m/>
    <m/>
    <n v="0"/>
    <s v="%"/>
  </r>
  <r>
    <x v="1"/>
    <x v="24"/>
    <n v="26.71"/>
    <n v="26.1"/>
    <n v="2.2999999999999998"/>
    <n v="2.2999999999999998"/>
    <s v="%"/>
  </r>
  <r>
    <x v="2"/>
    <x v="24"/>
    <n v="30.76"/>
    <n v="26.71"/>
    <n v="15.2"/>
    <n v="17.899999999999999"/>
    <s v="%"/>
  </r>
  <r>
    <x v="3"/>
    <x v="24"/>
    <n v="30.98"/>
    <n v="30.76"/>
    <n v="0.7"/>
    <n v="18.7"/>
    <s v="%"/>
  </r>
  <r>
    <x v="4"/>
    <x v="24"/>
    <n v="31.94"/>
    <n v="30.98"/>
    <n v="3.1"/>
    <n v="22.4"/>
    <s v="%"/>
  </r>
  <r>
    <x v="5"/>
    <x v="24"/>
    <n v="35.14"/>
    <n v="31.94"/>
    <n v="10"/>
    <n v="34.6"/>
    <s v="%"/>
  </r>
  <r>
    <x v="6"/>
    <x v="24"/>
    <n v="37.549999999999997"/>
    <n v="35.14"/>
    <n v="6.9"/>
    <n v="43.9"/>
    <s v="%"/>
  </r>
  <r>
    <x v="7"/>
    <x v="24"/>
    <n v="41"/>
    <n v="37.549999999999997"/>
    <n v="9.1999999999999993"/>
    <n v="57.1"/>
    <s v="%"/>
  </r>
  <r>
    <x v="8"/>
    <x v="24"/>
    <n v="42.54"/>
    <n v="41"/>
    <n v="3.8"/>
    <n v="63"/>
    <s v="%"/>
  </r>
  <r>
    <x v="9"/>
    <x v="24"/>
    <n v="44.42"/>
    <n v="42.54"/>
    <n v="4.4000000000000004"/>
    <n v="70.2"/>
    <s v="%"/>
  </r>
  <r>
    <x v="10"/>
    <x v="24"/>
    <n v="44.82"/>
    <n v="44.42"/>
    <n v="0.9"/>
    <n v="71.7"/>
    <s v="%"/>
  </r>
  <r>
    <x v="11"/>
    <x v="24"/>
    <n v="46.55"/>
    <n v="44.82"/>
    <n v="3.9"/>
    <n v="78.400000000000006"/>
    <s v="%"/>
  </r>
  <r>
    <x v="12"/>
    <x v="24"/>
    <n v="47.87"/>
    <n v="46.55"/>
    <n v="2.8"/>
    <n v="83.4"/>
    <s v="%"/>
  </r>
  <r>
    <x v="0"/>
    <x v="25"/>
    <n v="23.49"/>
    <m/>
    <m/>
    <n v="0"/>
    <s v="%"/>
  </r>
  <r>
    <x v="1"/>
    <x v="25"/>
    <n v="24.97"/>
    <n v="23.49"/>
    <n v="6.3"/>
    <n v="6.3"/>
    <s v="%"/>
  </r>
  <r>
    <x v="2"/>
    <x v="25"/>
    <n v="28.12"/>
    <n v="24.97"/>
    <n v="12.6"/>
    <n v="19.7"/>
    <s v="%"/>
  </r>
  <r>
    <x v="3"/>
    <x v="25"/>
    <n v="26.02"/>
    <n v="28.12"/>
    <n v="-7.5"/>
    <n v="10.8"/>
    <s v="%"/>
  </r>
  <r>
    <x v="4"/>
    <x v="25"/>
    <n v="25.15"/>
    <n v="26.02"/>
    <n v="-3.3"/>
    <n v="7.1"/>
    <s v="%"/>
  </r>
  <r>
    <x v="5"/>
    <x v="25"/>
    <n v="23.21"/>
    <n v="25.15"/>
    <n v="-7.7"/>
    <n v="-1.2"/>
    <s v="%"/>
  </r>
  <r>
    <x v="6"/>
    <x v="25"/>
    <n v="35.92"/>
    <n v="23.21"/>
    <n v="54.8"/>
    <n v="52.9"/>
    <s v="%"/>
  </r>
  <r>
    <x v="7"/>
    <x v="25"/>
    <n v="30.48"/>
    <n v="35.92"/>
    <n v="-15.1"/>
    <n v="29.8"/>
    <s v="%"/>
  </r>
  <r>
    <x v="8"/>
    <x v="25"/>
    <n v="30.93"/>
    <n v="30.48"/>
    <n v="1.5"/>
    <n v="31.7"/>
    <s v="%"/>
  </r>
  <r>
    <x v="9"/>
    <x v="25"/>
    <n v="31.15"/>
    <n v="30.93"/>
    <n v="0.7"/>
    <n v="32.6"/>
    <s v="%"/>
  </r>
  <r>
    <x v="10"/>
    <x v="25"/>
    <n v="28.65"/>
    <n v="31.15"/>
    <n v="-8"/>
    <n v="22"/>
    <s v="%"/>
  </r>
  <r>
    <x v="11"/>
    <x v="25"/>
    <n v="36.340000000000003"/>
    <n v="28.65"/>
    <n v="26.8"/>
    <n v="54.7"/>
    <s v="%"/>
  </r>
  <r>
    <x v="12"/>
    <x v="25"/>
    <n v="38.39"/>
    <n v="36.340000000000003"/>
    <n v="5.6"/>
    <n v="63.4"/>
    <s v="%"/>
  </r>
  <r>
    <x v="0"/>
    <x v="26"/>
    <n v="105.18"/>
    <m/>
    <m/>
    <n v="0"/>
    <s v="%"/>
  </r>
  <r>
    <x v="1"/>
    <x v="26"/>
    <n v="102.9"/>
    <n v="105.18"/>
    <n v="-2.2000000000000002"/>
    <n v="-2.2000000000000002"/>
    <s v="%"/>
  </r>
  <r>
    <x v="2"/>
    <x v="26"/>
    <n v="106.46"/>
    <n v="102.9"/>
    <n v="3.5"/>
    <n v="1.2"/>
    <s v="%"/>
  </r>
  <r>
    <x v="3"/>
    <x v="26"/>
    <n v="106.48"/>
    <n v="106.46"/>
    <n v="0"/>
    <n v="1.2"/>
    <s v="%"/>
  </r>
  <r>
    <x v="4"/>
    <x v="26"/>
    <n v="100.48"/>
    <n v="106.48"/>
    <n v="-5.6"/>
    <n v="-4.5"/>
    <s v="%"/>
  </r>
  <r>
    <x v="5"/>
    <x v="26"/>
    <n v="100.04"/>
    <n v="100.48"/>
    <n v="-0.4"/>
    <n v="-4.9000000000000004"/>
    <s v="%"/>
  </r>
  <r>
    <x v="6"/>
    <x v="26"/>
    <n v="109.42"/>
    <n v="100.04"/>
    <n v="9.4"/>
    <n v="4"/>
    <s v="%"/>
  </r>
  <r>
    <x v="7"/>
    <x v="26"/>
    <n v="115.87"/>
    <n v="109.42"/>
    <n v="5.9"/>
    <n v="10.199999999999999"/>
    <s v="%"/>
  </r>
  <r>
    <x v="8"/>
    <x v="26"/>
    <n v="116.37"/>
    <n v="115.87"/>
    <n v="0.4"/>
    <n v="10.6"/>
    <s v="%"/>
  </r>
  <r>
    <x v="9"/>
    <x v="26"/>
    <n v="108.66"/>
    <n v="116.37"/>
    <n v="-6.6"/>
    <n v="3.3"/>
    <s v="%"/>
  </r>
  <r>
    <x v="10"/>
    <x v="26"/>
    <n v="109.46"/>
    <n v="108.66"/>
    <n v="0.7"/>
    <n v="4.0999999999999996"/>
    <s v="%"/>
  </r>
  <r>
    <x v="11"/>
    <x v="26"/>
    <n v="118.27"/>
    <n v="109.46"/>
    <n v="8"/>
    <n v="12.4"/>
    <s v="%"/>
  </r>
  <r>
    <x v="12"/>
    <x v="26"/>
    <n v="116.85"/>
    <n v="118.27"/>
    <n v="-1.2"/>
    <n v="11.1"/>
    <s v="%"/>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9.26"/>
    <n v="6.91"/>
    <s v="%"/>
    <n v="2.35"/>
  </r>
  <r>
    <x v="1"/>
    <n v="8.92"/>
    <n v="7.08"/>
    <s v="%"/>
    <n v="1.84"/>
  </r>
  <r>
    <x v="2"/>
    <n v="-6.59"/>
    <n v="2.84"/>
    <s v="%"/>
    <n v="-9.43"/>
  </r>
  <r>
    <x v="3"/>
    <n v="1.52"/>
    <n v="2.15"/>
    <s v="%"/>
    <n v="-0.63"/>
  </r>
  <r>
    <x v="4"/>
    <n v="4.84"/>
    <n v="2.3199999999999998"/>
    <s v="%"/>
    <n v="2.52"/>
  </r>
  <r>
    <x v="5"/>
    <n v="7.47"/>
    <n v="2.61"/>
    <s v="%"/>
    <n v="4.8600000000000003"/>
  </r>
  <r>
    <x v="6"/>
    <n v="6.01"/>
    <n v="-0.78"/>
    <s v="%"/>
    <n v="6.79"/>
  </r>
  <r>
    <x v="7"/>
    <n v="-0.62"/>
    <n v="2.5499999999999998"/>
    <s v="%"/>
    <n v="-3.17"/>
  </r>
  <r>
    <x v="8"/>
    <n v="-0.69"/>
    <n v="2.9"/>
    <s v="%"/>
    <n v="-3.59"/>
  </r>
  <r>
    <x v="9"/>
    <n v="-1.4"/>
    <n v="3.94"/>
    <s v="%"/>
    <n v="-5.34"/>
  </r>
  <r>
    <x v="10"/>
    <n v="7.06"/>
    <n v="6.4"/>
    <s v="%"/>
    <n v="0.66"/>
  </r>
  <r>
    <x v="11"/>
    <n v="2.41"/>
    <n v="7.88"/>
    <s v="%"/>
    <n v="-5.4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52688350008.68399"/>
    <m/>
    <n v="13994.45"/>
    <m/>
  </r>
  <r>
    <x v="1"/>
    <n v="157334620713.224"/>
    <n v="152688350008.68399"/>
    <n v="15375.76"/>
    <m/>
  </r>
  <r>
    <x v="2"/>
    <n v="159804546639.62799"/>
    <n v="157334620713.224"/>
    <n v="16672.95"/>
    <m/>
  </r>
  <r>
    <x v="3"/>
    <n v="165531443734.19699"/>
    <n v="159804546639.62799"/>
    <n v="17658.29"/>
    <m/>
  </r>
  <r>
    <x v="4"/>
    <n v="173500559474.73099"/>
    <n v="165531443734.19699"/>
    <n v="18766.16"/>
    <m/>
  </r>
  <r>
    <x v="5"/>
    <n v="184954402823.47101"/>
    <n v="173500559474.73099"/>
    <n v="19822.14"/>
    <m/>
  </r>
  <r>
    <x v="6"/>
    <n v="197470142753.55099"/>
    <n v="184954402823.47101"/>
    <n v="21165.18"/>
    <n v="45.52"/>
  </r>
  <r>
    <x v="7"/>
    <n v="208469898850.69"/>
    <n v="197470142753.55099"/>
    <n v="22620.89"/>
    <n v="48.59"/>
  </r>
  <r>
    <x v="8"/>
    <n v="214070259127.50201"/>
    <n v="208469898850.69"/>
    <n v="24361.38"/>
    <n v="51.6"/>
  </r>
  <r>
    <x v="9"/>
    <n v="204100298391.03601"/>
    <n v="214070259127.50201"/>
    <n v="25109.83"/>
    <n v="48.29"/>
  </r>
  <r>
    <x v="10"/>
    <n v="209069940963.177"/>
    <n v="204100298391.03601"/>
    <n v="25590.17"/>
    <n v="49.23"/>
  </r>
  <r>
    <x v="11"/>
    <n v="212750323790.759"/>
    <n v="209069940963.177"/>
    <n v="26187.46"/>
    <n v="50.88"/>
  </r>
  <r>
    <x v="12"/>
    <n v="211080224602.858"/>
    <n v="212750323790.759"/>
    <n v="26955.05"/>
    <n v="54.3"/>
  </r>
  <r>
    <x v="13"/>
    <n v="210983331025.62399"/>
    <n v="211080224602.858"/>
    <n v="26535.66"/>
    <n v="57.07"/>
  </r>
  <r>
    <x v="14"/>
    <n v="215755991069.112"/>
    <n v="210983331025.62399"/>
    <n v="27218.67"/>
    <n v="57.49"/>
  </r>
  <r>
    <x v="15"/>
    <n v="227381745549.048"/>
    <n v="215755991069.112"/>
    <n v="27925.47"/>
    <n v="57.18"/>
  </r>
  <r>
    <x v="16"/>
    <n v="233151067380.883"/>
    <n v="227381745549.048"/>
    <n v="28941.37"/>
    <n v="56.49"/>
  </r>
  <r>
    <x v="17"/>
    <n v="245202003265.939"/>
    <n v="233151067380.883"/>
    <n v="30726.34"/>
    <n v="61.93"/>
  </r>
  <r>
    <x v="18"/>
    <n v="253045172103.95001"/>
    <n v="245202003265.939"/>
    <n v="33091.449999999997"/>
    <n v="63.27"/>
  </r>
  <r>
    <x v="19"/>
    <n v="258899638367.936"/>
    <n v="253045172103.95001"/>
    <n v="35641.949999999997"/>
    <m/>
  </r>
  <r>
    <x v="20"/>
    <n v="244395294183.03601"/>
    <n v="258899638367.936"/>
    <n v="36537.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1E947-E48A-F941-9CA1-C9E40151F7F1}" name="Nárůst/pokles mezd fyzický"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B6:U28" firstHeaderRow="1" firstDataRow="2" firstDataCol="1"/>
  <pivotFields count="8">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axis="axisCol" compact="0" outline="0" showAll="0">
      <items count="20">
        <item x="0"/>
        <item x="1"/>
        <item x="2"/>
        <item x="3"/>
        <item x="4"/>
        <item x="5"/>
        <item x="6"/>
        <item x="7"/>
        <item x="8"/>
        <item x="9"/>
        <item x="10"/>
        <item x="11"/>
        <item x="12"/>
        <item x="13"/>
        <item x="14"/>
        <item x="15"/>
        <item x="16"/>
        <item x="17"/>
        <item x="18"/>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1"/>
  </colFields>
  <colItems count="19">
    <i>
      <x/>
    </i>
    <i>
      <x v="1"/>
    </i>
    <i>
      <x v="2"/>
    </i>
    <i>
      <x v="3"/>
    </i>
    <i>
      <x v="4"/>
    </i>
    <i>
      <x v="5"/>
    </i>
    <i>
      <x v="6"/>
    </i>
    <i>
      <x v="7"/>
    </i>
    <i>
      <x v="8"/>
    </i>
    <i>
      <x v="9"/>
    </i>
    <i>
      <x v="10"/>
    </i>
    <i>
      <x v="11"/>
    </i>
    <i>
      <x v="12"/>
    </i>
    <i>
      <x v="13"/>
    </i>
    <i>
      <x v="14"/>
    </i>
    <i>
      <x v="15"/>
    </i>
    <i>
      <x v="16"/>
    </i>
    <i>
      <x v="17"/>
    </i>
    <i>
      <x v="18"/>
    </i>
  </colItems>
  <dataFields count="1">
    <dataField name="Průměrná roční mzda - fyzický počet" fld="2" baseField="0" baseItem="0"/>
  </dataFields>
  <formats count="37">
    <format dxfId="109">
      <pivotArea type="all" dataOnly="0" outline="0" fieldPosition="0"/>
    </format>
    <format dxfId="108">
      <pivotArea field="0" type="button" dataOnly="0" labelOnly="1" outline="0" axis="axisRow" fieldPosition="0"/>
    </format>
    <format dxfId="107">
      <pivotArea type="all" dataOnly="0" outline="0" fieldPosition="0"/>
    </format>
    <format dxfId="106">
      <pivotArea type="origin" dataOnly="0" labelOnly="1" outline="0" fieldPosition="0"/>
    </format>
    <format dxfId="105">
      <pivotArea field="1" type="button" dataOnly="0" labelOnly="1" outline="0" axis="axisCol" fieldPosition="0"/>
    </format>
    <format dxfId="104">
      <pivotArea type="topRight" dataOnly="0" labelOnly="1" outline="0" fieldPosition="0"/>
    </format>
    <format dxfId="103">
      <pivotArea field="0" type="button" dataOnly="0" labelOnly="1" outline="0" axis="axisRow" fieldPosition="0"/>
    </format>
    <format dxfId="102">
      <pivotArea dataOnly="0" labelOnly="1" outline="0" fieldPosition="0">
        <references count="1">
          <reference field="1" count="0"/>
        </references>
      </pivotArea>
    </format>
    <format dxfId="101">
      <pivotArea type="origin" dataOnly="0" labelOnly="1" outline="0" fieldPosition="0"/>
    </format>
    <format dxfId="100">
      <pivotArea field="1" type="button" dataOnly="0" labelOnly="1" outline="0" axis="axisCol" fieldPosition="0"/>
    </format>
    <format dxfId="99">
      <pivotArea type="topRight" dataOnly="0" labelOnly="1" outline="0" fieldPosition="0"/>
    </format>
    <format dxfId="98">
      <pivotArea field="0" type="button" dataOnly="0" labelOnly="1" outline="0" axis="axisRow" fieldPosition="0"/>
    </format>
    <format dxfId="97">
      <pivotArea dataOnly="0" labelOnly="1" outline="0" fieldPosition="0">
        <references count="1">
          <reference field="1" count="0"/>
        </references>
      </pivotArea>
    </format>
    <format dxfId="96">
      <pivotArea type="origin" dataOnly="0" labelOnly="1" outline="0" fieldPosition="0"/>
    </format>
    <format dxfId="95">
      <pivotArea field="1" type="button" dataOnly="0" labelOnly="1" outline="0" axis="axisCol" fieldPosition="0"/>
    </format>
    <format dxfId="94">
      <pivotArea type="topRight" dataOnly="0" labelOnly="1" outline="0" fieldPosition="0"/>
    </format>
    <format dxfId="93">
      <pivotArea field="0" type="button" dataOnly="0" labelOnly="1" outline="0" axis="axisRow" fieldPosition="0"/>
    </format>
    <format dxfId="92">
      <pivotArea dataOnly="0" labelOnly="1" outline="0" fieldPosition="0">
        <references count="1">
          <reference field="1" count="0"/>
        </references>
      </pivotArea>
    </format>
    <format dxfId="91">
      <pivotArea type="origin" dataOnly="0" labelOnly="1" outline="0" fieldPosition="0"/>
    </format>
    <format dxfId="90">
      <pivotArea field="1" type="button" dataOnly="0" labelOnly="1" outline="0" axis="axisCol" fieldPosition="0"/>
    </format>
    <format dxfId="89">
      <pivotArea type="topRight" dataOnly="0" labelOnly="1" outline="0" fieldPosition="0"/>
    </format>
    <format dxfId="88">
      <pivotArea field="0" type="button" dataOnly="0" labelOnly="1" outline="0" axis="axisRow" fieldPosition="0"/>
    </format>
    <format dxfId="87">
      <pivotArea dataOnly="0" labelOnly="1" outline="0" fieldPosition="0">
        <references count="1">
          <reference field="1" count="0"/>
        </references>
      </pivotArea>
    </format>
    <format dxfId="86">
      <pivotArea type="all" dataOnly="0" outline="0" fieldPosition="0"/>
    </format>
    <format dxfId="85">
      <pivotArea type="origin" dataOnly="0" labelOnly="1" outline="0" fieldPosition="0"/>
    </format>
    <format dxfId="84">
      <pivotArea field="1" type="button" dataOnly="0" labelOnly="1" outline="0" axis="axisCol" fieldPosition="0"/>
    </format>
    <format dxfId="83">
      <pivotArea type="topRight" dataOnly="0" labelOnly="1" outline="0" fieldPosition="0"/>
    </format>
    <format dxfId="82">
      <pivotArea field="0" type="button" dataOnly="0" labelOnly="1" outline="0" axis="axisRow" fieldPosition="0"/>
    </format>
    <format dxfId="81">
      <pivotArea dataOnly="0" labelOnly="1" outline="0" fieldPosition="0">
        <references count="1">
          <reference field="1" count="0"/>
        </references>
      </pivotArea>
    </format>
    <format dxfId="80">
      <pivotArea type="all" dataOnly="0" outline="0" fieldPosition="0"/>
    </format>
    <format dxfId="79">
      <pivotArea type="origin" dataOnly="0" labelOnly="1" outline="0" fieldPosition="0"/>
    </format>
    <format dxfId="78">
      <pivotArea field="1" type="button" dataOnly="0" labelOnly="1" outline="0" axis="axisCol" fieldPosition="0"/>
    </format>
    <format dxfId="77">
      <pivotArea type="topRight" dataOnly="0" labelOnly="1" outline="0" fieldPosition="0"/>
    </format>
    <format dxfId="76">
      <pivotArea field="0" type="button" dataOnly="0" labelOnly="1" outline="0" axis="axisRow" fieldPosition="0"/>
    </format>
    <format dxfId="75">
      <pivotArea dataOnly="0" labelOnly="1" outline="0" fieldPosition="0">
        <references count="1">
          <reference field="1" count="0"/>
        </references>
      </pivotArea>
    </format>
    <format dxfId="74">
      <pivotArea outline="0" collapsedLevelsAreSubtotals="1" fieldPosition="0"/>
    </format>
    <format dxfId="73">
      <pivotArea dataOnly="0" labelOnly="1" outline="0" fieldPosition="0">
        <references count="1">
          <reference field="0" count="0"/>
        </references>
      </pivotArea>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3CAF3B-67FE-204C-B63D-89C48AEA970C}"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rowHeaderCaption="rok" colHeaderCaption="odvětví">
  <location ref="B80:U102" firstHeaderRow="1" firstDataRow="2" firstDataCol="1"/>
  <pivotFields count="8">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axis="axisCol" compact="0" outline="0" showAll="0">
      <items count="20">
        <item x="0"/>
        <item x="1"/>
        <item x="2"/>
        <item x="3"/>
        <item x="4"/>
        <item x="5"/>
        <item x="6"/>
        <item x="7"/>
        <item x="8"/>
        <item x="9"/>
        <item x="10"/>
        <item x="11"/>
        <item x="12"/>
        <item x="13"/>
        <item x="14"/>
        <item x="15"/>
        <item x="16"/>
        <item x="17"/>
        <item x="18"/>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1"/>
  </colFields>
  <colItems count="19">
    <i>
      <x/>
    </i>
    <i>
      <x v="1"/>
    </i>
    <i>
      <x v="2"/>
    </i>
    <i>
      <x v="3"/>
    </i>
    <i>
      <x v="4"/>
    </i>
    <i>
      <x v="5"/>
    </i>
    <i>
      <x v="6"/>
    </i>
    <i>
      <x v="7"/>
    </i>
    <i>
      <x v="8"/>
    </i>
    <i>
      <x v="9"/>
    </i>
    <i>
      <x v="10"/>
    </i>
    <i>
      <x v="11"/>
    </i>
    <i>
      <x v="12"/>
    </i>
    <i>
      <x v="13"/>
    </i>
    <i>
      <x v="14"/>
    </i>
    <i>
      <x v="15"/>
    </i>
    <i>
      <x v="16"/>
    </i>
    <i>
      <x v="17"/>
    </i>
    <i>
      <x v="18"/>
    </i>
  </colItems>
  <dataFields count="1">
    <dataField name="Průměrná roční mzda - přepočtený počet" fld="5" baseField="0" baseItem="0"/>
  </dataFields>
  <formats count="20">
    <format dxfId="129">
      <pivotArea type="origin" dataOnly="0" labelOnly="1" outline="0" fieldPosition="0"/>
    </format>
    <format dxfId="128">
      <pivotArea field="1" type="button" dataOnly="0" labelOnly="1" outline="0" axis="axisCol" fieldPosition="0"/>
    </format>
    <format dxfId="127">
      <pivotArea type="topRight" dataOnly="0" labelOnly="1" outline="0" fieldPosition="0"/>
    </format>
    <format dxfId="126">
      <pivotArea field="0" type="button" dataOnly="0" labelOnly="1" outline="0" axis="axisRow" fieldPosition="0"/>
    </format>
    <format dxfId="125">
      <pivotArea dataOnly="0" labelOnly="1" fieldPosition="0">
        <references count="1">
          <reference field="1" count="0"/>
        </references>
      </pivotArea>
    </format>
    <format dxfId="124">
      <pivotArea dataOnly="0" labelOnly="1" grandCol="1" outline="0" fieldPosition="0"/>
    </format>
    <format dxfId="123">
      <pivotArea type="origin" dataOnly="0" labelOnly="1" outline="0" fieldPosition="0"/>
    </format>
    <format dxfId="122">
      <pivotArea field="1" type="button" dataOnly="0" labelOnly="1" outline="0" axis="axisCol" fieldPosition="0"/>
    </format>
    <format dxfId="121">
      <pivotArea type="topRight" dataOnly="0" labelOnly="1" outline="0" fieldPosition="0"/>
    </format>
    <format dxfId="120">
      <pivotArea field="0" type="button" dataOnly="0" labelOnly="1" outline="0" axis="axisRow" fieldPosition="0"/>
    </format>
    <format dxfId="119">
      <pivotArea dataOnly="0" labelOnly="1" fieldPosition="0">
        <references count="1">
          <reference field="1" count="0"/>
        </references>
      </pivotArea>
    </format>
    <format dxfId="118">
      <pivotArea dataOnly="0" labelOnly="1" grandCol="1" outline="0" fieldPosition="0"/>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1" type="button" dataOnly="0" labelOnly="1" outline="0" axis="axisCol" fieldPosition="0"/>
    </format>
    <format dxfId="113">
      <pivotArea type="topRight" dataOnly="0" labelOnly="1" outline="0" fieldPosition="0"/>
    </format>
    <format dxfId="112">
      <pivotArea field="0" type="button" dataOnly="0" labelOnly="1" outline="0" axis="axisRow" fieldPosition="0"/>
    </format>
    <format dxfId="111">
      <pivotArea dataOnly="0" labelOnly="1" outline="0" fieldPosition="0">
        <references count="1">
          <reference field="0" count="0"/>
        </references>
      </pivotArea>
    </format>
    <format dxfId="110">
      <pivotArea dataOnly="0" labelOnly="1" outline="0" fieldPosition="0">
        <references count="1">
          <reference field="1" count="0"/>
        </references>
      </pivotArea>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23429A-D5AA-DF46-8A8B-C42C27A891B5}"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Rok">
  <location ref="B6:E8" firstHeaderRow="0" firstDataRow="1" firstDataCol="1"/>
  <pivotFields count="4">
    <pivotField axis="axisRow"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s>
  <rowFields count="1">
    <field x="0"/>
  </rowFields>
  <rowItems count="2">
    <i>
      <x/>
    </i>
    <i>
      <x v="1"/>
    </i>
  </rowItems>
  <colFields count="1">
    <field x="-2"/>
  </colFields>
  <colItems count="3">
    <i>
      <x/>
    </i>
    <i i="1">
      <x v="1"/>
    </i>
    <i i="2">
      <x v="2"/>
    </i>
  </colItems>
  <dataFields count="3">
    <dataField name="Průměrná mzda" fld="1" baseField="0" baseItem="0"/>
    <dataField name="Počet kilogramů chleba" fld="2" baseField="0" baseItem="0"/>
    <dataField name="Počet litrů mléka" fld="3" baseField="0" baseItem="0"/>
  </dataFields>
  <formats count="9">
    <format dxfId="72">
      <pivotArea field="0" type="button" dataOnly="0" labelOnly="1" outline="0" axis="axisRow" fieldPosition="0"/>
    </format>
    <format dxfId="71">
      <pivotArea dataOnly="0" labelOnly="1" outline="0" fieldPosition="0">
        <references count="1">
          <reference field="4294967294" count="3">
            <x v="0"/>
            <x v="1"/>
            <x v="2"/>
          </reference>
        </references>
      </pivotArea>
    </format>
    <format dxfId="70">
      <pivotArea field="0" type="button" dataOnly="0" labelOnly="1" outline="0" axis="axisRow" fieldPosition="0"/>
    </format>
    <format dxfId="69">
      <pivotArea dataOnly="0" labelOnly="1" outline="0" fieldPosition="0">
        <references count="1">
          <reference field="4294967294" count="3">
            <x v="0"/>
            <x v="1"/>
            <x v="2"/>
          </reference>
        </references>
      </pivotArea>
    </format>
    <format dxfId="68">
      <pivotArea type="all" dataOnly="0" outline="0" fieldPosition="0"/>
    </format>
    <format dxfId="67">
      <pivotArea field="0" type="button" dataOnly="0" labelOnly="1" outline="0" axis="axisRow" fieldPosition="0"/>
    </format>
    <format dxfId="66">
      <pivotArea dataOnly="0" labelOnly="1" outline="0" fieldPosition="0">
        <references count="1">
          <reference field="4294967294" count="3">
            <x v="0"/>
            <x v="1"/>
            <x v="2"/>
          </reference>
        </references>
      </pivotArea>
    </format>
    <format dxfId="65">
      <pivotArea outline="0" collapsedLevelsAreSubtotals="1" fieldPosition="0"/>
    </format>
    <format dxfId="64">
      <pivotArea dataOnly="0" labelOnly="1" fieldPosition="0">
        <references count="1">
          <reference field="0" count="0"/>
        </references>
      </pivotArea>
    </format>
  </formats>
  <chartFormats count="3">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BA064-8DBD-7F40-8A8A-8CD66012AAE1}"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rowHeaderCaption="rok" colHeaderCaption="potravina">
  <location ref="B6:AC20" firstHeaderRow="1" firstDataRow="2" firstDataCol="1"/>
  <pivotFields count="7">
    <pivotField axis="axisRow" compact="0" outline="0" showAll="0">
      <items count="14">
        <item x="0"/>
        <item x="1"/>
        <item x="2"/>
        <item x="3"/>
        <item x="4"/>
        <item x="5"/>
        <item x="6"/>
        <item x="7"/>
        <item x="8"/>
        <item x="9"/>
        <item x="10"/>
        <item x="11"/>
        <item x="12"/>
        <item t="default"/>
      </items>
    </pivotField>
    <pivotField axis="axisCol" compact="0" outline="0" showAll="0">
      <items count="28">
        <item x="0"/>
        <item x="4"/>
        <item x="1"/>
        <item x="2"/>
        <item x="3"/>
        <item x="5"/>
        <item x="6"/>
        <item x="7"/>
        <item x="8"/>
        <item x="9"/>
        <item x="10"/>
        <item x="11"/>
        <item x="12"/>
        <item x="13"/>
        <item x="14"/>
        <item x="15"/>
        <item x="16"/>
        <item x="17"/>
        <item x="18"/>
        <item x="19"/>
        <item x="20"/>
        <item x="21"/>
        <item x="22"/>
        <item x="23"/>
        <item x="24"/>
        <item x="25"/>
        <item x="26"/>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x v="12"/>
    </i>
  </rowItems>
  <colFields count="1">
    <field x="1"/>
  </colFields>
  <colItems count="27">
    <i>
      <x/>
    </i>
    <i>
      <x v="1"/>
    </i>
    <i>
      <x v="2"/>
    </i>
    <i>
      <x v="3"/>
    </i>
    <i>
      <x v="4"/>
    </i>
    <i>
      <x v="5"/>
    </i>
    <i>
      <x v="6"/>
    </i>
    <i>
      <x v="7"/>
    </i>
    <i>
      <x v="8"/>
    </i>
    <i>
      <x v="9"/>
    </i>
    <i>
      <x v="10"/>
    </i>
    <i>
      <x v="11"/>
    </i>
    <i>
      <x v="12"/>
    </i>
    <i>
      <x v="13"/>
    </i>
    <i>
      <x v="14"/>
    </i>
    <i>
      <x v="15"/>
    </i>
    <i>
      <x v="16"/>
    </i>
    <i>
      <x v="17"/>
    </i>
    <i>
      <x v="18"/>
    </i>
    <i>
      <x v="19"/>
    </i>
    <i>
      <x v="20"/>
    </i>
    <i>
      <x v="21"/>
    </i>
    <i>
      <x v="22"/>
    </i>
    <i>
      <x v="23"/>
    </i>
    <i>
      <x v="24"/>
    </i>
    <i>
      <x v="25"/>
    </i>
    <i>
      <x v="26"/>
    </i>
  </colItems>
  <dataFields count="1">
    <dataField name="meziroční procentuální růst/pokles" fld="5" baseField="0" baseItem="0"/>
  </dataFields>
  <formats count="19">
    <format dxfId="63">
      <pivotArea field="1" type="button" dataOnly="0" labelOnly="1" outline="0" axis="axisCol" fieldPosition="0"/>
    </format>
    <format dxfId="62">
      <pivotArea type="topRight" dataOnly="0" labelOnly="1" outline="0" fieldPosition="0"/>
    </format>
    <format dxfId="61">
      <pivotArea dataOnly="0" labelOnly="1" outline="0" fieldPosition="0">
        <references count="1">
          <reference field="1" count="0"/>
        </references>
      </pivotArea>
    </format>
    <format dxfId="60">
      <pivotArea field="1" type="button" dataOnly="0" labelOnly="1" outline="0" axis="axisCol" fieldPosition="0"/>
    </format>
    <format dxfId="59">
      <pivotArea type="topRight" dataOnly="0" labelOnly="1" outline="0" fieldPosition="0"/>
    </format>
    <format dxfId="58">
      <pivotArea dataOnly="0" labelOnly="1" outline="0" fieldPosition="0">
        <references count="1">
          <reference field="1" count="0"/>
        </references>
      </pivotArea>
    </format>
    <format dxfId="57">
      <pivotArea type="origin" dataOnly="0" labelOnly="1" outline="0" fieldPosition="0"/>
    </format>
    <format dxfId="56">
      <pivotArea field="0" type="button" dataOnly="0" labelOnly="1" outline="0" axis="axisRow" fieldPosition="0"/>
    </format>
    <format dxfId="55">
      <pivotArea type="origin" dataOnly="0" labelOnly="1" outline="0" fieldPosition="0"/>
    </format>
    <format dxfId="54">
      <pivotArea field="0" type="button" dataOnly="0" labelOnly="1" outline="0" axis="axisRow" fieldPosition="0"/>
    </format>
    <format dxfId="53">
      <pivotArea type="origin" dataOnly="0" labelOnly="1" outline="0" fieldPosition="0"/>
    </format>
    <format dxfId="52">
      <pivotArea field="1" type="button" dataOnly="0" labelOnly="1" outline="0" axis="axisCol" fieldPosition="0"/>
    </format>
    <format dxfId="51">
      <pivotArea type="topRight" dataOnly="0" labelOnly="1" outline="0" fieldPosition="0"/>
    </format>
    <format dxfId="50">
      <pivotArea field="0" type="button" dataOnly="0" labelOnly="1" outline="0" axis="axisRow" fieldPosition="0"/>
    </format>
    <format dxfId="49">
      <pivotArea dataOnly="0" labelOnly="1" outline="0" fieldPosition="0">
        <references count="1">
          <reference field="1" count="0"/>
        </references>
      </pivotArea>
    </format>
    <format dxfId="48">
      <pivotArea field="0" type="button" dataOnly="0" labelOnly="1" outline="0" axis="axisRow" fieldPosition="0"/>
    </format>
    <format dxfId="47">
      <pivotArea dataOnly="0" labelOnly="1" outline="0" fieldPosition="0">
        <references count="1">
          <reference field="1" count="0"/>
        </references>
      </pivotArea>
    </format>
    <format dxfId="46">
      <pivotArea outline="0" collapsedLevelsAreSubtotals="1" fieldPosition="0"/>
    </format>
    <format dxfId="45">
      <pivotArea dataOnly="0" labelOnly="1" outline="0" fieldPosition="0">
        <references count="1">
          <reference field="0" count="0"/>
        </references>
      </pivotArea>
    </format>
  </formats>
  <conditionalFormats count="1">
    <conditionalFormat priority="1">
      <pivotAreas count="1">
        <pivotArea type="data" outline="0" collapsedLevelsAreSubtotals="1" fieldPosition="0">
          <references count="2">
            <reference field="4294967294" count="1" selected="0">
              <x v="0"/>
            </reference>
            <reference field="0" count="1" selected="0">
              <x v="12"/>
            </reference>
          </references>
        </pivotArea>
      </pivotAreas>
    </conditionalFormat>
  </conditionalFormat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11BF8E-AA43-F04B-A71B-348BAE7C001C}"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rowHeaderCaption="rok">
  <location ref="B6:C18" firstHeaderRow="1" firstDataRow="1" firstDataCol="1"/>
  <pivotFields count="5">
    <pivotField axis="axisRow"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dataField="1" compact="0" outline="0" showAll="0"/>
  </pivotFields>
  <rowFields count="1">
    <field x="0"/>
  </rowFields>
  <rowItems count="12">
    <i>
      <x/>
    </i>
    <i>
      <x v="1"/>
    </i>
    <i>
      <x v="2"/>
    </i>
    <i>
      <x v="3"/>
    </i>
    <i>
      <x v="4"/>
    </i>
    <i>
      <x v="5"/>
    </i>
    <i>
      <x v="6"/>
    </i>
    <i>
      <x v="7"/>
    </i>
    <i>
      <x v="8"/>
    </i>
    <i>
      <x v="9"/>
    </i>
    <i>
      <x v="10"/>
    </i>
    <i>
      <x v="11"/>
    </i>
  </rowItems>
  <colItems count="1">
    <i/>
  </colItems>
  <dataFields count="1">
    <dataField name="rozdíl nárůstu mezd a cen potravin" fld="4" baseField="0" baseItem="0"/>
  </dataFields>
  <formats count="11">
    <format dxfId="44">
      <pivotArea field="0" type="button" dataOnly="0" labelOnly="1" outline="0" axis="axisRow" fieldPosition="0"/>
    </format>
    <format dxfId="43">
      <pivotArea dataOnly="0" labelOnly="1" outline="0" axis="axisValues" fieldPosition="0"/>
    </format>
    <format dxfId="42">
      <pivotArea field="0" type="button" dataOnly="0" labelOnly="1" outline="0" axis="axisRow"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fieldPosition="0">
        <references count="1">
          <reference field="0" count="0"/>
        </references>
      </pivotArea>
    </format>
    <format dxfId="37">
      <pivotArea field="0" type="button" dataOnly="0" labelOnly="1" outline="0" axis="axisRow" fieldPosition="0"/>
    </format>
    <format dxfId="36">
      <pivotArea dataOnly="0" labelOnly="1" outline="0" axis="axisValues" fieldPosition="0"/>
    </format>
    <format dxfId="35">
      <pivotArea outline="0" collapsedLevelsAreSubtotals="1" fieldPosition="0"/>
    </format>
    <format dxfId="34">
      <pivotArea dataOnly="0" labelOnly="1" outline="0" fieldPosition="0">
        <references count="1">
          <reference field="0"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208C16-F287-CE4E-8E36-E53540A769AD}" name="PivotTable10"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rowHeaderCaption="rok">
  <location ref="B69:D90" firstHeaderRow="0" firstDataRow="1" firstDataCol="1"/>
  <pivotFields count="5">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dataField="1" compact="0" numFmtId="164" outline="0" showAll="0"/>
    <pivotField compact="0" outline="0" showAll="0"/>
    <pivotField compact="0" outline="0" showAll="0"/>
    <pivotField dataField="1"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2"/>
  </colFields>
  <colItems count="2">
    <i>
      <x/>
    </i>
    <i i="1">
      <x v="1"/>
    </i>
  </colItems>
  <dataFields count="2">
    <dataField name="roční HDP" fld="1" baseField="0" baseItem="0" numFmtId="164"/>
    <dataField name="Průměrná cena potravin" fld="4" baseField="0" baseItem="0"/>
  </dataFields>
  <formats count="11">
    <format dxfId="10">
      <pivotArea field="0" type="button" dataOnly="0" labelOnly="1" outline="0" axis="axisRow" fieldPosition="0"/>
    </format>
    <format dxfId="9">
      <pivotArea dataOnly="0" labelOnly="1" outline="0" fieldPosition="0">
        <references count="1">
          <reference field="4294967294" count="2">
            <x v="0"/>
            <x v="1"/>
          </reference>
        </references>
      </pivotArea>
    </format>
    <format dxfId="8">
      <pivotArea field="0" type="button" dataOnly="0" labelOnly="1" outline="0" axis="axisRow" fieldPosition="0"/>
    </format>
    <format dxfId="7">
      <pivotArea dataOnly="0" labelOnly="1" outline="0" fieldPosition="0">
        <references count="1">
          <reference field="4294967294" count="2">
            <x v="0"/>
            <x v="1"/>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fieldPosition="0">
        <references count="1">
          <reference field="0" count="0"/>
        </references>
      </pivotArea>
    </format>
    <format dxfId="2">
      <pivotArea dataOnly="0" labelOnly="1" outline="0" fieldPosition="0">
        <references count="1">
          <reference field="4294967294" count="2">
            <x v="0"/>
            <x v="1"/>
          </reference>
        </references>
      </pivotArea>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6CC537-DC45-504D-BB56-30C91F12036D}" name="PivotTable9" cacheId="5"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rowHeaderCaption="rok">
  <location ref="B6:D27" firstHeaderRow="0" firstDataRow="1" firstDataCol="1"/>
  <pivotFields count="5">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dataField="1" compact="0" outline="0" showAll="0"/>
    <pivotField compact="0" outline="0" showAll="0"/>
    <pivotField dataField="1" compact="0" outline="0" showAll="0"/>
    <pivotField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2"/>
  </colFields>
  <colItems count="2">
    <i>
      <x/>
    </i>
    <i i="1">
      <x v="1"/>
    </i>
  </colItems>
  <dataFields count="2">
    <dataField name="roční HDP" fld="1" baseField="0" baseItem="0" numFmtId="164"/>
    <dataField name="roční průměrná mzda" fld="3" baseField="0" baseItem="0"/>
  </dataFields>
  <formats count="12">
    <format dxfId="22">
      <pivotArea outline="0" collapsedLevelsAreSubtotals="1" fieldPosition="0">
        <references count="1">
          <reference field="4294967294" count="1" selected="0">
            <x v="0"/>
          </reference>
        </references>
      </pivotArea>
    </format>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field="0" type="button" dataOnly="0" labelOnly="1" outline="0" axis="axisRow"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fieldPosition="0">
        <references count="1">
          <reference field="0" count="0"/>
        </references>
      </pivotArea>
    </format>
    <format dxfId="13">
      <pivotArea dataOnly="0" labelOnly="1" outline="0" fieldPosition="0">
        <references count="1">
          <reference field="4294967294" count="2">
            <x v="0"/>
            <x v="1"/>
          </reference>
        </references>
      </pivotArea>
    </format>
    <format dxfId="12">
      <pivotArea field="0" type="button" dataOnly="0" labelOnly="1" outline="0" axis="axisRow" fieldPosition="0"/>
    </format>
    <format dxfId="11">
      <pivotArea dataOnly="0" labelOnly="1" outline="0" fieldPosition="0">
        <references count="1">
          <reference field="4294967294" count="2">
            <x v="0"/>
            <x v="1"/>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288351-69A1-614C-A5BC-242F7E0F3317}" name="PivotTable1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P69:R90" firstHeaderRow="0" firstDataRow="1" firstDataCol="1"/>
  <pivotFields count="5">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compact="0" numFmtId="164" outline="0" showAll="0"/>
    <pivotField dataField="1" compact="0" outline="0" showAll="0"/>
    <pivotField compact="0" outline="0" showAll="0"/>
    <pivotField dataField="1"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2"/>
  </colFields>
  <colItems count="2">
    <i>
      <x/>
    </i>
    <i i="1">
      <x v="1"/>
    </i>
  </colItems>
  <dataFields count="2">
    <dataField name="HDP za předchozí rok (rok -1)" fld="2" baseField="0" baseItem="0" numFmtId="164"/>
    <dataField name="průměrná cena potravin" fld="4" baseField="0" baseItem="0"/>
  </dataFields>
  <formats count="5">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206282-C7A1-A145-802E-A5DF4AB05B2C}" name="PivotTable1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rowHeaderCaption="rok">
  <location ref="P6:R27" firstHeaderRow="0" firstDataRow="1" firstDataCol="1"/>
  <pivotFields count="5">
    <pivotField axis="axisRow" compact="0" outline="0" showAll="0">
      <items count="22">
        <item x="0"/>
        <item x="1"/>
        <item x="2"/>
        <item x="3"/>
        <item x="4"/>
        <item x="5"/>
        <item x="6"/>
        <item x="7"/>
        <item x="8"/>
        <item x="9"/>
        <item x="10"/>
        <item x="11"/>
        <item x="12"/>
        <item x="13"/>
        <item x="14"/>
        <item x="15"/>
        <item x="16"/>
        <item x="17"/>
        <item x="18"/>
        <item x="19"/>
        <item x="20"/>
        <item t="default"/>
      </items>
    </pivotField>
    <pivotField compact="0" numFmtId="164" outline="0" showAll="0"/>
    <pivotField dataField="1" compact="0" outline="0" showAll="0"/>
    <pivotField dataField="1" compact="0" outline="0" showAll="0"/>
    <pivotField compact="0" outline="0" showAll="0"/>
  </pivotFields>
  <rowFields count="1">
    <field x="0"/>
  </rowFields>
  <rowItems count="21">
    <i>
      <x/>
    </i>
    <i>
      <x v="1"/>
    </i>
    <i>
      <x v="2"/>
    </i>
    <i>
      <x v="3"/>
    </i>
    <i>
      <x v="4"/>
    </i>
    <i>
      <x v="5"/>
    </i>
    <i>
      <x v="6"/>
    </i>
    <i>
      <x v="7"/>
    </i>
    <i>
      <x v="8"/>
    </i>
    <i>
      <x v="9"/>
    </i>
    <i>
      <x v="10"/>
    </i>
    <i>
      <x v="11"/>
    </i>
    <i>
      <x v="12"/>
    </i>
    <i>
      <x v="13"/>
    </i>
    <i>
      <x v="14"/>
    </i>
    <i>
      <x v="15"/>
    </i>
    <i>
      <x v="16"/>
    </i>
    <i>
      <x v="17"/>
    </i>
    <i>
      <x v="18"/>
    </i>
    <i>
      <x v="19"/>
    </i>
    <i>
      <x v="20"/>
    </i>
  </rowItems>
  <colFields count="1">
    <field x="-2"/>
  </colFields>
  <colItems count="2">
    <i>
      <x/>
    </i>
    <i i="1">
      <x v="1"/>
    </i>
  </colItems>
  <dataFields count="2">
    <dataField name="HDP za předchozí rok (rok -1)" fld="2" baseField="0" baseItem="0" numFmtId="164"/>
    <dataField name="roční průměrná mzda" fld="3" baseField="0" baseItem="0"/>
  </dataFields>
  <formats count="6">
    <format dxfId="33">
      <pivotArea outline="0" fieldPosition="0">
        <references count="1">
          <reference field="4294967294" count="1" selected="0">
            <x v="0"/>
          </reference>
        </references>
      </pivotArea>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outline="0" fieldPosition="0">
        <references count="1">
          <reference field="0" count="0"/>
        </references>
      </pivotArea>
    </format>
    <format dxfId="2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ocni_mzdy_zprumerovany_202505171943" connectionId="7" xr16:uid="{BDD5F16A-B8AF-4A01-BD39-7AE4D1A060CF}"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k" xr10:uid="{24070C46-A342-BB43-A4D9-73F6CED6C47D}" sourceName="rok">
  <pivotTables>
    <pivotTable tabId="4" name="Nárůst/pokles mezd fyzický"/>
  </pivotTables>
  <data>
    <tabular pivotCacheId="1186767224">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k1" xr10:uid="{191B3599-3EC0-6B40-9AE2-9B450D88ACC7}" sourceName="rok">
  <pivotTables>
    <pivotTable tabId="4" name="PivotTable3"/>
  </pivotTables>
  <data>
    <tabular pivotCacheId="1651038333">
      <items count="21">
        <i x="0" s="1"/>
        <i x="1" s="1"/>
        <i x="2" s="1"/>
        <i x="3" s="1"/>
        <i x="4" s="1"/>
        <i x="5" s="1"/>
        <i x="6" s="1"/>
        <i x="7" s="1"/>
        <i x="8" s="1"/>
        <i x="9" s="1"/>
        <i x="10" s="1"/>
        <i x="11" s="1"/>
        <i x="12" s="1"/>
        <i x="13" s="1"/>
        <i x="14" s="1"/>
        <i x="15" s="1"/>
        <i x="16" s="1"/>
        <i x="17" s="1"/>
        <i x="18" s="1"/>
        <i x="19"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dvětví1" xr10:uid="{32FDFFA9-C6A4-E747-8845-D8C6A6CD1550}" sourceName="odvětví">
  <pivotTables>
    <pivotTable tabId="4" name="PivotTable3"/>
  </pivotTables>
  <data>
    <tabular pivotCacheId="1651038333">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dvětví" xr10:uid="{B5A5FAAE-0F97-F448-902B-1B686D701DBA}" sourceName="odvětví">
  <pivotTables>
    <pivotTable tabId="4" name="Nárůst/pokles mezd fyzický"/>
  </pivotTables>
  <data>
    <tabular pivotCacheId="1186767224">
      <items count="19">
        <i x="0" s="1"/>
        <i x="1" s="1"/>
        <i x="2" s="1"/>
        <i x="3" s="1"/>
        <i x="4" s="1"/>
        <i x="5" s="1"/>
        <i x="6" s="1"/>
        <i x="7" s="1"/>
        <i x="8" s="1"/>
        <i x="9" s="1"/>
        <i x="10" s="1"/>
        <i x="11" s="1"/>
        <i x="12" s="1"/>
        <i x="13" s="1"/>
        <i x="14" s="1"/>
        <i x="15" s="1"/>
        <i x="16" s="1"/>
        <i x="17"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pina" xr10:uid="{0F6A0A51-58D2-7945-8300-E787367D1854}" sourceName="skupina">
  <pivotTables>
    <pivotTable tabId="11" name="PivotTable6"/>
  </pivotTables>
  <data>
    <tabular pivotCacheId="1618213638">
      <items count="27">
        <i x="0" s="1"/>
        <i x="4" s="1"/>
        <i x="1" s="1"/>
        <i x="2" s="1"/>
        <i x="3" s="1"/>
        <i x="5" s="1"/>
        <i x="6" s="1"/>
        <i x="7" s="1"/>
        <i x="8"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k" xr10:uid="{B90849D8-613F-E644-AA3E-5124AE7D96DA}" cache="Slicer_rok" caption="rok" style="SlicerStyleLight6" rowHeight="230716"/>
  <slicer name="rok 2" xr10:uid="{66C2FFA6-691F-3E44-B2B7-0C2573518A7B}" cache="Slicer_rok1" caption="rok" style="SlicerStyleLight6" rowHeight="230716"/>
  <slicer name="odvětví 1" xr10:uid="{7BB3EE74-E20C-9D4B-B977-D0A581CCD965}" cache="Slicer_odvětví1" caption="odvětví" startItem="8" style="SlicerStyleLight6" rowHeight="230716"/>
  <slicer name="odvětví" xr10:uid="{A32291BE-4144-EB46-9616-AC48788E31F9}" cache="Slicer_odvětví" caption="odvětví"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upina" xr10:uid="{5CD5BA5F-F218-F844-8D1F-B3C34705D7DA}" cache="Slicer_skupina" caption="skupina"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5.xml"/><Relationship Id="rId4"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81C1-9DC9-43D8-97DF-31FA86FBA029}">
  <dimension ref="A1:D6"/>
  <sheetViews>
    <sheetView tabSelected="1" zoomScale="140" zoomScaleNormal="140" workbookViewId="0">
      <selection activeCell="A10" sqref="A10"/>
    </sheetView>
  </sheetViews>
  <sheetFormatPr defaultColWidth="8.85546875" defaultRowHeight="15" x14ac:dyDescent="0.25"/>
  <cols>
    <col min="1" max="1" width="154" customWidth="1"/>
  </cols>
  <sheetData>
    <row r="1" spans="1:4" ht="26.25" customHeight="1" x14ac:dyDescent="0.25">
      <c r="A1" s="1" t="s">
        <v>33</v>
      </c>
      <c r="B1" s="42"/>
      <c r="C1" s="42"/>
      <c r="D1" s="42"/>
    </row>
    <row r="2" spans="1:4" x14ac:dyDescent="0.25">
      <c r="A2" t="s">
        <v>29</v>
      </c>
    </row>
    <row r="3" spans="1:4" x14ac:dyDescent="0.25">
      <c r="A3" t="s">
        <v>30</v>
      </c>
    </row>
    <row r="4" spans="1:4" x14ac:dyDescent="0.25">
      <c r="A4" t="s">
        <v>31</v>
      </c>
    </row>
    <row r="5" spans="1:4" x14ac:dyDescent="0.25">
      <c r="A5" t="s">
        <v>32</v>
      </c>
    </row>
    <row r="6" spans="1:4" x14ac:dyDescent="0.25">
      <c r="A6" t="s">
        <v>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B85C-7157-7543-BECE-4304F3D148E3}">
  <dimension ref="B1:R90"/>
  <sheetViews>
    <sheetView zoomScaleNormal="100" workbookViewId="0">
      <selection activeCell="E10" sqref="E10"/>
    </sheetView>
  </sheetViews>
  <sheetFormatPr defaultColWidth="11.42578125" defaultRowHeight="15" x14ac:dyDescent="0.25"/>
  <cols>
    <col min="2" max="2" width="11.42578125" customWidth="1"/>
    <col min="3" max="3" width="19.5703125" customWidth="1"/>
    <col min="4" max="4" width="19.28515625" bestFit="1" customWidth="1"/>
    <col min="5" max="5" width="30.85546875" bestFit="1" customWidth="1"/>
    <col min="6" max="8" width="11.85546875" bestFit="1" customWidth="1"/>
    <col min="12" max="12" width="9.85546875" bestFit="1" customWidth="1"/>
    <col min="16" max="16" width="6.140625" bestFit="1" customWidth="1"/>
    <col min="17" max="17" width="23" customWidth="1"/>
    <col min="18" max="18" width="30.85546875" bestFit="1" customWidth="1"/>
    <col min="19" max="21" width="11.85546875" bestFit="1" customWidth="1"/>
    <col min="22" max="22" width="9.85546875" bestFit="1" customWidth="1"/>
    <col min="23" max="23" width="11.85546875" bestFit="1" customWidth="1"/>
  </cols>
  <sheetData>
    <row r="1" spans="2:18" ht="15.75" thickBot="1" x14ac:dyDescent="0.3"/>
    <row r="2" spans="2:18" ht="15" customHeight="1" x14ac:dyDescent="0.25">
      <c r="B2" s="55" t="s">
        <v>97</v>
      </c>
      <c r="C2" s="56"/>
      <c r="D2" s="56"/>
      <c r="E2" s="56"/>
      <c r="F2" s="56"/>
      <c r="G2" s="56"/>
      <c r="H2" s="57"/>
    </row>
    <row r="3" spans="2:18" ht="15.95" customHeight="1" thickBot="1" x14ac:dyDescent="0.3">
      <c r="B3" s="58"/>
      <c r="C3" s="59"/>
      <c r="D3" s="59"/>
      <c r="E3" s="59"/>
      <c r="F3" s="59"/>
      <c r="G3" s="59"/>
      <c r="H3" s="60"/>
    </row>
    <row r="5" spans="2:18" ht="15.75" thickBot="1" x14ac:dyDescent="0.3"/>
    <row r="6" spans="2:18" ht="15.75" thickBot="1" x14ac:dyDescent="0.3">
      <c r="B6" s="12" t="s">
        <v>0</v>
      </c>
      <c r="C6" s="13" t="s">
        <v>93</v>
      </c>
      <c r="D6" s="14" t="s">
        <v>94</v>
      </c>
      <c r="P6" s="12" t="s">
        <v>0</v>
      </c>
      <c r="Q6" s="13" t="s">
        <v>99</v>
      </c>
      <c r="R6" s="14" t="s">
        <v>94</v>
      </c>
    </row>
    <row r="7" spans="2:18" x14ac:dyDescent="0.25">
      <c r="B7" s="8">
        <v>2000</v>
      </c>
      <c r="C7" s="41">
        <v>152688350008.68399</v>
      </c>
      <c r="D7" s="9">
        <v>13994.45</v>
      </c>
      <c r="P7" s="8">
        <v>2000</v>
      </c>
      <c r="Q7" s="41"/>
      <c r="R7" s="9">
        <v>13994.45</v>
      </c>
    </row>
    <row r="8" spans="2:18" x14ac:dyDescent="0.25">
      <c r="B8" s="6">
        <v>2001</v>
      </c>
      <c r="C8" s="39">
        <v>157334620713.224</v>
      </c>
      <c r="D8" s="3">
        <v>15375.76</v>
      </c>
      <c r="P8" s="6">
        <v>2001</v>
      </c>
      <c r="Q8" s="39">
        <v>152688350008.68399</v>
      </c>
      <c r="R8" s="3">
        <v>15375.76</v>
      </c>
    </row>
    <row r="9" spans="2:18" x14ac:dyDescent="0.25">
      <c r="B9" s="6">
        <v>2002</v>
      </c>
      <c r="C9" s="39">
        <v>159804546639.62799</v>
      </c>
      <c r="D9" s="3">
        <v>16672.95</v>
      </c>
      <c r="P9" s="6">
        <v>2002</v>
      </c>
      <c r="Q9" s="39">
        <v>157334620713.224</v>
      </c>
      <c r="R9" s="3">
        <v>16672.95</v>
      </c>
    </row>
    <row r="10" spans="2:18" x14ac:dyDescent="0.25">
      <c r="B10" s="6">
        <v>2003</v>
      </c>
      <c r="C10" s="39">
        <v>165531443734.19699</v>
      </c>
      <c r="D10" s="3">
        <v>17658.29</v>
      </c>
      <c r="P10" s="6">
        <v>2003</v>
      </c>
      <c r="Q10" s="39">
        <v>159804546639.62799</v>
      </c>
      <c r="R10" s="3">
        <v>17658.29</v>
      </c>
    </row>
    <row r="11" spans="2:18" x14ac:dyDescent="0.25">
      <c r="B11" s="6">
        <v>2004</v>
      </c>
      <c r="C11" s="39">
        <v>173500559474.73099</v>
      </c>
      <c r="D11" s="3">
        <v>18766.16</v>
      </c>
      <c r="P11" s="6">
        <v>2004</v>
      </c>
      <c r="Q11" s="39">
        <v>165531443734.19699</v>
      </c>
      <c r="R11" s="3">
        <v>18766.16</v>
      </c>
    </row>
    <row r="12" spans="2:18" x14ac:dyDescent="0.25">
      <c r="B12" s="6">
        <v>2005</v>
      </c>
      <c r="C12" s="39">
        <v>184954402823.47101</v>
      </c>
      <c r="D12" s="3">
        <v>19822.14</v>
      </c>
      <c r="P12" s="6">
        <v>2005</v>
      </c>
      <c r="Q12" s="39">
        <v>173500559474.73099</v>
      </c>
      <c r="R12" s="3">
        <v>19822.14</v>
      </c>
    </row>
    <row r="13" spans="2:18" x14ac:dyDescent="0.25">
      <c r="B13" s="6">
        <v>2006</v>
      </c>
      <c r="C13" s="39">
        <v>197470142753.55099</v>
      </c>
      <c r="D13" s="3">
        <v>21165.18</v>
      </c>
      <c r="P13" s="6">
        <v>2006</v>
      </c>
      <c r="Q13" s="39">
        <v>184954402823.47101</v>
      </c>
      <c r="R13" s="3">
        <v>21165.18</v>
      </c>
    </row>
    <row r="14" spans="2:18" x14ac:dyDescent="0.25">
      <c r="B14" s="6">
        <v>2007</v>
      </c>
      <c r="C14" s="39">
        <v>208469898850.69</v>
      </c>
      <c r="D14" s="3">
        <v>22620.89</v>
      </c>
      <c r="P14" s="6">
        <v>2007</v>
      </c>
      <c r="Q14" s="39">
        <v>197470142753.55099</v>
      </c>
      <c r="R14" s="3">
        <v>22620.89</v>
      </c>
    </row>
    <row r="15" spans="2:18" x14ac:dyDescent="0.25">
      <c r="B15" s="6">
        <v>2008</v>
      </c>
      <c r="C15" s="39">
        <v>214070259127.50201</v>
      </c>
      <c r="D15" s="3">
        <v>24361.38</v>
      </c>
      <c r="P15" s="6">
        <v>2008</v>
      </c>
      <c r="Q15" s="39">
        <v>208469898850.69</v>
      </c>
      <c r="R15" s="3">
        <v>24361.38</v>
      </c>
    </row>
    <row r="16" spans="2:18" x14ac:dyDescent="0.25">
      <c r="B16" s="6">
        <v>2009</v>
      </c>
      <c r="C16" s="39">
        <v>204100298391.03601</v>
      </c>
      <c r="D16" s="3">
        <v>25109.83</v>
      </c>
      <c r="P16" s="6">
        <v>2009</v>
      </c>
      <c r="Q16" s="39">
        <v>214070259127.50201</v>
      </c>
      <c r="R16" s="3">
        <v>25109.83</v>
      </c>
    </row>
    <row r="17" spans="2:18" x14ac:dyDescent="0.25">
      <c r="B17" s="6">
        <v>2010</v>
      </c>
      <c r="C17" s="39">
        <v>209069940963.177</v>
      </c>
      <c r="D17" s="3">
        <v>25590.17</v>
      </c>
      <c r="P17" s="6">
        <v>2010</v>
      </c>
      <c r="Q17" s="39">
        <v>204100298391.03601</v>
      </c>
      <c r="R17" s="3">
        <v>25590.17</v>
      </c>
    </row>
    <row r="18" spans="2:18" x14ac:dyDescent="0.25">
      <c r="B18" s="6">
        <v>2011</v>
      </c>
      <c r="C18" s="39">
        <v>212750323790.759</v>
      </c>
      <c r="D18" s="3">
        <v>26187.46</v>
      </c>
      <c r="P18" s="6">
        <v>2011</v>
      </c>
      <c r="Q18" s="39">
        <v>209069940963.177</v>
      </c>
      <c r="R18" s="3">
        <v>26187.46</v>
      </c>
    </row>
    <row r="19" spans="2:18" x14ac:dyDescent="0.25">
      <c r="B19" s="6">
        <v>2012</v>
      </c>
      <c r="C19" s="39">
        <v>211080224602.858</v>
      </c>
      <c r="D19" s="3">
        <v>26955.05</v>
      </c>
      <c r="P19" s="6">
        <v>2012</v>
      </c>
      <c r="Q19" s="39">
        <v>212750323790.759</v>
      </c>
      <c r="R19" s="3">
        <v>26955.05</v>
      </c>
    </row>
    <row r="20" spans="2:18" x14ac:dyDescent="0.25">
      <c r="B20" s="6">
        <v>2013</v>
      </c>
      <c r="C20" s="39">
        <v>210983331025.62399</v>
      </c>
      <c r="D20" s="3">
        <v>26535.66</v>
      </c>
      <c r="P20" s="6">
        <v>2013</v>
      </c>
      <c r="Q20" s="39">
        <v>211080224602.858</v>
      </c>
      <c r="R20" s="3">
        <v>26535.66</v>
      </c>
    </row>
    <row r="21" spans="2:18" x14ac:dyDescent="0.25">
      <c r="B21" s="6">
        <v>2014</v>
      </c>
      <c r="C21" s="39">
        <v>215755991069.112</v>
      </c>
      <c r="D21" s="3">
        <v>27218.67</v>
      </c>
      <c r="P21" s="6">
        <v>2014</v>
      </c>
      <c r="Q21" s="39">
        <v>210983331025.62399</v>
      </c>
      <c r="R21" s="3">
        <v>27218.67</v>
      </c>
    </row>
    <row r="22" spans="2:18" x14ac:dyDescent="0.25">
      <c r="B22" s="6">
        <v>2015</v>
      </c>
      <c r="C22" s="39">
        <v>227381745549.048</v>
      </c>
      <c r="D22" s="3">
        <v>27925.47</v>
      </c>
      <c r="P22" s="6">
        <v>2015</v>
      </c>
      <c r="Q22" s="39">
        <v>215755991069.112</v>
      </c>
      <c r="R22" s="3">
        <v>27925.47</v>
      </c>
    </row>
    <row r="23" spans="2:18" x14ac:dyDescent="0.25">
      <c r="B23" s="6">
        <v>2016</v>
      </c>
      <c r="C23" s="39">
        <v>233151067380.883</v>
      </c>
      <c r="D23" s="3">
        <v>28941.37</v>
      </c>
      <c r="P23" s="6">
        <v>2016</v>
      </c>
      <c r="Q23" s="39">
        <v>227381745549.048</v>
      </c>
      <c r="R23" s="3">
        <v>28941.37</v>
      </c>
    </row>
    <row r="24" spans="2:18" x14ac:dyDescent="0.25">
      <c r="B24" s="6">
        <v>2017</v>
      </c>
      <c r="C24" s="39">
        <v>245202003265.939</v>
      </c>
      <c r="D24" s="3">
        <v>30726.34</v>
      </c>
      <c r="P24" s="6">
        <v>2017</v>
      </c>
      <c r="Q24" s="39">
        <v>233151067380.883</v>
      </c>
      <c r="R24" s="3">
        <v>30726.34</v>
      </c>
    </row>
    <row r="25" spans="2:18" x14ac:dyDescent="0.25">
      <c r="B25" s="6">
        <v>2018</v>
      </c>
      <c r="C25" s="39">
        <v>253045172103.95001</v>
      </c>
      <c r="D25" s="3">
        <v>33091.449999999997</v>
      </c>
      <c r="P25" s="6">
        <v>2018</v>
      </c>
      <c r="Q25" s="39">
        <v>245202003265.939</v>
      </c>
      <c r="R25" s="3">
        <v>33091.449999999997</v>
      </c>
    </row>
    <row r="26" spans="2:18" x14ac:dyDescent="0.25">
      <c r="B26" s="6">
        <v>2019</v>
      </c>
      <c r="C26" s="39">
        <v>258899638367.936</v>
      </c>
      <c r="D26" s="3">
        <v>35641.949999999997</v>
      </c>
      <c r="P26" s="6">
        <v>2019</v>
      </c>
      <c r="Q26" s="39">
        <v>253045172103.95001</v>
      </c>
      <c r="R26" s="3">
        <v>35641.949999999997</v>
      </c>
    </row>
    <row r="27" spans="2:18" ht="15.75" thickBot="1" x14ac:dyDescent="0.3">
      <c r="B27" s="7">
        <v>2020</v>
      </c>
      <c r="C27" s="40">
        <v>244395294183.03601</v>
      </c>
      <c r="D27" s="5">
        <v>36537.96</v>
      </c>
      <c r="P27" s="7">
        <v>2020</v>
      </c>
      <c r="Q27" s="40">
        <v>258899638367.936</v>
      </c>
      <c r="R27" s="5">
        <v>36537.96</v>
      </c>
    </row>
    <row r="66" spans="2:18" s="24" customFormat="1" x14ac:dyDescent="0.25"/>
    <row r="68" spans="2:18" ht="15.75" thickBot="1" x14ac:dyDescent="0.3"/>
    <row r="69" spans="2:18" ht="15.75" thickBot="1" x14ac:dyDescent="0.3">
      <c r="B69" s="12" t="s">
        <v>0</v>
      </c>
      <c r="C69" s="13" t="s">
        <v>93</v>
      </c>
      <c r="D69" s="14" t="s">
        <v>96</v>
      </c>
      <c r="P69" s="12" t="s">
        <v>0</v>
      </c>
      <c r="Q69" s="13" t="s">
        <v>99</v>
      </c>
      <c r="R69" s="14" t="s">
        <v>95</v>
      </c>
    </row>
    <row r="70" spans="2:18" x14ac:dyDescent="0.25">
      <c r="B70" s="8">
        <v>2000</v>
      </c>
      <c r="C70" s="41">
        <v>152688350008.68399</v>
      </c>
      <c r="D70" s="9"/>
      <c r="P70" s="8">
        <v>2000</v>
      </c>
      <c r="Q70" s="41"/>
      <c r="R70" s="9"/>
    </row>
    <row r="71" spans="2:18" x14ac:dyDescent="0.25">
      <c r="B71" s="6">
        <v>2001</v>
      </c>
      <c r="C71" s="39">
        <v>157334620713.224</v>
      </c>
      <c r="D71" s="3"/>
      <c r="P71" s="6">
        <v>2001</v>
      </c>
      <c r="Q71" s="39">
        <v>152688350008.68399</v>
      </c>
      <c r="R71" s="3"/>
    </row>
    <row r="72" spans="2:18" x14ac:dyDescent="0.25">
      <c r="B72" s="6">
        <v>2002</v>
      </c>
      <c r="C72" s="39">
        <v>159804546639.62799</v>
      </c>
      <c r="D72" s="3"/>
      <c r="P72" s="6">
        <v>2002</v>
      </c>
      <c r="Q72" s="39">
        <v>157334620713.224</v>
      </c>
      <c r="R72" s="3"/>
    </row>
    <row r="73" spans="2:18" x14ac:dyDescent="0.25">
      <c r="B73" s="6">
        <v>2003</v>
      </c>
      <c r="C73" s="39">
        <v>165531443734.19699</v>
      </c>
      <c r="D73" s="3"/>
      <c r="P73" s="6">
        <v>2003</v>
      </c>
      <c r="Q73" s="39">
        <v>159804546639.62799</v>
      </c>
      <c r="R73" s="3"/>
    </row>
    <row r="74" spans="2:18" x14ac:dyDescent="0.25">
      <c r="B74" s="6">
        <v>2004</v>
      </c>
      <c r="C74" s="39">
        <v>173500559474.73099</v>
      </c>
      <c r="D74" s="3"/>
      <c r="P74" s="6">
        <v>2004</v>
      </c>
      <c r="Q74" s="39">
        <v>165531443734.19699</v>
      </c>
      <c r="R74" s="3"/>
    </row>
    <row r="75" spans="2:18" x14ac:dyDescent="0.25">
      <c r="B75" s="6">
        <v>2005</v>
      </c>
      <c r="C75" s="39">
        <v>184954402823.47101</v>
      </c>
      <c r="D75" s="3"/>
      <c r="P75" s="6">
        <v>2005</v>
      </c>
      <c r="Q75" s="39">
        <v>173500559474.73099</v>
      </c>
      <c r="R75" s="3"/>
    </row>
    <row r="76" spans="2:18" x14ac:dyDescent="0.25">
      <c r="B76" s="6">
        <v>2006</v>
      </c>
      <c r="C76" s="39">
        <v>197470142753.55099</v>
      </c>
      <c r="D76" s="3">
        <v>45.52</v>
      </c>
      <c r="P76" s="6">
        <v>2006</v>
      </c>
      <c r="Q76" s="39">
        <v>184954402823.47101</v>
      </c>
      <c r="R76" s="3">
        <v>45.52</v>
      </c>
    </row>
    <row r="77" spans="2:18" x14ac:dyDescent="0.25">
      <c r="B77" s="6">
        <v>2007</v>
      </c>
      <c r="C77" s="39">
        <v>208469898850.69</v>
      </c>
      <c r="D77" s="3">
        <v>48.59</v>
      </c>
      <c r="P77" s="6">
        <v>2007</v>
      </c>
      <c r="Q77" s="39">
        <v>197470142753.55099</v>
      </c>
      <c r="R77" s="3">
        <v>48.59</v>
      </c>
    </row>
    <row r="78" spans="2:18" x14ac:dyDescent="0.25">
      <c r="B78" s="6">
        <v>2008</v>
      </c>
      <c r="C78" s="39">
        <v>214070259127.50201</v>
      </c>
      <c r="D78" s="3">
        <v>51.6</v>
      </c>
      <c r="P78" s="6">
        <v>2008</v>
      </c>
      <c r="Q78" s="39">
        <v>208469898850.69</v>
      </c>
      <c r="R78" s="3">
        <v>51.6</v>
      </c>
    </row>
    <row r="79" spans="2:18" x14ac:dyDescent="0.25">
      <c r="B79" s="6">
        <v>2009</v>
      </c>
      <c r="C79" s="39">
        <v>204100298391.03601</v>
      </c>
      <c r="D79" s="3">
        <v>48.29</v>
      </c>
      <c r="P79" s="6">
        <v>2009</v>
      </c>
      <c r="Q79" s="39">
        <v>214070259127.50201</v>
      </c>
      <c r="R79" s="3">
        <v>48.29</v>
      </c>
    </row>
    <row r="80" spans="2:18" x14ac:dyDescent="0.25">
      <c r="B80" s="6">
        <v>2010</v>
      </c>
      <c r="C80" s="39">
        <v>209069940963.177</v>
      </c>
      <c r="D80" s="3">
        <v>49.23</v>
      </c>
      <c r="P80" s="6">
        <v>2010</v>
      </c>
      <c r="Q80" s="39">
        <v>204100298391.03601</v>
      </c>
      <c r="R80" s="3">
        <v>49.23</v>
      </c>
    </row>
    <row r="81" spans="2:18" x14ac:dyDescent="0.25">
      <c r="B81" s="6">
        <v>2011</v>
      </c>
      <c r="C81" s="39">
        <v>212750323790.759</v>
      </c>
      <c r="D81" s="3">
        <v>50.88</v>
      </c>
      <c r="P81" s="6">
        <v>2011</v>
      </c>
      <c r="Q81" s="39">
        <v>209069940963.177</v>
      </c>
      <c r="R81" s="3">
        <v>50.88</v>
      </c>
    </row>
    <row r="82" spans="2:18" x14ac:dyDescent="0.25">
      <c r="B82" s="6">
        <v>2012</v>
      </c>
      <c r="C82" s="39">
        <v>211080224602.858</v>
      </c>
      <c r="D82" s="3">
        <v>54.3</v>
      </c>
      <c r="P82" s="6">
        <v>2012</v>
      </c>
      <c r="Q82" s="39">
        <v>212750323790.759</v>
      </c>
      <c r="R82" s="3">
        <v>54.3</v>
      </c>
    </row>
    <row r="83" spans="2:18" x14ac:dyDescent="0.25">
      <c r="B83" s="6">
        <v>2013</v>
      </c>
      <c r="C83" s="39">
        <v>210983331025.62399</v>
      </c>
      <c r="D83" s="3">
        <v>57.07</v>
      </c>
      <c r="P83" s="6">
        <v>2013</v>
      </c>
      <c r="Q83" s="39">
        <v>211080224602.858</v>
      </c>
      <c r="R83" s="3">
        <v>57.07</v>
      </c>
    </row>
    <row r="84" spans="2:18" x14ac:dyDescent="0.25">
      <c r="B84" s="6">
        <v>2014</v>
      </c>
      <c r="C84" s="39">
        <v>215755991069.112</v>
      </c>
      <c r="D84" s="3">
        <v>57.49</v>
      </c>
      <c r="P84" s="6">
        <v>2014</v>
      </c>
      <c r="Q84" s="39">
        <v>210983331025.62399</v>
      </c>
      <c r="R84" s="3">
        <v>57.49</v>
      </c>
    </row>
    <row r="85" spans="2:18" x14ac:dyDescent="0.25">
      <c r="B85" s="6">
        <v>2015</v>
      </c>
      <c r="C85" s="39">
        <v>227381745549.048</v>
      </c>
      <c r="D85" s="3">
        <v>57.18</v>
      </c>
      <c r="P85" s="6">
        <v>2015</v>
      </c>
      <c r="Q85" s="39">
        <v>215755991069.112</v>
      </c>
      <c r="R85" s="3">
        <v>57.18</v>
      </c>
    </row>
    <row r="86" spans="2:18" x14ac:dyDescent="0.25">
      <c r="B86" s="6">
        <v>2016</v>
      </c>
      <c r="C86" s="39">
        <v>233151067380.883</v>
      </c>
      <c r="D86" s="3">
        <v>56.49</v>
      </c>
      <c r="P86" s="6">
        <v>2016</v>
      </c>
      <c r="Q86" s="39">
        <v>227381745549.048</v>
      </c>
      <c r="R86" s="3">
        <v>56.49</v>
      </c>
    </row>
    <row r="87" spans="2:18" x14ac:dyDescent="0.25">
      <c r="B87" s="6">
        <v>2017</v>
      </c>
      <c r="C87" s="39">
        <v>245202003265.939</v>
      </c>
      <c r="D87" s="3">
        <v>61.93</v>
      </c>
      <c r="P87" s="6">
        <v>2017</v>
      </c>
      <c r="Q87" s="39">
        <v>233151067380.883</v>
      </c>
      <c r="R87" s="3">
        <v>61.93</v>
      </c>
    </row>
    <row r="88" spans="2:18" x14ac:dyDescent="0.25">
      <c r="B88" s="6">
        <v>2018</v>
      </c>
      <c r="C88" s="39">
        <v>253045172103.95001</v>
      </c>
      <c r="D88" s="3">
        <v>63.27</v>
      </c>
      <c r="P88" s="6">
        <v>2018</v>
      </c>
      <c r="Q88" s="39">
        <v>245202003265.939</v>
      </c>
      <c r="R88" s="3">
        <v>63.27</v>
      </c>
    </row>
    <row r="89" spans="2:18" x14ac:dyDescent="0.25">
      <c r="B89" s="6">
        <v>2019</v>
      </c>
      <c r="C89" s="39">
        <v>258899638367.936</v>
      </c>
      <c r="D89" s="3"/>
      <c r="P89" s="6">
        <v>2019</v>
      </c>
      <c r="Q89" s="39">
        <v>253045172103.95001</v>
      </c>
      <c r="R89" s="3"/>
    </row>
    <row r="90" spans="2:18" ht="15.75" thickBot="1" x14ac:dyDescent="0.3">
      <c r="B90" s="7">
        <v>2020</v>
      </c>
      <c r="C90" s="40">
        <v>244395294183.03601</v>
      </c>
      <c r="D90" s="5"/>
      <c r="P90" s="7">
        <v>2020</v>
      </c>
      <c r="Q90" s="40">
        <v>258899638367.936</v>
      </c>
      <c r="R90" s="5"/>
    </row>
  </sheetData>
  <mergeCells count="1">
    <mergeCell ref="B2:H3"/>
  </mergeCell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4C6-D4D0-7B49-94E9-FCB4291A30E6}">
  <dimension ref="A1:E22"/>
  <sheetViews>
    <sheetView workbookViewId="0">
      <selection activeCell="B389" sqref="B389"/>
    </sheetView>
  </sheetViews>
  <sheetFormatPr defaultColWidth="11.42578125" defaultRowHeight="15" x14ac:dyDescent="0.25"/>
  <cols>
    <col min="1" max="1" width="6.140625" bestFit="1" customWidth="1"/>
    <col min="2" max="3" width="18" customWidth="1"/>
    <col min="4" max="4" width="19.7109375" bestFit="1" customWidth="1"/>
    <col min="5" max="5" width="27.7109375" bestFit="1" customWidth="1"/>
  </cols>
  <sheetData>
    <row r="1" spans="1:5" x14ac:dyDescent="0.25">
      <c r="A1" t="s">
        <v>0</v>
      </c>
      <c r="B1" t="s">
        <v>48</v>
      </c>
      <c r="C1" t="s">
        <v>98</v>
      </c>
      <c r="D1" t="s">
        <v>49</v>
      </c>
      <c r="E1" t="s">
        <v>50</v>
      </c>
    </row>
    <row r="2" spans="1:5" x14ac:dyDescent="0.25">
      <c r="A2">
        <v>2000</v>
      </c>
      <c r="B2" s="37">
        <v>152688350008.68399</v>
      </c>
      <c r="C2" s="37"/>
      <c r="D2">
        <v>13994.45</v>
      </c>
    </row>
    <row r="3" spans="1:5" x14ac:dyDescent="0.25">
      <c r="A3">
        <v>2001</v>
      </c>
      <c r="B3" s="37">
        <v>157334620713.224</v>
      </c>
      <c r="C3" s="37">
        <v>152688350008.68399</v>
      </c>
      <c r="D3">
        <v>15375.76</v>
      </c>
    </row>
    <row r="4" spans="1:5" x14ac:dyDescent="0.25">
      <c r="A4">
        <v>2002</v>
      </c>
      <c r="B4" s="37">
        <v>159804546639.62799</v>
      </c>
      <c r="C4" s="37">
        <v>157334620713.224</v>
      </c>
      <c r="D4">
        <v>16672.95</v>
      </c>
    </row>
    <row r="5" spans="1:5" x14ac:dyDescent="0.25">
      <c r="A5">
        <v>2003</v>
      </c>
      <c r="B5" s="37">
        <v>165531443734.19699</v>
      </c>
      <c r="C5" s="37">
        <v>159804546639.62799</v>
      </c>
      <c r="D5">
        <v>17658.29</v>
      </c>
    </row>
    <row r="6" spans="1:5" x14ac:dyDescent="0.25">
      <c r="A6">
        <v>2004</v>
      </c>
      <c r="B6" s="37">
        <v>173500559474.73099</v>
      </c>
      <c r="C6" s="37">
        <v>165531443734.19699</v>
      </c>
      <c r="D6">
        <v>18766.16</v>
      </c>
    </row>
    <row r="7" spans="1:5" x14ac:dyDescent="0.25">
      <c r="A7">
        <v>2005</v>
      </c>
      <c r="B7" s="37">
        <v>184954402823.47101</v>
      </c>
      <c r="C7" s="37">
        <v>173500559474.73099</v>
      </c>
      <c r="D7">
        <v>19822.14</v>
      </c>
    </row>
    <row r="8" spans="1:5" x14ac:dyDescent="0.25">
      <c r="A8">
        <v>2006</v>
      </c>
      <c r="B8" s="37">
        <v>197470142753.55099</v>
      </c>
      <c r="C8" s="37">
        <v>184954402823.47101</v>
      </c>
      <c r="D8">
        <v>21165.18</v>
      </c>
      <c r="E8">
        <v>45.52</v>
      </c>
    </row>
    <row r="9" spans="1:5" x14ac:dyDescent="0.25">
      <c r="A9">
        <v>2007</v>
      </c>
      <c r="B9" s="37">
        <v>208469898850.69</v>
      </c>
      <c r="C9" s="37">
        <v>197470142753.55099</v>
      </c>
      <c r="D9">
        <v>22620.89</v>
      </c>
      <c r="E9">
        <v>48.59</v>
      </c>
    </row>
    <row r="10" spans="1:5" x14ac:dyDescent="0.25">
      <c r="A10">
        <v>2008</v>
      </c>
      <c r="B10" s="37">
        <v>214070259127.50201</v>
      </c>
      <c r="C10" s="37">
        <v>208469898850.69</v>
      </c>
      <c r="D10">
        <v>24361.38</v>
      </c>
      <c r="E10">
        <v>51.6</v>
      </c>
    </row>
    <row r="11" spans="1:5" x14ac:dyDescent="0.25">
      <c r="A11">
        <v>2009</v>
      </c>
      <c r="B11" s="37">
        <v>204100298391.03601</v>
      </c>
      <c r="C11" s="37">
        <v>214070259127.50201</v>
      </c>
      <c r="D11">
        <v>25109.83</v>
      </c>
      <c r="E11">
        <v>48.29</v>
      </c>
    </row>
    <row r="12" spans="1:5" x14ac:dyDescent="0.25">
      <c r="A12">
        <v>2010</v>
      </c>
      <c r="B12" s="37">
        <v>209069940963.177</v>
      </c>
      <c r="C12" s="37">
        <v>204100298391.03601</v>
      </c>
      <c r="D12">
        <v>25590.17</v>
      </c>
      <c r="E12">
        <v>49.23</v>
      </c>
    </row>
    <row r="13" spans="1:5" x14ac:dyDescent="0.25">
      <c r="A13">
        <v>2011</v>
      </c>
      <c r="B13" s="37">
        <v>212750323790.759</v>
      </c>
      <c r="C13" s="37">
        <v>209069940963.177</v>
      </c>
      <c r="D13">
        <v>26187.46</v>
      </c>
      <c r="E13">
        <v>50.88</v>
      </c>
    </row>
    <row r="14" spans="1:5" x14ac:dyDescent="0.25">
      <c r="A14">
        <v>2012</v>
      </c>
      <c r="B14" s="37">
        <v>211080224602.858</v>
      </c>
      <c r="C14" s="37">
        <v>212750323790.759</v>
      </c>
      <c r="D14">
        <v>26955.05</v>
      </c>
      <c r="E14">
        <v>54.3</v>
      </c>
    </row>
    <row r="15" spans="1:5" x14ac:dyDescent="0.25">
      <c r="A15">
        <v>2013</v>
      </c>
      <c r="B15" s="37">
        <v>210983331025.62399</v>
      </c>
      <c r="C15" s="37">
        <v>211080224602.858</v>
      </c>
      <c r="D15">
        <v>26535.66</v>
      </c>
      <c r="E15">
        <v>57.07</v>
      </c>
    </row>
    <row r="16" spans="1:5" x14ac:dyDescent="0.25">
      <c r="A16">
        <v>2014</v>
      </c>
      <c r="B16" s="37">
        <v>215755991069.112</v>
      </c>
      <c r="C16" s="37">
        <v>210983331025.62399</v>
      </c>
      <c r="D16">
        <v>27218.67</v>
      </c>
      <c r="E16">
        <v>57.49</v>
      </c>
    </row>
    <row r="17" spans="1:5" x14ac:dyDescent="0.25">
      <c r="A17">
        <v>2015</v>
      </c>
      <c r="B17" s="37">
        <v>227381745549.048</v>
      </c>
      <c r="C17" s="37">
        <v>215755991069.112</v>
      </c>
      <c r="D17">
        <v>27925.47</v>
      </c>
      <c r="E17">
        <v>57.18</v>
      </c>
    </row>
    <row r="18" spans="1:5" x14ac:dyDescent="0.25">
      <c r="A18">
        <v>2016</v>
      </c>
      <c r="B18" s="37">
        <v>233151067380.883</v>
      </c>
      <c r="C18" s="37">
        <v>227381745549.048</v>
      </c>
      <c r="D18">
        <v>28941.37</v>
      </c>
      <c r="E18">
        <v>56.49</v>
      </c>
    </row>
    <row r="19" spans="1:5" x14ac:dyDescent="0.25">
      <c r="A19">
        <v>2017</v>
      </c>
      <c r="B19" s="37">
        <v>245202003265.939</v>
      </c>
      <c r="C19" s="37">
        <v>233151067380.883</v>
      </c>
      <c r="D19">
        <v>30726.34</v>
      </c>
      <c r="E19">
        <v>61.93</v>
      </c>
    </row>
    <row r="20" spans="1:5" x14ac:dyDescent="0.25">
      <c r="A20">
        <v>2018</v>
      </c>
      <c r="B20" s="37">
        <v>253045172103.95001</v>
      </c>
      <c r="C20" s="37">
        <v>245202003265.939</v>
      </c>
      <c r="D20">
        <v>33091.449999999997</v>
      </c>
      <c r="E20">
        <v>63.27</v>
      </c>
    </row>
    <row r="21" spans="1:5" x14ac:dyDescent="0.25">
      <c r="A21">
        <v>2019</v>
      </c>
      <c r="B21" s="37">
        <v>258899638367.936</v>
      </c>
      <c r="C21" s="37">
        <v>253045172103.95001</v>
      </c>
      <c r="D21">
        <v>35641.949999999997</v>
      </c>
    </row>
    <row r="22" spans="1:5" x14ac:dyDescent="0.25">
      <c r="A22">
        <v>2020</v>
      </c>
      <c r="B22" s="37">
        <v>244395294183.03601</v>
      </c>
      <c r="C22" s="37">
        <v>258899638367.936</v>
      </c>
      <c r="D22">
        <v>36537.96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A95C-D26B-9B45-A222-3F3D9DF6CD44}">
  <dimension ref="A1:U102"/>
  <sheetViews>
    <sheetView zoomScaleNormal="100" workbookViewId="0">
      <selection activeCell="L32" sqref="L32"/>
    </sheetView>
  </sheetViews>
  <sheetFormatPr defaultColWidth="11.42578125" defaultRowHeight="15" x14ac:dyDescent="0.25"/>
  <cols>
    <col min="2" max="2" width="28.7109375" bestFit="1" customWidth="1"/>
    <col min="3" max="3" width="28.28515625" bestFit="1" customWidth="1"/>
    <col min="4" max="4" width="23.42578125" bestFit="1" customWidth="1"/>
    <col min="5" max="5" width="17.140625" bestFit="1" customWidth="1"/>
    <col min="6" max="6" width="27.140625" bestFit="1" customWidth="1"/>
    <col min="7" max="7" width="29" bestFit="1" customWidth="1"/>
    <col min="8" max="8" width="12.85546875" bestFit="1" customWidth="1"/>
    <col min="9" max="9" width="21.7109375" bestFit="1" customWidth="1"/>
    <col min="10" max="10" width="30" bestFit="1" customWidth="1"/>
    <col min="11" max="11" width="10.140625" bestFit="1" customWidth="1"/>
    <col min="12" max="12" width="14" bestFit="1" customWidth="1"/>
    <col min="13" max="13" width="28.85546875" bestFit="1" customWidth="1"/>
    <col min="14" max="14" width="51" bestFit="1" customWidth="1"/>
    <col min="15" max="15" width="42.7109375" bestFit="1" customWidth="1"/>
    <col min="16" max="16" width="45.42578125" bestFit="1" customWidth="1"/>
    <col min="17" max="17" width="9.140625" bestFit="1" customWidth="1"/>
    <col min="18" max="18" width="46.28515625" bestFit="1" customWidth="1"/>
    <col min="19" max="19" width="19.7109375" bestFit="1" customWidth="1"/>
    <col min="20" max="20" width="24.85546875" bestFit="1" customWidth="1"/>
    <col min="21" max="21" width="18.85546875" bestFit="1" customWidth="1"/>
    <col min="22" max="22" width="11.140625" bestFit="1" customWidth="1"/>
  </cols>
  <sheetData>
    <row r="1" spans="2:21" ht="15.75" thickBot="1" x14ac:dyDescent="0.3"/>
    <row r="2" spans="2:21" ht="15" customHeight="1" x14ac:dyDescent="0.25">
      <c r="B2" s="55" t="s">
        <v>37</v>
      </c>
      <c r="C2" s="56"/>
      <c r="D2" s="56"/>
      <c r="E2" s="56"/>
      <c r="F2" s="56"/>
      <c r="G2" s="57"/>
    </row>
    <row r="3" spans="2:21" ht="15" customHeight="1" thickBot="1" x14ac:dyDescent="0.3">
      <c r="B3" s="58"/>
      <c r="C3" s="59"/>
      <c r="D3" s="59"/>
      <c r="E3" s="59"/>
      <c r="F3" s="59"/>
      <c r="G3" s="60"/>
    </row>
    <row r="5" spans="2:21" ht="15.75" thickBot="1" x14ac:dyDescent="0.3"/>
    <row r="6" spans="2:21" ht="15.75" thickBot="1" x14ac:dyDescent="0.3">
      <c r="B6" s="15" t="s">
        <v>36</v>
      </c>
      <c r="C6" s="15" t="s">
        <v>35</v>
      </c>
      <c r="D6" s="12"/>
      <c r="E6" s="13"/>
      <c r="F6" s="13"/>
      <c r="G6" s="13"/>
      <c r="H6" s="13"/>
      <c r="I6" s="13"/>
      <c r="J6" s="13"/>
      <c r="K6" s="13"/>
      <c r="L6" s="13"/>
      <c r="M6" s="13"/>
      <c r="N6" s="13"/>
      <c r="O6" s="13"/>
      <c r="P6" s="13"/>
      <c r="Q6" s="13"/>
      <c r="R6" s="13"/>
      <c r="S6" s="13"/>
      <c r="T6" s="13"/>
      <c r="U6" s="14"/>
    </row>
    <row r="7" spans="2:21" ht="15.75" thickBot="1" x14ac:dyDescent="0.3">
      <c r="B7" s="36" t="s">
        <v>0</v>
      </c>
      <c r="C7" s="25" t="s">
        <v>8</v>
      </c>
      <c r="D7" s="26" t="s">
        <v>12</v>
      </c>
      <c r="E7" s="26" t="s">
        <v>13</v>
      </c>
      <c r="F7" s="26" t="s">
        <v>14</v>
      </c>
      <c r="G7" s="26" t="s">
        <v>15</v>
      </c>
      <c r="H7" s="26" t="s">
        <v>16</v>
      </c>
      <c r="I7" s="26" t="s">
        <v>17</v>
      </c>
      <c r="J7" s="26" t="s">
        <v>18</v>
      </c>
      <c r="K7" s="26" t="s">
        <v>19</v>
      </c>
      <c r="L7" s="26" t="s">
        <v>20</v>
      </c>
      <c r="M7" s="26" t="s">
        <v>21</v>
      </c>
      <c r="N7" s="26" t="s">
        <v>22</v>
      </c>
      <c r="O7" s="26" t="s">
        <v>23</v>
      </c>
      <c r="P7" s="26" t="s">
        <v>34</v>
      </c>
      <c r="Q7" s="26" t="s">
        <v>24</v>
      </c>
      <c r="R7" s="26" t="s">
        <v>25</v>
      </c>
      <c r="S7" s="26" t="s">
        <v>26</v>
      </c>
      <c r="T7" s="26" t="s">
        <v>27</v>
      </c>
      <c r="U7" s="27" t="s">
        <v>28</v>
      </c>
    </row>
    <row r="8" spans="2:21" x14ac:dyDescent="0.25">
      <c r="B8" s="35">
        <v>2000</v>
      </c>
      <c r="C8" s="22">
        <v>9747.25</v>
      </c>
      <c r="D8" s="22">
        <v>11496.25</v>
      </c>
      <c r="E8" s="22">
        <v>13190</v>
      </c>
      <c r="F8" s="22">
        <v>21591.75</v>
      </c>
      <c r="G8" s="22">
        <v>10282</v>
      </c>
      <c r="H8" s="22">
        <v>9974.25</v>
      </c>
      <c r="I8" s="22">
        <v>24927</v>
      </c>
      <c r="J8" s="22">
        <v>15337</v>
      </c>
      <c r="K8" s="22">
        <v>12484.5</v>
      </c>
      <c r="L8" s="22">
        <v>16534.5</v>
      </c>
      <c r="M8" s="22">
        <v>7283.5</v>
      </c>
      <c r="N8" s="22">
        <v>12116.5</v>
      </c>
      <c r="O8" s="22">
        <v>15078.5</v>
      </c>
      <c r="P8" s="22">
        <v>18140.75</v>
      </c>
      <c r="Q8" s="22">
        <v>11242.75</v>
      </c>
      <c r="R8" s="22">
        <v>12849.75</v>
      </c>
      <c r="S8" s="22">
        <v>11297</v>
      </c>
      <c r="T8" s="22">
        <v>10167</v>
      </c>
      <c r="U8" s="23">
        <v>12675.25</v>
      </c>
    </row>
    <row r="9" spans="2:21" x14ac:dyDescent="0.25">
      <c r="B9" s="6">
        <v>2001</v>
      </c>
      <c r="C9" s="2">
        <v>10382.75</v>
      </c>
      <c r="D9" s="2">
        <v>12464</v>
      </c>
      <c r="E9" s="2">
        <v>14112.75</v>
      </c>
      <c r="F9" s="2">
        <v>24882.25</v>
      </c>
      <c r="G9" s="2">
        <v>11651.25</v>
      </c>
      <c r="H9" s="2">
        <v>10912.5</v>
      </c>
      <c r="I9" s="2">
        <v>28361.5</v>
      </c>
      <c r="J9" s="2">
        <v>16565.5</v>
      </c>
      <c r="K9" s="2">
        <v>13358.5</v>
      </c>
      <c r="L9" s="2">
        <v>17705.5</v>
      </c>
      <c r="M9" s="2">
        <v>8004.75</v>
      </c>
      <c r="N9" s="2">
        <v>13095.25</v>
      </c>
      <c r="O9" s="2">
        <v>16460</v>
      </c>
      <c r="P9" s="2">
        <v>19647</v>
      </c>
      <c r="Q9" s="2">
        <v>12392.25</v>
      </c>
      <c r="R9" s="2">
        <v>13674.25</v>
      </c>
      <c r="S9" s="2">
        <v>12724.25</v>
      </c>
      <c r="T9" s="2">
        <v>11120.5</v>
      </c>
      <c r="U9" s="3">
        <v>13574.5</v>
      </c>
    </row>
    <row r="10" spans="2:21" x14ac:dyDescent="0.25">
      <c r="B10" s="6">
        <v>2002</v>
      </c>
      <c r="C10" s="2">
        <v>11051</v>
      </c>
      <c r="D10" s="2">
        <v>14128.75</v>
      </c>
      <c r="E10" s="2">
        <v>15173.25</v>
      </c>
      <c r="F10" s="2">
        <v>26725.5</v>
      </c>
      <c r="G10" s="2">
        <v>12008.5</v>
      </c>
      <c r="H10" s="2">
        <v>11959.25</v>
      </c>
      <c r="I10" s="2">
        <v>30869</v>
      </c>
      <c r="J10" s="2">
        <v>18257</v>
      </c>
      <c r="K10" s="2">
        <v>14032.75</v>
      </c>
      <c r="L10" s="2">
        <v>18731.5</v>
      </c>
      <c r="M10" s="2">
        <v>8995.25</v>
      </c>
      <c r="N10" s="2">
        <v>14098</v>
      </c>
      <c r="O10" s="2">
        <v>18045.25</v>
      </c>
      <c r="P10" s="2">
        <v>21369.25</v>
      </c>
      <c r="Q10" s="2">
        <v>13585.5</v>
      </c>
      <c r="R10" s="2">
        <v>14700.25</v>
      </c>
      <c r="S10" s="2">
        <v>14392</v>
      </c>
      <c r="T10" s="2">
        <v>11427.25</v>
      </c>
      <c r="U10" s="3">
        <v>14448.5</v>
      </c>
    </row>
    <row r="11" spans="2:21" x14ac:dyDescent="0.25">
      <c r="B11" s="6">
        <v>2003</v>
      </c>
      <c r="C11" s="2">
        <v>11203</v>
      </c>
      <c r="D11" s="2">
        <v>14933</v>
      </c>
      <c r="E11" s="2">
        <v>15987.75</v>
      </c>
      <c r="F11" s="2">
        <v>28793</v>
      </c>
      <c r="G11" s="2">
        <v>12887</v>
      </c>
      <c r="H11" s="2">
        <v>12942.25</v>
      </c>
      <c r="I11" s="2">
        <v>32467.25</v>
      </c>
      <c r="J11" s="2">
        <v>19476.5</v>
      </c>
      <c r="K11" s="2">
        <v>15023.25</v>
      </c>
      <c r="L11" s="2">
        <v>19660.5</v>
      </c>
      <c r="M11" s="2">
        <v>9468.25</v>
      </c>
      <c r="N11" s="2">
        <v>14787.25</v>
      </c>
      <c r="O11" s="2">
        <v>19452</v>
      </c>
      <c r="P11" s="2">
        <v>22834.25</v>
      </c>
      <c r="Q11" s="2">
        <v>15241</v>
      </c>
      <c r="R11" s="2">
        <v>15370</v>
      </c>
      <c r="S11" s="2">
        <v>15476</v>
      </c>
      <c r="T11" s="2">
        <v>11779.75</v>
      </c>
      <c r="U11" s="3">
        <v>15210.5</v>
      </c>
    </row>
    <row r="12" spans="2:21" x14ac:dyDescent="0.25">
      <c r="B12" s="6">
        <v>2004</v>
      </c>
      <c r="C12" s="2">
        <v>11977</v>
      </c>
      <c r="D12" s="2">
        <v>15856.25</v>
      </c>
      <c r="E12" s="2">
        <v>17098.75</v>
      </c>
      <c r="F12" s="2">
        <v>30605.75</v>
      </c>
      <c r="G12" s="2">
        <v>13790.5</v>
      </c>
      <c r="H12" s="2">
        <v>13495.25</v>
      </c>
      <c r="I12" s="2">
        <v>34732.75</v>
      </c>
      <c r="J12" s="2">
        <v>20346.5</v>
      </c>
      <c r="K12" s="2">
        <v>16072.5</v>
      </c>
      <c r="L12" s="2">
        <v>21105.25</v>
      </c>
      <c r="M12" s="2">
        <v>9819</v>
      </c>
      <c r="N12" s="2">
        <v>15712.25</v>
      </c>
      <c r="O12" s="2">
        <v>20460.25</v>
      </c>
      <c r="P12" s="2">
        <v>24364.75</v>
      </c>
      <c r="Q12" s="2">
        <v>16342.5</v>
      </c>
      <c r="R12" s="2">
        <v>16330.5</v>
      </c>
      <c r="S12" s="2">
        <v>16013</v>
      </c>
      <c r="T12" s="2">
        <v>12846</v>
      </c>
      <c r="U12" s="3">
        <v>16375.75</v>
      </c>
    </row>
    <row r="13" spans="2:21" x14ac:dyDescent="0.25">
      <c r="B13" s="6">
        <v>2005</v>
      </c>
      <c r="C13" s="2">
        <v>12391.25</v>
      </c>
      <c r="D13" s="2">
        <v>16365</v>
      </c>
      <c r="E13" s="2">
        <v>17941.25</v>
      </c>
      <c r="F13" s="2">
        <v>32679.5</v>
      </c>
      <c r="G13" s="2">
        <v>14684.5</v>
      </c>
      <c r="H13" s="2">
        <v>14072.25</v>
      </c>
      <c r="I13" s="2">
        <v>36713</v>
      </c>
      <c r="J13" s="2">
        <v>22005.5</v>
      </c>
      <c r="K13" s="2">
        <v>16601.5</v>
      </c>
      <c r="L13" s="2">
        <v>22636.5</v>
      </c>
      <c r="M13" s="2">
        <v>10257.5</v>
      </c>
      <c r="N13" s="2">
        <v>16421.25</v>
      </c>
      <c r="O13" s="2">
        <v>21828.5</v>
      </c>
      <c r="P13" s="2">
        <v>26251</v>
      </c>
      <c r="Q13" s="2">
        <v>17082</v>
      </c>
      <c r="R13" s="2">
        <v>17230.5</v>
      </c>
      <c r="S13" s="2">
        <v>16650.25</v>
      </c>
      <c r="T13" s="2">
        <v>13541</v>
      </c>
      <c r="U13" s="3">
        <v>17151.25</v>
      </c>
    </row>
    <row r="14" spans="2:21" x14ac:dyDescent="0.25">
      <c r="B14" s="6">
        <v>2006</v>
      </c>
      <c r="C14" s="2">
        <v>13414</v>
      </c>
      <c r="D14" s="2">
        <v>17550.75</v>
      </c>
      <c r="E14" s="2">
        <v>18993.75</v>
      </c>
      <c r="F14" s="2">
        <v>34942</v>
      </c>
      <c r="G14" s="2">
        <v>15477.5</v>
      </c>
      <c r="H14" s="2">
        <v>14955</v>
      </c>
      <c r="I14" s="2">
        <v>39353.25</v>
      </c>
      <c r="J14" s="2">
        <v>23105.75</v>
      </c>
      <c r="K14" s="2">
        <v>17643.75</v>
      </c>
      <c r="L14" s="2">
        <v>24017.5</v>
      </c>
      <c r="M14" s="2">
        <v>11105.75</v>
      </c>
      <c r="N14" s="2">
        <v>17507.25</v>
      </c>
      <c r="O14" s="2">
        <v>22852.75</v>
      </c>
      <c r="P14" s="2">
        <v>28477</v>
      </c>
      <c r="Q14" s="2">
        <v>18197.25</v>
      </c>
      <c r="R14" s="2">
        <v>18240.75</v>
      </c>
      <c r="S14" s="2">
        <v>17973.5</v>
      </c>
      <c r="T14" s="2">
        <v>14421</v>
      </c>
      <c r="U14" s="3">
        <v>18276.75</v>
      </c>
    </row>
    <row r="15" spans="2:21" x14ac:dyDescent="0.25">
      <c r="B15" s="6">
        <v>2007</v>
      </c>
      <c r="C15" s="2">
        <v>14117</v>
      </c>
      <c r="D15" s="2">
        <v>18994.5</v>
      </c>
      <c r="E15" s="2">
        <v>20394</v>
      </c>
      <c r="F15" s="2">
        <v>37204</v>
      </c>
      <c r="G15" s="2">
        <v>16473</v>
      </c>
      <c r="H15" s="2">
        <v>15929.25</v>
      </c>
      <c r="I15" s="2">
        <v>40725.25</v>
      </c>
      <c r="J15" s="2">
        <v>25317</v>
      </c>
      <c r="K15" s="2">
        <v>18831.25</v>
      </c>
      <c r="L15" s="2">
        <v>25675.75</v>
      </c>
      <c r="M15" s="2">
        <v>11738.5</v>
      </c>
      <c r="N15" s="2">
        <v>19037.5</v>
      </c>
      <c r="O15" s="2">
        <v>24590.25</v>
      </c>
      <c r="P15" s="2">
        <v>30679.25</v>
      </c>
      <c r="Q15" s="2">
        <v>19321</v>
      </c>
      <c r="R15" s="2">
        <v>19292</v>
      </c>
      <c r="S15" s="2">
        <v>19053.5</v>
      </c>
      <c r="T15" s="2">
        <v>15761.25</v>
      </c>
      <c r="U15" s="3">
        <v>19633.25</v>
      </c>
    </row>
    <row r="16" spans="2:21" x14ac:dyDescent="0.25">
      <c r="B16" s="6">
        <v>2008</v>
      </c>
      <c r="C16" s="2">
        <v>14451.25</v>
      </c>
      <c r="D16" s="2">
        <v>19656.25</v>
      </c>
      <c r="E16" s="2">
        <v>22008</v>
      </c>
      <c r="F16" s="2">
        <v>40861.5</v>
      </c>
      <c r="G16" s="2">
        <v>17384.25</v>
      </c>
      <c r="H16" s="2">
        <v>16491.25</v>
      </c>
      <c r="I16" s="2">
        <v>43974.75</v>
      </c>
      <c r="J16" s="2">
        <v>28658.5</v>
      </c>
      <c r="K16" s="2">
        <v>20692.5</v>
      </c>
      <c r="L16" s="2">
        <v>29236</v>
      </c>
      <c r="M16" s="2">
        <v>11937.5</v>
      </c>
      <c r="N16" s="2">
        <v>20597.25</v>
      </c>
      <c r="O16" s="2">
        <v>25759</v>
      </c>
      <c r="P16" s="2">
        <v>34779.75</v>
      </c>
      <c r="Q16" s="2">
        <v>20097.5</v>
      </c>
      <c r="R16" s="2">
        <v>20985.25</v>
      </c>
      <c r="S16" s="2">
        <v>20036.75</v>
      </c>
      <c r="T16" s="2">
        <v>17292.5</v>
      </c>
      <c r="U16" s="3">
        <v>21128.5</v>
      </c>
    </row>
    <row r="17" spans="2:21" x14ac:dyDescent="0.25">
      <c r="B17" s="6">
        <v>2009</v>
      </c>
      <c r="C17" s="2">
        <v>15041</v>
      </c>
      <c r="D17" s="2">
        <v>19919.25</v>
      </c>
      <c r="E17" s="2">
        <v>22688.75</v>
      </c>
      <c r="F17" s="2">
        <v>42237.75</v>
      </c>
      <c r="G17" s="2">
        <v>18325.5</v>
      </c>
      <c r="H17" s="2">
        <v>16781.75</v>
      </c>
      <c r="I17" s="2">
        <v>44708.5</v>
      </c>
      <c r="J17" s="2">
        <v>30284</v>
      </c>
      <c r="K17" s="2">
        <v>21813</v>
      </c>
      <c r="L17" s="2">
        <v>27960.5</v>
      </c>
      <c r="M17" s="2">
        <v>11782.75</v>
      </c>
      <c r="N17" s="2">
        <v>20577</v>
      </c>
      <c r="O17" s="2">
        <v>26555.25</v>
      </c>
      <c r="P17" s="2">
        <v>38206.75</v>
      </c>
      <c r="Q17" s="2">
        <v>21360.75</v>
      </c>
      <c r="R17" s="2">
        <v>21637.5</v>
      </c>
      <c r="S17" s="2">
        <v>21627</v>
      </c>
      <c r="T17" s="2">
        <v>17193</v>
      </c>
      <c r="U17" s="3">
        <v>21825.25</v>
      </c>
    </row>
    <row r="18" spans="2:21" x14ac:dyDescent="0.25">
      <c r="B18" s="6">
        <v>2010</v>
      </c>
      <c r="C18" s="2">
        <v>15222</v>
      </c>
      <c r="D18" s="2">
        <v>20264.75</v>
      </c>
      <c r="E18" s="2">
        <v>22740.25</v>
      </c>
      <c r="F18" s="2">
        <v>42807.25</v>
      </c>
      <c r="G18" s="2">
        <v>18610.5</v>
      </c>
      <c r="H18" s="2">
        <v>16803.75</v>
      </c>
      <c r="I18" s="2">
        <v>45339.5</v>
      </c>
      <c r="J18" s="2">
        <v>30094.75</v>
      </c>
      <c r="K18" s="2">
        <v>21961.75</v>
      </c>
      <c r="L18" s="2">
        <v>30203.5</v>
      </c>
      <c r="M18" s="2">
        <v>12644.5</v>
      </c>
      <c r="N18" s="2">
        <v>21210.5</v>
      </c>
      <c r="O18" s="2">
        <v>26470.5</v>
      </c>
      <c r="P18" s="2">
        <v>38840</v>
      </c>
      <c r="Q18" s="2">
        <v>20928</v>
      </c>
      <c r="R18" s="2">
        <v>22594</v>
      </c>
      <c r="S18" s="2">
        <v>22286.25</v>
      </c>
      <c r="T18" s="2">
        <v>18019.5</v>
      </c>
      <c r="U18" s="3">
        <v>22680.5</v>
      </c>
    </row>
    <row r="19" spans="2:21" x14ac:dyDescent="0.25">
      <c r="B19" s="6">
        <v>2011</v>
      </c>
      <c r="C19" s="2">
        <v>15509.25</v>
      </c>
      <c r="D19" s="2">
        <v>21083.5</v>
      </c>
      <c r="E19" s="2">
        <v>22756.25</v>
      </c>
      <c r="F19" s="2">
        <v>44265.25</v>
      </c>
      <c r="G19" s="2">
        <v>18562</v>
      </c>
      <c r="H19" s="2">
        <v>17610.75</v>
      </c>
      <c r="I19" s="2">
        <v>46568.5</v>
      </c>
      <c r="J19" s="2">
        <v>30475.5</v>
      </c>
      <c r="K19" s="2">
        <v>22494.25</v>
      </c>
      <c r="L19" s="2">
        <v>31445.75</v>
      </c>
      <c r="M19" s="2">
        <v>12431.25</v>
      </c>
      <c r="N19" s="2">
        <v>21863.5</v>
      </c>
      <c r="O19" s="2">
        <v>25887.25</v>
      </c>
      <c r="P19" s="2">
        <v>39844.75</v>
      </c>
      <c r="Q19" s="2">
        <v>21502.25</v>
      </c>
      <c r="R19" s="2">
        <v>22752.5</v>
      </c>
      <c r="S19" s="2">
        <v>23176.25</v>
      </c>
      <c r="T19" s="2">
        <v>18674</v>
      </c>
      <c r="U19" s="3">
        <v>23500.5</v>
      </c>
    </row>
    <row r="20" spans="2:21" x14ac:dyDescent="0.25">
      <c r="B20" s="6">
        <v>2012</v>
      </c>
      <c r="C20" s="2">
        <v>15935</v>
      </c>
      <c r="D20" s="2">
        <v>21438.5</v>
      </c>
      <c r="E20" s="2">
        <v>22998.5</v>
      </c>
      <c r="F20" s="2">
        <v>45689.5</v>
      </c>
      <c r="G20" s="2">
        <v>19550.5</v>
      </c>
      <c r="H20" s="2">
        <v>17853</v>
      </c>
      <c r="I20" s="2">
        <v>49706.5</v>
      </c>
      <c r="J20" s="2">
        <v>31141.25</v>
      </c>
      <c r="K20" s="2">
        <v>22571.75</v>
      </c>
      <c r="L20" s="2">
        <v>32487</v>
      </c>
      <c r="M20" s="2">
        <v>12705.75</v>
      </c>
      <c r="N20" s="2">
        <v>22441</v>
      </c>
      <c r="O20" s="2">
        <v>26285.25</v>
      </c>
      <c r="P20" s="2">
        <v>42107.25</v>
      </c>
      <c r="Q20" s="2">
        <v>21912.5</v>
      </c>
      <c r="R20" s="2">
        <v>23261.75</v>
      </c>
      <c r="S20" s="2">
        <v>23621.5</v>
      </c>
      <c r="T20" s="2">
        <v>19537</v>
      </c>
      <c r="U20" s="3">
        <v>24221.75</v>
      </c>
    </row>
    <row r="21" spans="2:21" x14ac:dyDescent="0.25">
      <c r="B21" s="6">
        <v>2013</v>
      </c>
      <c r="C21" s="2">
        <v>16026</v>
      </c>
      <c r="D21" s="2">
        <v>21094</v>
      </c>
      <c r="E21" s="2">
        <v>23127</v>
      </c>
      <c r="F21" s="2">
        <v>45240</v>
      </c>
      <c r="G21" s="2">
        <v>19293</v>
      </c>
      <c r="H21" s="2">
        <v>17901.5</v>
      </c>
      <c r="I21" s="2">
        <v>45233.5</v>
      </c>
      <c r="J21" s="2">
        <v>30274.25</v>
      </c>
      <c r="K21" s="2">
        <v>22073.75</v>
      </c>
      <c r="L21" s="2">
        <v>31685.75</v>
      </c>
      <c r="M21" s="2">
        <v>13115</v>
      </c>
      <c r="N21" s="2">
        <v>22203.75</v>
      </c>
      <c r="O21" s="2">
        <v>26293.5</v>
      </c>
      <c r="P21" s="2">
        <v>40299.75</v>
      </c>
      <c r="Q21" s="2">
        <v>22279.75</v>
      </c>
      <c r="R21" s="2">
        <v>23184.25</v>
      </c>
      <c r="S21" s="2">
        <v>23652</v>
      </c>
      <c r="T21" s="2">
        <v>20207</v>
      </c>
      <c r="U21" s="3">
        <v>24562.25</v>
      </c>
    </row>
    <row r="22" spans="2:21" x14ac:dyDescent="0.25">
      <c r="B22" s="6">
        <v>2014</v>
      </c>
      <c r="C22" s="2">
        <v>16191</v>
      </c>
      <c r="D22" s="2">
        <v>21811.75</v>
      </c>
      <c r="E22" s="2">
        <v>23600</v>
      </c>
      <c r="F22" s="2">
        <v>46875</v>
      </c>
      <c r="G22" s="2">
        <v>20118.75</v>
      </c>
      <c r="H22" s="2">
        <v>18036.5</v>
      </c>
      <c r="I22" s="2">
        <v>46999.5</v>
      </c>
      <c r="J22" s="2">
        <v>31093.75</v>
      </c>
      <c r="K22" s="2">
        <v>22605</v>
      </c>
      <c r="L22" s="2">
        <v>31370.25</v>
      </c>
      <c r="M22" s="2">
        <v>13429</v>
      </c>
      <c r="N22" s="2">
        <v>22906.75</v>
      </c>
      <c r="O22" s="2">
        <v>27104.75</v>
      </c>
      <c r="P22" s="2">
        <v>40951.25</v>
      </c>
      <c r="Q22" s="2">
        <v>22692.5</v>
      </c>
      <c r="R22" s="2">
        <v>23845.75</v>
      </c>
      <c r="S22" s="2">
        <v>24255.75</v>
      </c>
      <c r="T22" s="2">
        <v>20952</v>
      </c>
      <c r="U22" s="3">
        <v>25308.25</v>
      </c>
    </row>
    <row r="23" spans="2:21" x14ac:dyDescent="0.25">
      <c r="B23" s="6">
        <v>2015</v>
      </c>
      <c r="C23" s="2">
        <v>16559.5</v>
      </c>
      <c r="D23" s="2">
        <v>22569</v>
      </c>
      <c r="E23" s="2">
        <v>24369.5</v>
      </c>
      <c r="F23" s="2">
        <v>47833</v>
      </c>
      <c r="G23" s="2">
        <v>20850.5</v>
      </c>
      <c r="H23" s="2">
        <v>18601</v>
      </c>
      <c r="I23" s="2">
        <v>47077.25</v>
      </c>
      <c r="J23" s="2">
        <v>32029</v>
      </c>
      <c r="K23" s="2">
        <v>23586.25</v>
      </c>
      <c r="L23" s="2">
        <v>31539.5</v>
      </c>
      <c r="M23" s="2">
        <v>14198</v>
      </c>
      <c r="N23" s="2">
        <v>23912.75</v>
      </c>
      <c r="O23" s="2">
        <v>28409.25</v>
      </c>
      <c r="P23" s="2">
        <v>40514.5</v>
      </c>
      <c r="Q23" s="2">
        <v>23102.75</v>
      </c>
      <c r="R23" s="2">
        <v>24367</v>
      </c>
      <c r="S23" s="2">
        <v>25352</v>
      </c>
      <c r="T23" s="2">
        <v>21232.25</v>
      </c>
      <c r="U23" s="3">
        <v>26131.75</v>
      </c>
    </row>
    <row r="24" spans="2:21" x14ac:dyDescent="0.25">
      <c r="B24" s="6">
        <v>2016</v>
      </c>
      <c r="C24" s="2">
        <v>17537</v>
      </c>
      <c r="D24" s="2">
        <v>23635.5</v>
      </c>
      <c r="E24" s="2">
        <v>25505.75</v>
      </c>
      <c r="F24" s="2">
        <v>49160.75</v>
      </c>
      <c r="G24" s="2">
        <v>22202</v>
      </c>
      <c r="H24" s="2">
        <v>19149.75</v>
      </c>
      <c r="I24" s="2">
        <v>48683</v>
      </c>
      <c r="J24" s="2">
        <v>33141.75</v>
      </c>
      <c r="K24" s="2">
        <v>24551.25</v>
      </c>
      <c r="L24" s="2">
        <v>31348</v>
      </c>
      <c r="M24" s="2">
        <v>15042.25</v>
      </c>
      <c r="N24" s="2">
        <v>25070.25</v>
      </c>
      <c r="O24" s="2">
        <v>30007.5</v>
      </c>
      <c r="P24" s="2">
        <v>40955.5</v>
      </c>
      <c r="Q24" s="2">
        <v>23938.5</v>
      </c>
      <c r="R24" s="2">
        <v>25007.75</v>
      </c>
      <c r="S24" s="2">
        <v>26577.5</v>
      </c>
      <c r="T24" s="2">
        <v>22240</v>
      </c>
      <c r="U24" s="3">
        <v>27237.5</v>
      </c>
    </row>
    <row r="25" spans="2:21" x14ac:dyDescent="0.25">
      <c r="B25" s="6">
        <v>2017</v>
      </c>
      <c r="C25" s="2">
        <v>18861</v>
      </c>
      <c r="D25" s="2">
        <v>25194.75</v>
      </c>
      <c r="E25" s="2">
        <v>27152.25</v>
      </c>
      <c r="F25" s="2">
        <v>51640.75</v>
      </c>
      <c r="G25" s="2">
        <v>24199.25</v>
      </c>
      <c r="H25" s="2">
        <v>20017.5</v>
      </c>
      <c r="I25" s="2">
        <v>50524.25</v>
      </c>
      <c r="J25" s="2">
        <v>35010.75</v>
      </c>
      <c r="K25" s="2">
        <v>25703</v>
      </c>
      <c r="L25" s="2">
        <v>33462.25</v>
      </c>
      <c r="M25" s="2">
        <v>16889</v>
      </c>
      <c r="N25" s="2">
        <v>26957.5</v>
      </c>
      <c r="O25" s="2">
        <v>32442.25</v>
      </c>
      <c r="P25" s="2">
        <v>43218.75</v>
      </c>
      <c r="Q25" s="2">
        <v>25358.5</v>
      </c>
      <c r="R25" s="2">
        <v>26575.75</v>
      </c>
      <c r="S25" s="2">
        <v>28920</v>
      </c>
      <c r="T25" s="2">
        <v>23531.25</v>
      </c>
      <c r="U25" s="3">
        <v>29321</v>
      </c>
    </row>
    <row r="26" spans="2:21" x14ac:dyDescent="0.25">
      <c r="B26" s="6">
        <v>2018</v>
      </c>
      <c r="C26" s="2">
        <v>20165.5</v>
      </c>
      <c r="D26" s="2">
        <v>27059.5</v>
      </c>
      <c r="E26" s="2">
        <v>29135.75</v>
      </c>
      <c r="F26" s="2">
        <v>55474.75</v>
      </c>
      <c r="G26" s="2">
        <v>26761.75</v>
      </c>
      <c r="H26" s="2">
        <v>21249.5</v>
      </c>
      <c r="I26" s="2">
        <v>53339.5</v>
      </c>
      <c r="J26" s="2">
        <v>37162.75</v>
      </c>
      <c r="K26" s="2">
        <v>27821.75</v>
      </c>
      <c r="L26" s="2">
        <v>35942.75</v>
      </c>
      <c r="M26" s="2">
        <v>18270.25</v>
      </c>
      <c r="N26" s="2">
        <v>28833.75</v>
      </c>
      <c r="O26" s="2">
        <v>35714.5</v>
      </c>
      <c r="P26" s="2">
        <v>45982.5</v>
      </c>
      <c r="Q26" s="2">
        <v>28047.5</v>
      </c>
      <c r="R26" s="2">
        <v>28272</v>
      </c>
      <c r="S26" s="2">
        <v>31629.5</v>
      </c>
      <c r="T26" s="2">
        <v>25115.25</v>
      </c>
      <c r="U26" s="3">
        <v>31646.25</v>
      </c>
    </row>
    <row r="27" spans="2:21" x14ac:dyDescent="0.25">
      <c r="B27" s="6">
        <v>2019</v>
      </c>
      <c r="C27" s="2">
        <v>21841.75</v>
      </c>
      <c r="D27" s="2">
        <v>29743</v>
      </c>
      <c r="E27" s="2">
        <v>31160.5</v>
      </c>
      <c r="F27" s="2">
        <v>57779.75</v>
      </c>
      <c r="G27" s="2">
        <v>29346.25</v>
      </c>
      <c r="H27" s="2">
        <v>22556</v>
      </c>
      <c r="I27" s="2">
        <v>57456</v>
      </c>
      <c r="J27" s="2">
        <v>39518.25</v>
      </c>
      <c r="K27" s="2">
        <v>29695</v>
      </c>
      <c r="L27" s="2">
        <v>37005.75</v>
      </c>
      <c r="M27" s="2">
        <v>19805</v>
      </c>
      <c r="N27" s="2">
        <v>30909.5</v>
      </c>
      <c r="O27" s="2">
        <v>38048.25</v>
      </c>
      <c r="P27" s="2">
        <v>48930.75</v>
      </c>
      <c r="Q27" s="2">
        <v>31388</v>
      </c>
      <c r="R27" s="2">
        <v>30227.25</v>
      </c>
      <c r="S27" s="2">
        <v>34250</v>
      </c>
      <c r="T27" s="2">
        <v>27203.75</v>
      </c>
      <c r="U27" s="3">
        <v>33559.75</v>
      </c>
    </row>
    <row r="28" spans="2:21" ht="15.75" thickBot="1" x14ac:dyDescent="0.3">
      <c r="B28" s="7">
        <v>2020</v>
      </c>
      <c r="C28" s="4">
        <v>22649.25</v>
      </c>
      <c r="D28" s="4">
        <v>27611.75</v>
      </c>
      <c r="E28" s="4">
        <v>31354</v>
      </c>
      <c r="F28" s="4">
        <v>60131.5</v>
      </c>
      <c r="G28" s="4">
        <v>29484.75</v>
      </c>
      <c r="H28" s="4">
        <v>22765</v>
      </c>
      <c r="I28" s="4">
        <v>57570.75</v>
      </c>
      <c r="J28" s="4">
        <v>39640</v>
      </c>
      <c r="K28" s="4">
        <v>30169.5</v>
      </c>
      <c r="L28" s="4">
        <v>37203.25</v>
      </c>
      <c r="M28" s="4">
        <v>18443.75</v>
      </c>
      <c r="N28" s="4">
        <v>30927.5</v>
      </c>
      <c r="O28" s="4">
        <v>39928.5</v>
      </c>
      <c r="P28" s="4">
        <v>51760</v>
      </c>
      <c r="Q28" s="4">
        <v>33655.75</v>
      </c>
      <c r="R28" s="4">
        <v>30867.75</v>
      </c>
      <c r="S28" s="4">
        <v>38049</v>
      </c>
      <c r="T28" s="4">
        <v>28215</v>
      </c>
      <c r="U28" s="5">
        <v>33521</v>
      </c>
    </row>
    <row r="72" spans="1:21" ht="15.75" thickBot="1" x14ac:dyDescent="0.3"/>
    <row r="73" spans="1:21" s="11" customFormat="1" ht="15.75" thickBot="1" x14ac:dyDescent="0.3">
      <c r="A73" s="10"/>
    </row>
    <row r="75" spans="1:21" ht="15.75" thickBot="1" x14ac:dyDescent="0.3"/>
    <row r="76" spans="1:21" x14ac:dyDescent="0.25">
      <c r="B76" s="55" t="s">
        <v>38</v>
      </c>
      <c r="C76" s="56"/>
      <c r="D76" s="56"/>
      <c r="E76" s="56"/>
      <c r="F76" s="56"/>
      <c r="G76" s="57"/>
    </row>
    <row r="77" spans="1:21" ht="15.75" thickBot="1" x14ac:dyDescent="0.3">
      <c r="B77" s="58"/>
      <c r="C77" s="59"/>
      <c r="D77" s="59"/>
      <c r="E77" s="59"/>
      <c r="F77" s="59"/>
      <c r="G77" s="60"/>
    </row>
    <row r="79" spans="1:21" ht="15.75" thickBot="1" x14ac:dyDescent="0.3"/>
    <row r="80" spans="1:21" x14ac:dyDescent="0.25">
      <c r="B80" s="17" t="s">
        <v>39</v>
      </c>
      <c r="C80" s="18" t="s">
        <v>35</v>
      </c>
      <c r="D80" s="18"/>
      <c r="E80" s="18"/>
      <c r="F80" s="18"/>
      <c r="G80" s="18"/>
      <c r="H80" s="18"/>
      <c r="I80" s="18"/>
      <c r="J80" s="18"/>
      <c r="K80" s="18"/>
      <c r="L80" s="18"/>
      <c r="M80" s="18"/>
      <c r="N80" s="18"/>
      <c r="O80" s="18"/>
      <c r="P80" s="18"/>
      <c r="Q80" s="18"/>
      <c r="R80" s="18"/>
      <c r="S80" s="18"/>
      <c r="T80" s="18"/>
      <c r="U80" s="19"/>
    </row>
    <row r="81" spans="2:21" x14ac:dyDescent="0.25">
      <c r="B81" s="20" t="s">
        <v>0</v>
      </c>
      <c r="C81" s="16" t="s">
        <v>8</v>
      </c>
      <c r="D81" s="16" t="s">
        <v>12</v>
      </c>
      <c r="E81" s="16" t="s">
        <v>13</v>
      </c>
      <c r="F81" s="16" t="s">
        <v>14</v>
      </c>
      <c r="G81" s="16" t="s">
        <v>15</v>
      </c>
      <c r="H81" s="16" t="s">
        <v>16</v>
      </c>
      <c r="I81" s="16" t="s">
        <v>17</v>
      </c>
      <c r="J81" s="16" t="s">
        <v>18</v>
      </c>
      <c r="K81" s="16" t="s">
        <v>19</v>
      </c>
      <c r="L81" s="16" t="s">
        <v>20</v>
      </c>
      <c r="M81" s="16" t="s">
        <v>21</v>
      </c>
      <c r="N81" s="16" t="s">
        <v>22</v>
      </c>
      <c r="O81" s="16" t="s">
        <v>23</v>
      </c>
      <c r="P81" s="16" t="s">
        <v>34</v>
      </c>
      <c r="Q81" s="16" t="s">
        <v>24</v>
      </c>
      <c r="R81" s="16" t="s">
        <v>25</v>
      </c>
      <c r="S81" s="16" t="s">
        <v>26</v>
      </c>
      <c r="T81" s="16" t="s">
        <v>27</v>
      </c>
      <c r="U81" s="21" t="s">
        <v>28</v>
      </c>
    </row>
    <row r="82" spans="2:21" x14ac:dyDescent="0.25">
      <c r="B82" s="6">
        <v>2000</v>
      </c>
      <c r="C82" s="2">
        <v>10453.75</v>
      </c>
      <c r="D82" s="2">
        <v>12414.5</v>
      </c>
      <c r="E82" s="2">
        <v>13367</v>
      </c>
      <c r="F82" s="2">
        <v>22067.75</v>
      </c>
      <c r="G82" s="2">
        <v>11405</v>
      </c>
      <c r="H82" s="2">
        <v>11140.25</v>
      </c>
      <c r="I82" s="2">
        <v>25171.25</v>
      </c>
      <c r="J82" s="2">
        <v>15991</v>
      </c>
      <c r="K82" s="2">
        <v>12607.25</v>
      </c>
      <c r="L82" s="2">
        <v>16566.75</v>
      </c>
      <c r="M82" s="2">
        <v>7518.25</v>
      </c>
      <c r="N82" s="2">
        <v>12551</v>
      </c>
      <c r="O82" s="2">
        <v>15460.25</v>
      </c>
      <c r="P82" s="2">
        <v>18492</v>
      </c>
      <c r="Q82" s="2">
        <v>12205.25</v>
      </c>
      <c r="R82" s="2">
        <v>13228</v>
      </c>
      <c r="S82" s="2">
        <v>11967.5</v>
      </c>
      <c r="T82" s="2">
        <v>10452.25</v>
      </c>
      <c r="U82" s="3">
        <v>12835.5</v>
      </c>
    </row>
    <row r="83" spans="2:21" x14ac:dyDescent="0.25">
      <c r="B83" s="6">
        <v>2001</v>
      </c>
      <c r="C83" s="2">
        <v>11283.5</v>
      </c>
      <c r="D83" s="2">
        <v>13696.5</v>
      </c>
      <c r="E83" s="2">
        <v>14289.5</v>
      </c>
      <c r="F83" s="2">
        <v>25423.25</v>
      </c>
      <c r="G83" s="2">
        <v>12873.5</v>
      </c>
      <c r="H83" s="2">
        <v>12089.5</v>
      </c>
      <c r="I83" s="2">
        <v>28668.25</v>
      </c>
      <c r="J83" s="2">
        <v>17351.25</v>
      </c>
      <c r="K83" s="2">
        <v>13510.5</v>
      </c>
      <c r="L83" s="2">
        <v>17750.75</v>
      </c>
      <c r="M83" s="2">
        <v>8655.25</v>
      </c>
      <c r="N83" s="2">
        <v>13685.5</v>
      </c>
      <c r="O83" s="2">
        <v>16841.25</v>
      </c>
      <c r="P83" s="2">
        <v>19866.5</v>
      </c>
      <c r="Q83" s="2">
        <v>13468</v>
      </c>
      <c r="R83" s="2">
        <v>14064.5</v>
      </c>
      <c r="S83" s="2">
        <v>13435.25</v>
      </c>
      <c r="T83" s="2">
        <v>11432</v>
      </c>
      <c r="U83" s="3">
        <v>13754.75</v>
      </c>
    </row>
    <row r="84" spans="2:21" x14ac:dyDescent="0.25">
      <c r="B84" s="6">
        <v>2002</v>
      </c>
      <c r="C84" s="2">
        <v>12113.75</v>
      </c>
      <c r="D84" s="2">
        <v>15568</v>
      </c>
      <c r="E84" s="2">
        <v>15415.75</v>
      </c>
      <c r="F84" s="2">
        <v>27396.75</v>
      </c>
      <c r="G84" s="2">
        <v>13204.5</v>
      </c>
      <c r="H84" s="2">
        <v>13224</v>
      </c>
      <c r="I84" s="2">
        <v>31282</v>
      </c>
      <c r="J84" s="2">
        <v>19584.5</v>
      </c>
      <c r="K84" s="2">
        <v>14188</v>
      </c>
      <c r="L84" s="2">
        <v>18765.75</v>
      </c>
      <c r="M84" s="2">
        <v>9579.75</v>
      </c>
      <c r="N84" s="2">
        <v>14764</v>
      </c>
      <c r="O84" s="2">
        <v>18446.25</v>
      </c>
      <c r="P84" s="2">
        <v>21697.5</v>
      </c>
      <c r="Q84" s="2">
        <v>14778.75</v>
      </c>
      <c r="R84" s="2">
        <v>15140.5</v>
      </c>
      <c r="S84" s="2">
        <v>15166.25</v>
      </c>
      <c r="T84" s="2">
        <v>11809.25</v>
      </c>
      <c r="U84" s="3">
        <v>14660.75</v>
      </c>
    </row>
    <row r="85" spans="2:21" x14ac:dyDescent="0.25">
      <c r="B85" s="6">
        <v>2003</v>
      </c>
      <c r="C85" s="2">
        <v>12190</v>
      </c>
      <c r="D85" s="2">
        <v>16303</v>
      </c>
      <c r="E85" s="2">
        <v>16259.5</v>
      </c>
      <c r="F85" s="2">
        <v>29464.25</v>
      </c>
      <c r="G85" s="2">
        <v>14242.75</v>
      </c>
      <c r="H85" s="2">
        <v>14073.75</v>
      </c>
      <c r="I85" s="2">
        <v>32884.75</v>
      </c>
      <c r="J85" s="2">
        <v>20717</v>
      </c>
      <c r="K85" s="2">
        <v>15166.5</v>
      </c>
      <c r="L85" s="2">
        <v>19700.25</v>
      </c>
      <c r="M85" s="2">
        <v>9823</v>
      </c>
      <c r="N85" s="2">
        <v>15369.25</v>
      </c>
      <c r="O85" s="2">
        <v>19849.5</v>
      </c>
      <c r="P85" s="2">
        <v>23097</v>
      </c>
      <c r="Q85" s="2">
        <v>16527.5</v>
      </c>
      <c r="R85" s="2">
        <v>15782.5</v>
      </c>
      <c r="S85" s="2">
        <v>16458.25</v>
      </c>
      <c r="T85" s="2">
        <v>12188.25</v>
      </c>
      <c r="U85" s="3">
        <v>15410.5</v>
      </c>
    </row>
    <row r="86" spans="2:21" x14ac:dyDescent="0.25">
      <c r="B86" s="6">
        <v>2004</v>
      </c>
      <c r="C86" s="2">
        <v>12947.25</v>
      </c>
      <c r="D86" s="2">
        <v>17438.25</v>
      </c>
      <c r="E86" s="2">
        <v>17347</v>
      </c>
      <c r="F86" s="2">
        <v>31308.25</v>
      </c>
      <c r="G86" s="2">
        <v>15071.75</v>
      </c>
      <c r="H86" s="2">
        <v>14788.75</v>
      </c>
      <c r="I86" s="2">
        <v>35230.5</v>
      </c>
      <c r="J86" s="2">
        <v>21783.5</v>
      </c>
      <c r="K86" s="2">
        <v>16245.75</v>
      </c>
      <c r="L86" s="2">
        <v>21146.75</v>
      </c>
      <c r="M86" s="2">
        <v>10176.75</v>
      </c>
      <c r="N86" s="2">
        <v>16282.5</v>
      </c>
      <c r="O86" s="2">
        <v>20855.25</v>
      </c>
      <c r="P86" s="2">
        <v>24738.75</v>
      </c>
      <c r="Q86" s="2">
        <v>17740</v>
      </c>
      <c r="R86" s="2">
        <v>16769.75</v>
      </c>
      <c r="S86" s="2">
        <v>16873.5</v>
      </c>
      <c r="T86" s="2">
        <v>13234.5</v>
      </c>
      <c r="U86" s="3">
        <v>16578.25</v>
      </c>
    </row>
    <row r="87" spans="2:21" x14ac:dyDescent="0.25">
      <c r="B87" s="6">
        <v>2005</v>
      </c>
      <c r="C87" s="2">
        <v>13487.75</v>
      </c>
      <c r="D87" s="2">
        <v>17875</v>
      </c>
      <c r="E87" s="2">
        <v>18191.25</v>
      </c>
      <c r="F87" s="2">
        <v>33401.5</v>
      </c>
      <c r="G87" s="2">
        <v>16065</v>
      </c>
      <c r="H87" s="2">
        <v>15431.75</v>
      </c>
      <c r="I87" s="2">
        <v>37302</v>
      </c>
      <c r="J87" s="2">
        <v>23458.5</v>
      </c>
      <c r="K87" s="2">
        <v>16774.5</v>
      </c>
      <c r="L87" s="2">
        <v>22675.75</v>
      </c>
      <c r="M87" s="2">
        <v>10636.5</v>
      </c>
      <c r="N87" s="2">
        <v>17046</v>
      </c>
      <c r="O87" s="2">
        <v>22241</v>
      </c>
      <c r="P87" s="2">
        <v>26644</v>
      </c>
      <c r="Q87" s="2">
        <v>18781.25</v>
      </c>
      <c r="R87" s="2">
        <v>17698.5</v>
      </c>
      <c r="S87" s="2">
        <v>17606.5</v>
      </c>
      <c r="T87" s="2">
        <v>13948.5</v>
      </c>
      <c r="U87" s="3">
        <v>17355.5</v>
      </c>
    </row>
    <row r="88" spans="2:21" x14ac:dyDescent="0.25">
      <c r="B88" s="6">
        <v>2006</v>
      </c>
      <c r="C88" s="2">
        <v>14444</v>
      </c>
      <c r="D88" s="2">
        <v>19242</v>
      </c>
      <c r="E88" s="2">
        <v>19256.75</v>
      </c>
      <c r="F88" s="2">
        <v>35793</v>
      </c>
      <c r="G88" s="2">
        <v>16827.25</v>
      </c>
      <c r="H88" s="2">
        <v>16483.75</v>
      </c>
      <c r="I88" s="2">
        <v>40027</v>
      </c>
      <c r="J88" s="2">
        <v>24645</v>
      </c>
      <c r="K88" s="2">
        <v>17850.25</v>
      </c>
      <c r="L88" s="2">
        <v>24066.75</v>
      </c>
      <c r="M88" s="2">
        <v>11674.25</v>
      </c>
      <c r="N88" s="2">
        <v>18222.5</v>
      </c>
      <c r="O88" s="2">
        <v>23284.5</v>
      </c>
      <c r="P88" s="2">
        <v>29211.25</v>
      </c>
      <c r="Q88" s="2">
        <v>20029.75</v>
      </c>
      <c r="R88" s="2">
        <v>18739.5</v>
      </c>
      <c r="S88" s="2">
        <v>19041.5</v>
      </c>
      <c r="T88" s="2">
        <v>14817.75</v>
      </c>
      <c r="U88" s="3">
        <v>18481.75</v>
      </c>
    </row>
    <row r="89" spans="2:21" x14ac:dyDescent="0.25">
      <c r="B89" s="6">
        <v>2007</v>
      </c>
      <c r="C89" s="2">
        <v>15235.5</v>
      </c>
      <c r="D89" s="2">
        <v>20708</v>
      </c>
      <c r="E89" s="2">
        <v>20653.5</v>
      </c>
      <c r="F89" s="2">
        <v>38150</v>
      </c>
      <c r="G89" s="2">
        <v>17903.25</v>
      </c>
      <c r="H89" s="2">
        <v>17602</v>
      </c>
      <c r="I89" s="2">
        <v>42372</v>
      </c>
      <c r="J89" s="2">
        <v>26886.5</v>
      </c>
      <c r="K89" s="2">
        <v>19018</v>
      </c>
      <c r="L89" s="2">
        <v>25733.25</v>
      </c>
      <c r="M89" s="2">
        <v>12373.5</v>
      </c>
      <c r="N89" s="2">
        <v>19804.25</v>
      </c>
      <c r="O89" s="2">
        <v>25037</v>
      </c>
      <c r="P89" s="2">
        <v>31133.5</v>
      </c>
      <c r="Q89" s="2">
        <v>21247.75</v>
      </c>
      <c r="R89" s="2">
        <v>19743.25</v>
      </c>
      <c r="S89" s="2">
        <v>20165.75</v>
      </c>
      <c r="T89" s="2">
        <v>16187.5</v>
      </c>
      <c r="U89" s="3">
        <v>19842.5</v>
      </c>
    </row>
    <row r="90" spans="2:21" x14ac:dyDescent="0.25">
      <c r="B90" s="6">
        <v>2008</v>
      </c>
      <c r="C90" s="2">
        <v>15527</v>
      </c>
      <c r="D90" s="2">
        <v>20790.25</v>
      </c>
      <c r="E90" s="2">
        <v>22373.75</v>
      </c>
      <c r="F90" s="2">
        <v>41787.25</v>
      </c>
      <c r="G90" s="2">
        <v>18791</v>
      </c>
      <c r="H90" s="2">
        <v>17990.5</v>
      </c>
      <c r="I90" s="2">
        <v>45670.25</v>
      </c>
      <c r="J90" s="2">
        <v>30223.75</v>
      </c>
      <c r="K90" s="2">
        <v>20935.75</v>
      </c>
      <c r="L90" s="2">
        <v>29272.5</v>
      </c>
      <c r="M90" s="2">
        <v>12471.5</v>
      </c>
      <c r="N90" s="2">
        <v>21332</v>
      </c>
      <c r="O90" s="2">
        <v>26201.25</v>
      </c>
      <c r="P90" s="2">
        <v>35418.25</v>
      </c>
      <c r="Q90" s="2">
        <v>22113.25</v>
      </c>
      <c r="R90" s="2">
        <v>21461</v>
      </c>
      <c r="S90" s="2">
        <v>21173</v>
      </c>
      <c r="T90" s="2">
        <v>17763.75</v>
      </c>
      <c r="U90" s="3">
        <v>21570.25</v>
      </c>
    </row>
    <row r="91" spans="2:21" x14ac:dyDescent="0.25">
      <c r="B91" s="6">
        <v>2009</v>
      </c>
      <c r="C91" s="2">
        <v>15920.75</v>
      </c>
      <c r="D91" s="2">
        <v>20706</v>
      </c>
      <c r="E91" s="2">
        <v>23009.5</v>
      </c>
      <c r="F91" s="2">
        <v>43082.5</v>
      </c>
      <c r="G91" s="2">
        <v>19449.25</v>
      </c>
      <c r="H91" s="2">
        <v>18329</v>
      </c>
      <c r="I91" s="2">
        <v>46103</v>
      </c>
      <c r="J91" s="2">
        <v>31791.25</v>
      </c>
      <c r="K91" s="2">
        <v>22021.25</v>
      </c>
      <c r="L91" s="2">
        <v>28360.5</v>
      </c>
      <c r="M91" s="2">
        <v>12333.5</v>
      </c>
      <c r="N91" s="2">
        <v>21364.25</v>
      </c>
      <c r="O91" s="2">
        <v>27034.5</v>
      </c>
      <c r="P91" s="2">
        <v>39449.75</v>
      </c>
      <c r="Q91" s="2">
        <v>23416</v>
      </c>
      <c r="R91" s="2">
        <v>22054.5</v>
      </c>
      <c r="S91" s="2">
        <v>23018.5</v>
      </c>
      <c r="T91" s="2">
        <v>17644.5</v>
      </c>
      <c r="U91" s="3">
        <v>21998.25</v>
      </c>
    </row>
    <row r="92" spans="2:21" x14ac:dyDescent="0.25">
      <c r="B92" s="6">
        <v>2010</v>
      </c>
      <c r="C92" s="2">
        <v>15942.75</v>
      </c>
      <c r="D92" s="2">
        <v>21341</v>
      </c>
      <c r="E92" s="2">
        <v>23062.5</v>
      </c>
      <c r="F92" s="2">
        <v>43789.75</v>
      </c>
      <c r="G92" s="2">
        <v>19834.5</v>
      </c>
      <c r="H92" s="2">
        <v>18350</v>
      </c>
      <c r="I92" s="2">
        <v>46189</v>
      </c>
      <c r="J92" s="2">
        <v>31601.75</v>
      </c>
      <c r="K92" s="2">
        <v>22264</v>
      </c>
      <c r="L92" s="2">
        <v>30278.25</v>
      </c>
      <c r="M92" s="2">
        <v>13205.25</v>
      </c>
      <c r="N92" s="2">
        <v>22035.75</v>
      </c>
      <c r="O92" s="2">
        <v>26943.5</v>
      </c>
      <c r="P92" s="2">
        <v>40295.75</v>
      </c>
      <c r="Q92" s="2">
        <v>23023</v>
      </c>
      <c r="R92" s="2">
        <v>23046.5</v>
      </c>
      <c r="S92" s="2">
        <v>23590.75</v>
      </c>
      <c r="T92" s="2">
        <v>18448.25</v>
      </c>
      <c r="U92" s="3">
        <v>22971</v>
      </c>
    </row>
    <row r="93" spans="2:21" x14ac:dyDescent="0.25">
      <c r="B93" s="6">
        <v>2011</v>
      </c>
      <c r="C93" s="2">
        <v>16546.75</v>
      </c>
      <c r="D93" s="2">
        <v>22337</v>
      </c>
      <c r="E93" s="2">
        <v>23062</v>
      </c>
      <c r="F93" s="2">
        <v>45335.25</v>
      </c>
      <c r="G93" s="2">
        <v>19865.25</v>
      </c>
      <c r="H93" s="2">
        <v>19214</v>
      </c>
      <c r="I93" s="2">
        <v>47673.25</v>
      </c>
      <c r="J93" s="2">
        <v>32372</v>
      </c>
      <c r="K93" s="2">
        <v>22777.5</v>
      </c>
      <c r="L93" s="2">
        <v>31536.5</v>
      </c>
      <c r="M93" s="2">
        <v>13131.25</v>
      </c>
      <c r="N93" s="2">
        <v>22809.75</v>
      </c>
      <c r="O93" s="2">
        <v>26330.75</v>
      </c>
      <c r="P93" s="2">
        <v>40201.5</v>
      </c>
      <c r="Q93" s="2">
        <v>23771.5</v>
      </c>
      <c r="R93" s="2">
        <v>23157</v>
      </c>
      <c r="S93" s="2">
        <v>24678.25</v>
      </c>
      <c r="T93" s="2">
        <v>18985.75</v>
      </c>
      <c r="U93" s="3">
        <v>23776.5</v>
      </c>
    </row>
    <row r="94" spans="2:21" x14ac:dyDescent="0.25">
      <c r="B94" s="6">
        <v>2012</v>
      </c>
      <c r="C94" s="2">
        <v>17040.5</v>
      </c>
      <c r="D94" s="2">
        <v>22552.5</v>
      </c>
      <c r="E94" s="2">
        <v>23293</v>
      </c>
      <c r="F94" s="2">
        <v>46641</v>
      </c>
      <c r="G94" s="2">
        <v>20808.25</v>
      </c>
      <c r="H94" s="2">
        <v>19365.75</v>
      </c>
      <c r="I94" s="2">
        <v>50800.5</v>
      </c>
      <c r="J94" s="2">
        <v>32816.75</v>
      </c>
      <c r="K94" s="2">
        <v>22849.75</v>
      </c>
      <c r="L94" s="2">
        <v>32540.25</v>
      </c>
      <c r="M94" s="2">
        <v>13256.75</v>
      </c>
      <c r="N94" s="2">
        <v>23323.75</v>
      </c>
      <c r="O94" s="2">
        <v>26705.75</v>
      </c>
      <c r="P94" s="2">
        <v>42657.25</v>
      </c>
      <c r="Q94" s="2">
        <v>24399.75</v>
      </c>
      <c r="R94" s="2">
        <v>23717.5</v>
      </c>
      <c r="S94" s="2">
        <v>25076.25</v>
      </c>
      <c r="T94" s="2">
        <v>19829.75</v>
      </c>
      <c r="U94" s="3">
        <v>24471</v>
      </c>
    </row>
    <row r="95" spans="2:21" x14ac:dyDescent="0.25">
      <c r="B95" s="6">
        <v>2013</v>
      </c>
      <c r="C95" s="2">
        <v>16829.25</v>
      </c>
      <c r="D95" s="2">
        <v>22151.5</v>
      </c>
      <c r="E95" s="2">
        <v>23414.25</v>
      </c>
      <c r="F95" s="2">
        <v>46155</v>
      </c>
      <c r="G95" s="2">
        <v>20510.5</v>
      </c>
      <c r="H95" s="2">
        <v>19858.25</v>
      </c>
      <c r="I95" s="2">
        <v>46316.5</v>
      </c>
      <c r="J95" s="2">
        <v>31824.75</v>
      </c>
      <c r="K95" s="2">
        <v>22379.25</v>
      </c>
      <c r="L95" s="2">
        <v>31486.5</v>
      </c>
      <c r="M95" s="2">
        <v>13735</v>
      </c>
      <c r="N95" s="2">
        <v>23129.75</v>
      </c>
      <c r="O95" s="2">
        <v>26744.5</v>
      </c>
      <c r="P95" s="2">
        <v>40761.75</v>
      </c>
      <c r="Q95" s="2">
        <v>24822.75</v>
      </c>
      <c r="R95" s="2">
        <v>23615.75</v>
      </c>
      <c r="S95" s="2">
        <v>25130.75</v>
      </c>
      <c r="T95" s="2">
        <v>20519.25</v>
      </c>
      <c r="U95" s="3">
        <v>24792.25</v>
      </c>
    </row>
    <row r="96" spans="2:21" x14ac:dyDescent="0.25">
      <c r="B96" s="6">
        <v>2014</v>
      </c>
      <c r="C96" s="2">
        <v>17200.75</v>
      </c>
      <c r="D96" s="2">
        <v>22763</v>
      </c>
      <c r="E96" s="2">
        <v>23874</v>
      </c>
      <c r="F96" s="2">
        <v>47870</v>
      </c>
      <c r="G96" s="2">
        <v>21302</v>
      </c>
      <c r="H96" s="2">
        <v>20289.75</v>
      </c>
      <c r="I96" s="2">
        <v>48260</v>
      </c>
      <c r="J96" s="2">
        <v>32552</v>
      </c>
      <c r="K96" s="2">
        <v>22947.25</v>
      </c>
      <c r="L96" s="2">
        <v>31301.75</v>
      </c>
      <c r="M96" s="2">
        <v>13968.5</v>
      </c>
      <c r="N96" s="2">
        <v>23895.75</v>
      </c>
      <c r="O96" s="2">
        <v>27571.75</v>
      </c>
      <c r="P96" s="2">
        <v>41093.75</v>
      </c>
      <c r="Q96" s="2">
        <v>25254.5</v>
      </c>
      <c r="R96" s="2">
        <v>24243.5</v>
      </c>
      <c r="S96" s="2">
        <v>25766.5</v>
      </c>
      <c r="T96" s="2">
        <v>21298.5</v>
      </c>
      <c r="U96" s="3">
        <v>25701.5</v>
      </c>
    </row>
    <row r="97" spans="2:21" x14ac:dyDescent="0.25">
      <c r="B97" s="6">
        <v>2015</v>
      </c>
      <c r="C97" s="2">
        <v>17570.25</v>
      </c>
      <c r="D97" s="2">
        <v>23560.75</v>
      </c>
      <c r="E97" s="2">
        <v>24645</v>
      </c>
      <c r="F97" s="2">
        <v>49003.75</v>
      </c>
      <c r="G97" s="2">
        <v>22046.75</v>
      </c>
      <c r="H97" s="2">
        <v>20800.75</v>
      </c>
      <c r="I97" s="2">
        <v>48728</v>
      </c>
      <c r="J97" s="2">
        <v>33881.25</v>
      </c>
      <c r="K97" s="2">
        <v>23950.25</v>
      </c>
      <c r="L97" s="2">
        <v>31808.5</v>
      </c>
      <c r="M97" s="2">
        <v>14841.5</v>
      </c>
      <c r="N97" s="2">
        <v>24903</v>
      </c>
      <c r="O97" s="2">
        <v>28858.75</v>
      </c>
      <c r="P97" s="2">
        <v>40452.5</v>
      </c>
      <c r="Q97" s="2">
        <v>25719.75</v>
      </c>
      <c r="R97" s="2">
        <v>24760.5</v>
      </c>
      <c r="S97" s="2">
        <v>26963</v>
      </c>
      <c r="T97" s="2">
        <v>21643.5</v>
      </c>
      <c r="U97" s="3">
        <v>26446.25</v>
      </c>
    </row>
    <row r="98" spans="2:21" x14ac:dyDescent="0.25">
      <c r="B98" s="6">
        <v>2016</v>
      </c>
      <c r="C98" s="2">
        <v>18578.5</v>
      </c>
      <c r="D98" s="2">
        <v>24520.75</v>
      </c>
      <c r="E98" s="2">
        <v>25814.75</v>
      </c>
      <c r="F98" s="2">
        <v>50146.75</v>
      </c>
      <c r="G98" s="2">
        <v>23521.25</v>
      </c>
      <c r="H98" s="2">
        <v>21458.25</v>
      </c>
      <c r="I98" s="2">
        <v>50104</v>
      </c>
      <c r="J98" s="2">
        <v>34850.75</v>
      </c>
      <c r="K98" s="2">
        <v>24924.25</v>
      </c>
      <c r="L98" s="2">
        <v>31626.25</v>
      </c>
      <c r="M98" s="2">
        <v>15697</v>
      </c>
      <c r="N98" s="2">
        <v>26089</v>
      </c>
      <c r="O98" s="2">
        <v>30478.75</v>
      </c>
      <c r="P98" s="2">
        <v>41432</v>
      </c>
      <c r="Q98" s="2">
        <v>26688</v>
      </c>
      <c r="R98" s="2">
        <v>25383.25</v>
      </c>
      <c r="S98" s="2">
        <v>28281.25</v>
      </c>
      <c r="T98" s="2">
        <v>22620.25</v>
      </c>
      <c r="U98" s="3">
        <v>27671</v>
      </c>
    </row>
    <row r="99" spans="2:21" x14ac:dyDescent="0.25">
      <c r="B99" s="6">
        <v>2017</v>
      </c>
      <c r="C99" s="2">
        <v>19568.25</v>
      </c>
      <c r="D99" s="2">
        <v>26028.75</v>
      </c>
      <c r="E99" s="2">
        <v>27426</v>
      </c>
      <c r="F99" s="2">
        <v>52812.5</v>
      </c>
      <c r="G99" s="2">
        <v>25518.5</v>
      </c>
      <c r="H99" s="2">
        <v>22404.25</v>
      </c>
      <c r="I99" s="2">
        <v>52058.5</v>
      </c>
      <c r="J99" s="2">
        <v>36848.75</v>
      </c>
      <c r="K99" s="2">
        <v>25968.75</v>
      </c>
      <c r="L99" s="2">
        <v>33540.5</v>
      </c>
      <c r="M99" s="2">
        <v>17472.75</v>
      </c>
      <c r="N99" s="2">
        <v>28028.25</v>
      </c>
      <c r="O99" s="2">
        <v>32961.25</v>
      </c>
      <c r="P99" s="2">
        <v>43590</v>
      </c>
      <c r="Q99" s="2">
        <v>28343.25</v>
      </c>
      <c r="R99" s="2">
        <v>26930.25</v>
      </c>
      <c r="S99" s="2">
        <v>30920</v>
      </c>
      <c r="T99" s="2">
        <v>23803.5</v>
      </c>
      <c r="U99" s="3">
        <v>29576.5</v>
      </c>
    </row>
    <row r="100" spans="2:21" x14ac:dyDescent="0.25">
      <c r="B100" s="6">
        <v>2018</v>
      </c>
      <c r="C100" s="2">
        <v>20953.5</v>
      </c>
      <c r="D100" s="2">
        <v>28109</v>
      </c>
      <c r="E100" s="2">
        <v>29459.5</v>
      </c>
      <c r="F100" s="2">
        <v>56727.75</v>
      </c>
      <c r="G100" s="2">
        <v>28398.75</v>
      </c>
      <c r="H100" s="2">
        <v>23696.5</v>
      </c>
      <c r="I100" s="2">
        <v>54883.25</v>
      </c>
      <c r="J100" s="2">
        <v>38985</v>
      </c>
      <c r="K100" s="2">
        <v>28166.5</v>
      </c>
      <c r="L100" s="2">
        <v>36039</v>
      </c>
      <c r="M100" s="2">
        <v>19269.5</v>
      </c>
      <c r="N100" s="2">
        <v>29975.25</v>
      </c>
      <c r="O100" s="2">
        <v>36313.25</v>
      </c>
      <c r="P100" s="2">
        <v>46374.5</v>
      </c>
      <c r="Q100" s="2">
        <v>31442.5</v>
      </c>
      <c r="R100" s="2">
        <v>28724.25</v>
      </c>
      <c r="S100" s="2">
        <v>33863.25</v>
      </c>
      <c r="T100" s="2">
        <v>25466.75</v>
      </c>
      <c r="U100" s="3">
        <v>31889.5</v>
      </c>
    </row>
    <row r="101" spans="2:21" x14ac:dyDescent="0.25">
      <c r="B101" s="6">
        <v>2019</v>
      </c>
      <c r="C101" s="2">
        <v>22973</v>
      </c>
      <c r="D101" s="2">
        <v>31470.25</v>
      </c>
      <c r="E101" s="2">
        <v>31625.75</v>
      </c>
      <c r="F101" s="2">
        <v>59202.75</v>
      </c>
      <c r="G101" s="2">
        <v>31137</v>
      </c>
      <c r="H101" s="2">
        <v>25280.25</v>
      </c>
      <c r="I101" s="2">
        <v>59184.25</v>
      </c>
      <c r="J101" s="2">
        <v>42025.75</v>
      </c>
      <c r="K101" s="2">
        <v>30154</v>
      </c>
      <c r="L101" s="2">
        <v>37301.25</v>
      </c>
      <c r="M101" s="2">
        <v>20928.5</v>
      </c>
      <c r="N101" s="2">
        <v>32317.5</v>
      </c>
      <c r="O101" s="2">
        <v>38684</v>
      </c>
      <c r="P101" s="2">
        <v>49486.75</v>
      </c>
      <c r="Q101" s="2">
        <v>35355.5</v>
      </c>
      <c r="R101" s="2">
        <v>30708.5</v>
      </c>
      <c r="S101" s="2">
        <v>37321.5</v>
      </c>
      <c r="T101" s="2">
        <v>28031.25</v>
      </c>
      <c r="U101" s="3">
        <v>34009.25</v>
      </c>
    </row>
    <row r="102" spans="2:21" ht="15.75" thickBot="1" x14ac:dyDescent="0.3">
      <c r="B102" s="7">
        <v>2020</v>
      </c>
      <c r="C102" s="4">
        <v>24469.25</v>
      </c>
      <c r="D102" s="4">
        <v>29320</v>
      </c>
      <c r="E102" s="4">
        <v>31933</v>
      </c>
      <c r="F102" s="4">
        <v>62005.5</v>
      </c>
      <c r="G102" s="4">
        <v>31738</v>
      </c>
      <c r="H102" s="4">
        <v>25968</v>
      </c>
      <c r="I102" s="4">
        <v>59379.5</v>
      </c>
      <c r="J102" s="4">
        <v>42406.25</v>
      </c>
      <c r="K102" s="4">
        <v>30956.5</v>
      </c>
      <c r="L102" s="4">
        <v>37359.25</v>
      </c>
      <c r="M102" s="4">
        <v>19896.75</v>
      </c>
      <c r="N102" s="4">
        <v>32469.5</v>
      </c>
      <c r="O102" s="4">
        <v>40644</v>
      </c>
      <c r="P102" s="4">
        <v>52360.5</v>
      </c>
      <c r="Q102" s="4">
        <v>37978.25</v>
      </c>
      <c r="R102" s="4">
        <v>31514.5</v>
      </c>
      <c r="S102" s="4">
        <v>41043</v>
      </c>
      <c r="T102" s="4">
        <v>28705</v>
      </c>
      <c r="U102" s="5">
        <v>34074.5</v>
      </c>
    </row>
  </sheetData>
  <mergeCells count="2">
    <mergeCell ref="B2:G3"/>
    <mergeCell ref="B76:G7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0A7D-04D7-440E-B279-579D27E0CF9D}">
  <dimension ref="A1:H400"/>
  <sheetViews>
    <sheetView zoomScaleNormal="100" workbookViewId="0">
      <selection activeCell="B389" sqref="B389"/>
    </sheetView>
  </sheetViews>
  <sheetFormatPr defaultColWidth="4.85546875" defaultRowHeight="15" x14ac:dyDescent="0.25"/>
  <cols>
    <col min="1" max="1" width="6.140625" bestFit="1" customWidth="1"/>
    <col min="2" max="2" width="40" customWidth="1"/>
    <col min="3" max="3" width="30.7109375" bestFit="1" customWidth="1"/>
    <col min="4" max="4" width="29.140625" bestFit="1" customWidth="1"/>
    <col min="5" max="5" width="37.42578125" bestFit="1" customWidth="1"/>
    <col min="6" max="6" width="35" bestFit="1" customWidth="1"/>
    <col min="7" max="7" width="33.42578125" bestFit="1" customWidth="1"/>
    <col min="8" max="8" width="41.85546875" bestFit="1" customWidth="1"/>
    <col min="9" max="9" width="14.7109375" customWidth="1"/>
  </cols>
  <sheetData>
    <row r="1" spans="1:8" x14ac:dyDescent="0.25">
      <c r="A1" t="s">
        <v>0</v>
      </c>
      <c r="B1" t="s">
        <v>35</v>
      </c>
      <c r="C1" t="s">
        <v>2</v>
      </c>
      <c r="D1" t="s">
        <v>3</v>
      </c>
      <c r="E1" t="s">
        <v>4</v>
      </c>
      <c r="F1" t="s">
        <v>5</v>
      </c>
      <c r="G1" t="s">
        <v>6</v>
      </c>
      <c r="H1" t="s">
        <v>7</v>
      </c>
    </row>
    <row r="2" spans="1:8" x14ac:dyDescent="0.25">
      <c r="A2">
        <v>2000</v>
      </c>
      <c r="B2" t="s">
        <v>8</v>
      </c>
      <c r="C2">
        <v>9747.25</v>
      </c>
      <c r="E2" t="s">
        <v>9</v>
      </c>
      <c r="F2">
        <v>10453.75</v>
      </c>
      <c r="H2" t="s">
        <v>9</v>
      </c>
    </row>
    <row r="3" spans="1:8" x14ac:dyDescent="0.25">
      <c r="A3">
        <v>2001</v>
      </c>
      <c r="B3" t="s">
        <v>8</v>
      </c>
      <c r="C3">
        <v>10382.75</v>
      </c>
      <c r="D3">
        <v>9747.25</v>
      </c>
      <c r="E3" t="s">
        <v>10</v>
      </c>
      <c r="F3">
        <v>11283.5</v>
      </c>
      <c r="G3">
        <v>10453.75</v>
      </c>
      <c r="H3" t="s">
        <v>10</v>
      </c>
    </row>
    <row r="4" spans="1:8" x14ac:dyDescent="0.25">
      <c r="A4">
        <v>2002</v>
      </c>
      <c r="B4" t="s">
        <v>8</v>
      </c>
      <c r="C4">
        <v>11051</v>
      </c>
      <c r="D4">
        <v>10382.75</v>
      </c>
      <c r="E4" t="s">
        <v>10</v>
      </c>
      <c r="F4">
        <v>12113.75</v>
      </c>
      <c r="G4">
        <v>11283.5</v>
      </c>
      <c r="H4" t="s">
        <v>10</v>
      </c>
    </row>
    <row r="5" spans="1:8" x14ac:dyDescent="0.25">
      <c r="A5">
        <v>2003</v>
      </c>
      <c r="B5" t="s">
        <v>8</v>
      </c>
      <c r="C5">
        <v>11203</v>
      </c>
      <c r="D5">
        <v>11051</v>
      </c>
      <c r="E5" t="s">
        <v>10</v>
      </c>
      <c r="F5">
        <v>12190</v>
      </c>
      <c r="G5">
        <v>12113.75</v>
      </c>
      <c r="H5" t="s">
        <v>10</v>
      </c>
    </row>
    <row r="6" spans="1:8" x14ac:dyDescent="0.25">
      <c r="A6">
        <v>2004</v>
      </c>
      <c r="B6" t="s">
        <v>8</v>
      </c>
      <c r="C6">
        <v>11977</v>
      </c>
      <c r="D6">
        <v>11203</v>
      </c>
      <c r="E6" t="s">
        <v>10</v>
      </c>
      <c r="F6">
        <v>12947.25</v>
      </c>
      <c r="G6">
        <v>12190</v>
      </c>
      <c r="H6" t="s">
        <v>10</v>
      </c>
    </row>
    <row r="7" spans="1:8" x14ac:dyDescent="0.25">
      <c r="A7">
        <v>2005</v>
      </c>
      <c r="B7" t="s">
        <v>8</v>
      </c>
      <c r="C7">
        <v>12391.25</v>
      </c>
      <c r="D7">
        <v>11977</v>
      </c>
      <c r="E7" t="s">
        <v>10</v>
      </c>
      <c r="F7">
        <v>13487.75</v>
      </c>
      <c r="G7">
        <v>12947.25</v>
      </c>
      <c r="H7" t="s">
        <v>10</v>
      </c>
    </row>
    <row r="8" spans="1:8" x14ac:dyDescent="0.25">
      <c r="A8">
        <v>2006</v>
      </c>
      <c r="B8" t="s">
        <v>8</v>
      </c>
      <c r="C8">
        <v>13414</v>
      </c>
      <c r="D8">
        <v>12391.25</v>
      </c>
      <c r="E8" t="s">
        <v>10</v>
      </c>
      <c r="F8">
        <v>14444</v>
      </c>
      <c r="G8">
        <v>13487.75</v>
      </c>
      <c r="H8" t="s">
        <v>10</v>
      </c>
    </row>
    <row r="9" spans="1:8" x14ac:dyDescent="0.25">
      <c r="A9">
        <v>2007</v>
      </c>
      <c r="B9" t="s">
        <v>8</v>
      </c>
      <c r="C9">
        <v>14117</v>
      </c>
      <c r="D9">
        <v>13414</v>
      </c>
      <c r="E9" t="s">
        <v>10</v>
      </c>
      <c r="F9">
        <v>15235.5</v>
      </c>
      <c r="G9">
        <v>14444</v>
      </c>
      <c r="H9" t="s">
        <v>10</v>
      </c>
    </row>
    <row r="10" spans="1:8" x14ac:dyDescent="0.25">
      <c r="A10">
        <v>2008</v>
      </c>
      <c r="B10" t="s">
        <v>8</v>
      </c>
      <c r="C10">
        <v>14451.25</v>
      </c>
      <c r="D10">
        <v>14117</v>
      </c>
      <c r="E10" t="s">
        <v>10</v>
      </c>
      <c r="F10">
        <v>15527</v>
      </c>
      <c r="G10">
        <v>15235.5</v>
      </c>
      <c r="H10" t="s">
        <v>10</v>
      </c>
    </row>
    <row r="11" spans="1:8" x14ac:dyDescent="0.25">
      <c r="A11">
        <v>2009</v>
      </c>
      <c r="B11" t="s">
        <v>8</v>
      </c>
      <c r="C11">
        <v>15041</v>
      </c>
      <c r="D11">
        <v>14451.25</v>
      </c>
      <c r="E11" t="s">
        <v>10</v>
      </c>
      <c r="F11">
        <v>15920.75</v>
      </c>
      <c r="G11">
        <v>15527</v>
      </c>
      <c r="H11" t="s">
        <v>10</v>
      </c>
    </row>
    <row r="12" spans="1:8" x14ac:dyDescent="0.25">
      <c r="A12">
        <v>2010</v>
      </c>
      <c r="B12" t="s">
        <v>8</v>
      </c>
      <c r="C12">
        <v>15222</v>
      </c>
      <c r="D12">
        <v>15041</v>
      </c>
      <c r="E12" t="s">
        <v>10</v>
      </c>
      <c r="F12">
        <v>15942.75</v>
      </c>
      <c r="G12">
        <v>15920.75</v>
      </c>
      <c r="H12" t="s">
        <v>10</v>
      </c>
    </row>
    <row r="13" spans="1:8" x14ac:dyDescent="0.25">
      <c r="A13">
        <v>2011</v>
      </c>
      <c r="B13" t="s">
        <v>8</v>
      </c>
      <c r="C13">
        <v>15509.25</v>
      </c>
      <c r="D13">
        <v>15222</v>
      </c>
      <c r="E13" t="s">
        <v>10</v>
      </c>
      <c r="F13">
        <v>16546.75</v>
      </c>
      <c r="G13">
        <v>15942.75</v>
      </c>
      <c r="H13" t="s">
        <v>10</v>
      </c>
    </row>
    <row r="14" spans="1:8" x14ac:dyDescent="0.25">
      <c r="A14">
        <v>2012</v>
      </c>
      <c r="B14" t="s">
        <v>8</v>
      </c>
      <c r="C14">
        <v>15935</v>
      </c>
      <c r="D14">
        <v>15509.25</v>
      </c>
      <c r="E14" t="s">
        <v>10</v>
      </c>
      <c r="F14">
        <v>17040.5</v>
      </c>
      <c r="G14">
        <v>16546.75</v>
      </c>
      <c r="H14" t="s">
        <v>10</v>
      </c>
    </row>
    <row r="15" spans="1:8" x14ac:dyDescent="0.25">
      <c r="A15">
        <v>2013</v>
      </c>
      <c r="B15" t="s">
        <v>8</v>
      </c>
      <c r="C15">
        <v>16026</v>
      </c>
      <c r="D15">
        <v>15935</v>
      </c>
      <c r="E15" t="s">
        <v>10</v>
      </c>
      <c r="F15">
        <v>16829.25</v>
      </c>
      <c r="G15">
        <v>17040.5</v>
      </c>
      <c r="H15" t="s">
        <v>11</v>
      </c>
    </row>
    <row r="16" spans="1:8" x14ac:dyDescent="0.25">
      <c r="A16">
        <v>2014</v>
      </c>
      <c r="B16" t="s">
        <v>8</v>
      </c>
      <c r="C16">
        <v>16191</v>
      </c>
      <c r="D16">
        <v>16026</v>
      </c>
      <c r="E16" t="s">
        <v>10</v>
      </c>
      <c r="F16">
        <v>17200.75</v>
      </c>
      <c r="G16">
        <v>16829.25</v>
      </c>
      <c r="H16" t="s">
        <v>10</v>
      </c>
    </row>
    <row r="17" spans="1:8" x14ac:dyDescent="0.25">
      <c r="A17">
        <v>2015</v>
      </c>
      <c r="B17" t="s">
        <v>8</v>
      </c>
      <c r="C17">
        <v>16559.5</v>
      </c>
      <c r="D17">
        <v>16191</v>
      </c>
      <c r="E17" t="s">
        <v>10</v>
      </c>
      <c r="F17">
        <v>17570.25</v>
      </c>
      <c r="G17">
        <v>17200.75</v>
      </c>
      <c r="H17" t="s">
        <v>10</v>
      </c>
    </row>
    <row r="18" spans="1:8" x14ac:dyDescent="0.25">
      <c r="A18">
        <v>2016</v>
      </c>
      <c r="B18" t="s">
        <v>8</v>
      </c>
      <c r="C18">
        <v>17537</v>
      </c>
      <c r="D18">
        <v>16559.5</v>
      </c>
      <c r="E18" t="s">
        <v>10</v>
      </c>
      <c r="F18">
        <v>18578.5</v>
      </c>
      <c r="G18">
        <v>17570.25</v>
      </c>
      <c r="H18" t="s">
        <v>10</v>
      </c>
    </row>
    <row r="19" spans="1:8" x14ac:dyDescent="0.25">
      <c r="A19">
        <v>2017</v>
      </c>
      <c r="B19" t="s">
        <v>8</v>
      </c>
      <c r="C19">
        <v>18861</v>
      </c>
      <c r="D19">
        <v>17537</v>
      </c>
      <c r="E19" t="s">
        <v>10</v>
      </c>
      <c r="F19">
        <v>19568.25</v>
      </c>
      <c r="G19">
        <v>18578.5</v>
      </c>
      <c r="H19" t="s">
        <v>10</v>
      </c>
    </row>
    <row r="20" spans="1:8" x14ac:dyDescent="0.25">
      <c r="A20">
        <v>2018</v>
      </c>
      <c r="B20" t="s">
        <v>8</v>
      </c>
      <c r="C20">
        <v>20165.5</v>
      </c>
      <c r="D20">
        <v>18861</v>
      </c>
      <c r="E20" t="s">
        <v>10</v>
      </c>
      <c r="F20">
        <v>20953.5</v>
      </c>
      <c r="G20">
        <v>19568.25</v>
      </c>
      <c r="H20" t="s">
        <v>10</v>
      </c>
    </row>
    <row r="21" spans="1:8" x14ac:dyDescent="0.25">
      <c r="A21">
        <v>2019</v>
      </c>
      <c r="B21" t="s">
        <v>8</v>
      </c>
      <c r="C21">
        <v>21841.75</v>
      </c>
      <c r="D21">
        <v>20165.5</v>
      </c>
      <c r="E21" t="s">
        <v>10</v>
      </c>
      <c r="F21">
        <v>22973</v>
      </c>
      <c r="G21">
        <v>20953.5</v>
      </c>
      <c r="H21" t="s">
        <v>10</v>
      </c>
    </row>
    <row r="22" spans="1:8" x14ac:dyDescent="0.25">
      <c r="A22">
        <v>2020</v>
      </c>
      <c r="B22" t="s">
        <v>8</v>
      </c>
      <c r="C22">
        <v>22649.25</v>
      </c>
      <c r="D22">
        <v>21841.75</v>
      </c>
      <c r="E22" t="s">
        <v>10</v>
      </c>
      <c r="F22">
        <v>24469.25</v>
      </c>
      <c r="G22">
        <v>22973</v>
      </c>
      <c r="H22" t="s">
        <v>10</v>
      </c>
    </row>
    <row r="23" spans="1:8" x14ac:dyDescent="0.25">
      <c r="A23">
        <v>2000</v>
      </c>
      <c r="B23" t="s">
        <v>12</v>
      </c>
      <c r="C23">
        <v>11496.25</v>
      </c>
      <c r="E23" t="s">
        <v>9</v>
      </c>
      <c r="F23">
        <v>12414.5</v>
      </c>
      <c r="H23" t="s">
        <v>9</v>
      </c>
    </row>
    <row r="24" spans="1:8" x14ac:dyDescent="0.25">
      <c r="A24">
        <v>2001</v>
      </c>
      <c r="B24" t="s">
        <v>12</v>
      </c>
      <c r="C24">
        <v>12464</v>
      </c>
      <c r="D24">
        <v>11496.25</v>
      </c>
      <c r="E24" t="s">
        <v>10</v>
      </c>
      <c r="F24">
        <v>13696.5</v>
      </c>
      <c r="G24">
        <v>12414.5</v>
      </c>
      <c r="H24" t="s">
        <v>10</v>
      </c>
    </row>
    <row r="25" spans="1:8" x14ac:dyDescent="0.25">
      <c r="A25">
        <v>2002</v>
      </c>
      <c r="B25" t="s">
        <v>12</v>
      </c>
      <c r="C25">
        <v>14128.75</v>
      </c>
      <c r="D25">
        <v>12464</v>
      </c>
      <c r="E25" t="s">
        <v>10</v>
      </c>
      <c r="F25">
        <v>15568</v>
      </c>
      <c r="G25">
        <v>13696.5</v>
      </c>
      <c r="H25" t="s">
        <v>10</v>
      </c>
    </row>
    <row r="26" spans="1:8" x14ac:dyDescent="0.25">
      <c r="A26">
        <v>2003</v>
      </c>
      <c r="B26" t="s">
        <v>12</v>
      </c>
      <c r="C26">
        <v>14933</v>
      </c>
      <c r="D26">
        <v>14128.75</v>
      </c>
      <c r="E26" t="s">
        <v>10</v>
      </c>
      <c r="F26">
        <v>16303</v>
      </c>
      <c r="G26">
        <v>15568</v>
      </c>
      <c r="H26" t="s">
        <v>10</v>
      </c>
    </row>
    <row r="27" spans="1:8" x14ac:dyDescent="0.25">
      <c r="A27">
        <v>2004</v>
      </c>
      <c r="B27" t="s">
        <v>12</v>
      </c>
      <c r="C27">
        <v>15856.25</v>
      </c>
      <c r="D27">
        <v>14933</v>
      </c>
      <c r="E27" t="s">
        <v>10</v>
      </c>
      <c r="F27">
        <v>17438.25</v>
      </c>
      <c r="G27">
        <v>16303</v>
      </c>
      <c r="H27" t="s">
        <v>10</v>
      </c>
    </row>
    <row r="28" spans="1:8" x14ac:dyDescent="0.25">
      <c r="A28">
        <v>2005</v>
      </c>
      <c r="B28" t="s">
        <v>12</v>
      </c>
      <c r="C28">
        <v>16365</v>
      </c>
      <c r="D28">
        <v>15856.25</v>
      </c>
      <c r="E28" t="s">
        <v>10</v>
      </c>
      <c r="F28">
        <v>17875</v>
      </c>
      <c r="G28">
        <v>17438.25</v>
      </c>
      <c r="H28" t="s">
        <v>10</v>
      </c>
    </row>
    <row r="29" spans="1:8" x14ac:dyDescent="0.25">
      <c r="A29">
        <v>2006</v>
      </c>
      <c r="B29" t="s">
        <v>12</v>
      </c>
      <c r="C29">
        <v>17550.75</v>
      </c>
      <c r="D29">
        <v>16365</v>
      </c>
      <c r="E29" t="s">
        <v>10</v>
      </c>
      <c r="F29">
        <v>19242</v>
      </c>
      <c r="G29">
        <v>17875</v>
      </c>
      <c r="H29" t="s">
        <v>10</v>
      </c>
    </row>
    <row r="30" spans="1:8" x14ac:dyDescent="0.25">
      <c r="A30">
        <v>2007</v>
      </c>
      <c r="B30" t="s">
        <v>12</v>
      </c>
      <c r="C30">
        <v>18994.5</v>
      </c>
      <c r="D30">
        <v>17550.75</v>
      </c>
      <c r="E30" t="s">
        <v>10</v>
      </c>
      <c r="F30">
        <v>20708</v>
      </c>
      <c r="G30">
        <v>19242</v>
      </c>
      <c r="H30" t="s">
        <v>10</v>
      </c>
    </row>
    <row r="31" spans="1:8" x14ac:dyDescent="0.25">
      <c r="A31">
        <v>2008</v>
      </c>
      <c r="B31" t="s">
        <v>12</v>
      </c>
      <c r="C31">
        <v>19656.25</v>
      </c>
      <c r="D31">
        <v>18994.5</v>
      </c>
      <c r="E31" t="s">
        <v>10</v>
      </c>
      <c r="F31">
        <v>20790.25</v>
      </c>
      <c r="G31">
        <v>20708</v>
      </c>
      <c r="H31" t="s">
        <v>10</v>
      </c>
    </row>
    <row r="32" spans="1:8" x14ac:dyDescent="0.25">
      <c r="A32">
        <v>2009</v>
      </c>
      <c r="B32" t="s">
        <v>12</v>
      </c>
      <c r="C32">
        <v>19919.25</v>
      </c>
      <c r="D32">
        <v>19656.25</v>
      </c>
      <c r="E32" t="s">
        <v>10</v>
      </c>
      <c r="F32">
        <v>20706</v>
      </c>
      <c r="G32">
        <v>20790.25</v>
      </c>
      <c r="H32" t="s">
        <v>11</v>
      </c>
    </row>
    <row r="33" spans="1:8" x14ac:dyDescent="0.25">
      <c r="A33">
        <v>2010</v>
      </c>
      <c r="B33" t="s">
        <v>12</v>
      </c>
      <c r="C33">
        <v>20264.75</v>
      </c>
      <c r="D33">
        <v>19919.25</v>
      </c>
      <c r="E33" t="s">
        <v>10</v>
      </c>
      <c r="F33">
        <v>21341</v>
      </c>
      <c r="G33">
        <v>20706</v>
      </c>
      <c r="H33" t="s">
        <v>10</v>
      </c>
    </row>
    <row r="34" spans="1:8" x14ac:dyDescent="0.25">
      <c r="A34">
        <v>2011</v>
      </c>
      <c r="B34" t="s">
        <v>12</v>
      </c>
      <c r="C34">
        <v>21083.5</v>
      </c>
      <c r="D34">
        <v>20264.75</v>
      </c>
      <c r="E34" t="s">
        <v>10</v>
      </c>
      <c r="F34">
        <v>22337</v>
      </c>
      <c r="G34">
        <v>21341</v>
      </c>
      <c r="H34" t="s">
        <v>10</v>
      </c>
    </row>
    <row r="35" spans="1:8" x14ac:dyDescent="0.25">
      <c r="A35">
        <v>2012</v>
      </c>
      <c r="B35" t="s">
        <v>12</v>
      </c>
      <c r="C35">
        <v>21438.5</v>
      </c>
      <c r="D35">
        <v>21083.5</v>
      </c>
      <c r="E35" t="s">
        <v>10</v>
      </c>
      <c r="F35">
        <v>22552.5</v>
      </c>
      <c r="G35">
        <v>22337</v>
      </c>
      <c r="H35" t="s">
        <v>10</v>
      </c>
    </row>
    <row r="36" spans="1:8" x14ac:dyDescent="0.25">
      <c r="A36">
        <v>2013</v>
      </c>
      <c r="B36" t="s">
        <v>12</v>
      </c>
      <c r="C36">
        <v>21094</v>
      </c>
      <c r="D36">
        <v>21438.5</v>
      </c>
      <c r="E36" t="s">
        <v>11</v>
      </c>
      <c r="F36">
        <v>22151.5</v>
      </c>
      <c r="G36">
        <v>22552.5</v>
      </c>
      <c r="H36" t="s">
        <v>11</v>
      </c>
    </row>
    <row r="37" spans="1:8" x14ac:dyDescent="0.25">
      <c r="A37">
        <v>2014</v>
      </c>
      <c r="B37" t="s">
        <v>12</v>
      </c>
      <c r="C37">
        <v>21811.75</v>
      </c>
      <c r="D37">
        <v>21094</v>
      </c>
      <c r="E37" t="s">
        <v>10</v>
      </c>
      <c r="F37">
        <v>22763</v>
      </c>
      <c r="G37">
        <v>22151.5</v>
      </c>
      <c r="H37" t="s">
        <v>10</v>
      </c>
    </row>
    <row r="38" spans="1:8" x14ac:dyDescent="0.25">
      <c r="A38">
        <v>2015</v>
      </c>
      <c r="B38" t="s">
        <v>12</v>
      </c>
      <c r="C38">
        <v>22569</v>
      </c>
      <c r="D38">
        <v>21811.75</v>
      </c>
      <c r="E38" t="s">
        <v>10</v>
      </c>
      <c r="F38">
        <v>23560.75</v>
      </c>
      <c r="G38">
        <v>22763</v>
      </c>
      <c r="H38" t="s">
        <v>10</v>
      </c>
    </row>
    <row r="39" spans="1:8" x14ac:dyDescent="0.25">
      <c r="A39">
        <v>2016</v>
      </c>
      <c r="B39" t="s">
        <v>12</v>
      </c>
      <c r="C39">
        <v>23635.5</v>
      </c>
      <c r="D39">
        <v>22569</v>
      </c>
      <c r="E39" t="s">
        <v>10</v>
      </c>
      <c r="F39">
        <v>24520.75</v>
      </c>
      <c r="G39">
        <v>23560.75</v>
      </c>
      <c r="H39" t="s">
        <v>10</v>
      </c>
    </row>
    <row r="40" spans="1:8" x14ac:dyDescent="0.25">
      <c r="A40">
        <v>2017</v>
      </c>
      <c r="B40" t="s">
        <v>12</v>
      </c>
      <c r="C40">
        <v>25194.75</v>
      </c>
      <c r="D40">
        <v>23635.5</v>
      </c>
      <c r="E40" t="s">
        <v>10</v>
      </c>
      <c r="F40">
        <v>26028.75</v>
      </c>
      <c r="G40">
        <v>24520.75</v>
      </c>
      <c r="H40" t="s">
        <v>10</v>
      </c>
    </row>
    <row r="41" spans="1:8" x14ac:dyDescent="0.25">
      <c r="A41">
        <v>2018</v>
      </c>
      <c r="B41" t="s">
        <v>12</v>
      </c>
      <c r="C41">
        <v>27059.5</v>
      </c>
      <c r="D41">
        <v>25194.75</v>
      </c>
      <c r="E41" t="s">
        <v>10</v>
      </c>
      <c r="F41">
        <v>28109</v>
      </c>
      <c r="G41">
        <v>26028.75</v>
      </c>
      <c r="H41" t="s">
        <v>10</v>
      </c>
    </row>
    <row r="42" spans="1:8" x14ac:dyDescent="0.25">
      <c r="A42">
        <v>2019</v>
      </c>
      <c r="B42" t="s">
        <v>12</v>
      </c>
      <c r="C42">
        <v>29743</v>
      </c>
      <c r="D42">
        <v>27059.5</v>
      </c>
      <c r="E42" t="s">
        <v>10</v>
      </c>
      <c r="F42">
        <v>31470.25</v>
      </c>
      <c r="G42">
        <v>28109</v>
      </c>
      <c r="H42" t="s">
        <v>10</v>
      </c>
    </row>
    <row r="43" spans="1:8" x14ac:dyDescent="0.25">
      <c r="A43">
        <v>2020</v>
      </c>
      <c r="B43" t="s">
        <v>12</v>
      </c>
      <c r="C43">
        <v>27611.75</v>
      </c>
      <c r="D43">
        <v>29743</v>
      </c>
      <c r="E43" t="s">
        <v>11</v>
      </c>
      <c r="F43">
        <v>29320</v>
      </c>
      <c r="G43">
        <v>31470.25</v>
      </c>
      <c r="H43" t="s">
        <v>11</v>
      </c>
    </row>
    <row r="44" spans="1:8" x14ac:dyDescent="0.25">
      <c r="A44">
        <v>2000</v>
      </c>
      <c r="B44" t="s">
        <v>13</v>
      </c>
      <c r="C44">
        <v>13190</v>
      </c>
      <c r="E44" t="s">
        <v>9</v>
      </c>
      <c r="F44">
        <v>13367</v>
      </c>
      <c r="H44" t="s">
        <v>9</v>
      </c>
    </row>
    <row r="45" spans="1:8" x14ac:dyDescent="0.25">
      <c r="A45">
        <v>2001</v>
      </c>
      <c r="B45" t="s">
        <v>13</v>
      </c>
      <c r="C45">
        <v>14112.75</v>
      </c>
      <c r="D45">
        <v>13190</v>
      </c>
      <c r="E45" t="s">
        <v>10</v>
      </c>
      <c r="F45">
        <v>14289.5</v>
      </c>
      <c r="G45">
        <v>13367</v>
      </c>
      <c r="H45" t="s">
        <v>10</v>
      </c>
    </row>
    <row r="46" spans="1:8" x14ac:dyDescent="0.25">
      <c r="A46">
        <v>2002</v>
      </c>
      <c r="B46" t="s">
        <v>13</v>
      </c>
      <c r="C46">
        <v>15173.25</v>
      </c>
      <c r="D46">
        <v>14112.75</v>
      </c>
      <c r="E46" t="s">
        <v>10</v>
      </c>
      <c r="F46">
        <v>15415.75</v>
      </c>
      <c r="G46">
        <v>14289.5</v>
      </c>
      <c r="H46" t="s">
        <v>10</v>
      </c>
    </row>
    <row r="47" spans="1:8" x14ac:dyDescent="0.25">
      <c r="A47">
        <v>2003</v>
      </c>
      <c r="B47" t="s">
        <v>13</v>
      </c>
      <c r="C47">
        <v>15987.75</v>
      </c>
      <c r="D47">
        <v>15173.25</v>
      </c>
      <c r="E47" t="s">
        <v>10</v>
      </c>
      <c r="F47">
        <v>16259.5</v>
      </c>
      <c r="G47">
        <v>15415.75</v>
      </c>
      <c r="H47" t="s">
        <v>10</v>
      </c>
    </row>
    <row r="48" spans="1:8" x14ac:dyDescent="0.25">
      <c r="A48">
        <v>2004</v>
      </c>
      <c r="B48" t="s">
        <v>13</v>
      </c>
      <c r="C48">
        <v>17098.75</v>
      </c>
      <c r="D48">
        <v>15987.75</v>
      </c>
      <c r="E48" t="s">
        <v>10</v>
      </c>
      <c r="F48">
        <v>17347</v>
      </c>
      <c r="G48">
        <v>16259.5</v>
      </c>
      <c r="H48" t="s">
        <v>10</v>
      </c>
    </row>
    <row r="49" spans="1:8" x14ac:dyDescent="0.25">
      <c r="A49">
        <v>2005</v>
      </c>
      <c r="B49" t="s">
        <v>13</v>
      </c>
      <c r="C49">
        <v>17941.25</v>
      </c>
      <c r="D49">
        <v>17098.75</v>
      </c>
      <c r="E49" t="s">
        <v>10</v>
      </c>
      <c r="F49">
        <v>18191.25</v>
      </c>
      <c r="G49">
        <v>17347</v>
      </c>
      <c r="H49" t="s">
        <v>10</v>
      </c>
    </row>
    <row r="50" spans="1:8" x14ac:dyDescent="0.25">
      <c r="A50">
        <v>2006</v>
      </c>
      <c r="B50" t="s">
        <v>13</v>
      </c>
      <c r="C50">
        <v>18993.75</v>
      </c>
      <c r="D50">
        <v>17941.25</v>
      </c>
      <c r="E50" t="s">
        <v>10</v>
      </c>
      <c r="F50">
        <v>19256.75</v>
      </c>
      <c r="G50">
        <v>18191.25</v>
      </c>
      <c r="H50" t="s">
        <v>10</v>
      </c>
    </row>
    <row r="51" spans="1:8" x14ac:dyDescent="0.25">
      <c r="A51">
        <v>2007</v>
      </c>
      <c r="B51" t="s">
        <v>13</v>
      </c>
      <c r="C51">
        <v>20394</v>
      </c>
      <c r="D51">
        <v>18993.75</v>
      </c>
      <c r="E51" t="s">
        <v>10</v>
      </c>
      <c r="F51">
        <v>20653.5</v>
      </c>
      <c r="G51">
        <v>19256.75</v>
      </c>
      <c r="H51" t="s">
        <v>10</v>
      </c>
    </row>
    <row r="52" spans="1:8" x14ac:dyDescent="0.25">
      <c r="A52">
        <v>2008</v>
      </c>
      <c r="B52" t="s">
        <v>13</v>
      </c>
      <c r="C52">
        <v>22008</v>
      </c>
      <c r="D52">
        <v>20394</v>
      </c>
      <c r="E52" t="s">
        <v>10</v>
      </c>
      <c r="F52">
        <v>22373.75</v>
      </c>
      <c r="G52">
        <v>20653.5</v>
      </c>
      <c r="H52" t="s">
        <v>10</v>
      </c>
    </row>
    <row r="53" spans="1:8" x14ac:dyDescent="0.25">
      <c r="A53">
        <v>2009</v>
      </c>
      <c r="B53" t="s">
        <v>13</v>
      </c>
      <c r="C53">
        <v>22688.75</v>
      </c>
      <c r="D53">
        <v>22008</v>
      </c>
      <c r="E53" t="s">
        <v>10</v>
      </c>
      <c r="F53">
        <v>23009.5</v>
      </c>
      <c r="G53">
        <v>22373.75</v>
      </c>
      <c r="H53" t="s">
        <v>10</v>
      </c>
    </row>
    <row r="54" spans="1:8" x14ac:dyDescent="0.25">
      <c r="A54">
        <v>2010</v>
      </c>
      <c r="B54" t="s">
        <v>13</v>
      </c>
      <c r="C54">
        <v>22740.25</v>
      </c>
      <c r="D54">
        <v>22688.75</v>
      </c>
      <c r="E54" t="s">
        <v>10</v>
      </c>
      <c r="F54">
        <v>23062.5</v>
      </c>
      <c r="G54">
        <v>23009.5</v>
      </c>
      <c r="H54" t="s">
        <v>10</v>
      </c>
    </row>
    <row r="55" spans="1:8" x14ac:dyDescent="0.25">
      <c r="A55">
        <v>2011</v>
      </c>
      <c r="B55" t="s">
        <v>13</v>
      </c>
      <c r="C55">
        <v>22756.25</v>
      </c>
      <c r="D55">
        <v>22740.25</v>
      </c>
      <c r="E55" t="s">
        <v>10</v>
      </c>
      <c r="F55">
        <v>23062</v>
      </c>
      <c r="G55">
        <v>23062.5</v>
      </c>
      <c r="H55" t="s">
        <v>11</v>
      </c>
    </row>
    <row r="56" spans="1:8" x14ac:dyDescent="0.25">
      <c r="A56">
        <v>2012</v>
      </c>
      <c r="B56" t="s">
        <v>13</v>
      </c>
      <c r="C56">
        <v>22998.5</v>
      </c>
      <c r="D56">
        <v>22756.25</v>
      </c>
      <c r="E56" t="s">
        <v>10</v>
      </c>
      <c r="F56">
        <v>23293</v>
      </c>
      <c r="G56">
        <v>23062</v>
      </c>
      <c r="H56" t="s">
        <v>10</v>
      </c>
    </row>
    <row r="57" spans="1:8" x14ac:dyDescent="0.25">
      <c r="A57">
        <v>2013</v>
      </c>
      <c r="B57" t="s">
        <v>13</v>
      </c>
      <c r="C57">
        <v>23127</v>
      </c>
      <c r="D57">
        <v>22998.5</v>
      </c>
      <c r="E57" t="s">
        <v>10</v>
      </c>
      <c r="F57">
        <v>23414.25</v>
      </c>
      <c r="G57">
        <v>23293</v>
      </c>
      <c r="H57" t="s">
        <v>10</v>
      </c>
    </row>
    <row r="58" spans="1:8" x14ac:dyDescent="0.25">
      <c r="A58">
        <v>2014</v>
      </c>
      <c r="B58" t="s">
        <v>13</v>
      </c>
      <c r="C58">
        <v>23600</v>
      </c>
      <c r="D58">
        <v>23127</v>
      </c>
      <c r="E58" t="s">
        <v>10</v>
      </c>
      <c r="F58">
        <v>23874</v>
      </c>
      <c r="G58">
        <v>23414.25</v>
      </c>
      <c r="H58" t="s">
        <v>10</v>
      </c>
    </row>
    <row r="59" spans="1:8" x14ac:dyDescent="0.25">
      <c r="A59">
        <v>2015</v>
      </c>
      <c r="B59" t="s">
        <v>13</v>
      </c>
      <c r="C59">
        <v>24369.5</v>
      </c>
      <c r="D59">
        <v>23600</v>
      </c>
      <c r="E59" t="s">
        <v>10</v>
      </c>
      <c r="F59">
        <v>24645</v>
      </c>
      <c r="G59">
        <v>23874</v>
      </c>
      <c r="H59" t="s">
        <v>10</v>
      </c>
    </row>
    <row r="60" spans="1:8" x14ac:dyDescent="0.25">
      <c r="A60">
        <v>2016</v>
      </c>
      <c r="B60" t="s">
        <v>13</v>
      </c>
      <c r="C60">
        <v>25505.75</v>
      </c>
      <c r="D60">
        <v>24369.5</v>
      </c>
      <c r="E60" t="s">
        <v>10</v>
      </c>
      <c r="F60">
        <v>25814.75</v>
      </c>
      <c r="G60">
        <v>24645</v>
      </c>
      <c r="H60" t="s">
        <v>10</v>
      </c>
    </row>
    <row r="61" spans="1:8" x14ac:dyDescent="0.25">
      <c r="A61">
        <v>2017</v>
      </c>
      <c r="B61" t="s">
        <v>13</v>
      </c>
      <c r="C61">
        <v>27152.25</v>
      </c>
      <c r="D61">
        <v>25505.75</v>
      </c>
      <c r="E61" t="s">
        <v>10</v>
      </c>
      <c r="F61">
        <v>27426</v>
      </c>
      <c r="G61">
        <v>25814.75</v>
      </c>
      <c r="H61" t="s">
        <v>10</v>
      </c>
    </row>
    <row r="62" spans="1:8" x14ac:dyDescent="0.25">
      <c r="A62">
        <v>2018</v>
      </c>
      <c r="B62" t="s">
        <v>13</v>
      </c>
      <c r="C62">
        <v>29135.75</v>
      </c>
      <c r="D62">
        <v>27152.25</v>
      </c>
      <c r="E62" t="s">
        <v>10</v>
      </c>
      <c r="F62">
        <v>29459.5</v>
      </c>
      <c r="G62">
        <v>27426</v>
      </c>
      <c r="H62" t="s">
        <v>10</v>
      </c>
    </row>
    <row r="63" spans="1:8" x14ac:dyDescent="0.25">
      <c r="A63">
        <v>2019</v>
      </c>
      <c r="B63" t="s">
        <v>13</v>
      </c>
      <c r="C63">
        <v>31160.5</v>
      </c>
      <c r="D63">
        <v>29135.75</v>
      </c>
      <c r="E63" t="s">
        <v>10</v>
      </c>
      <c r="F63">
        <v>31625.75</v>
      </c>
      <c r="G63">
        <v>29459.5</v>
      </c>
      <c r="H63" t="s">
        <v>10</v>
      </c>
    </row>
    <row r="64" spans="1:8" x14ac:dyDescent="0.25">
      <c r="A64">
        <v>2020</v>
      </c>
      <c r="B64" t="s">
        <v>13</v>
      </c>
      <c r="C64">
        <v>31354</v>
      </c>
      <c r="D64">
        <v>31160.5</v>
      </c>
      <c r="E64" t="s">
        <v>10</v>
      </c>
      <c r="F64">
        <v>31933</v>
      </c>
      <c r="G64">
        <v>31625.75</v>
      </c>
      <c r="H64" t="s">
        <v>10</v>
      </c>
    </row>
    <row r="65" spans="1:8" x14ac:dyDescent="0.25">
      <c r="A65">
        <v>2000</v>
      </c>
      <c r="B65" t="s">
        <v>14</v>
      </c>
      <c r="C65">
        <v>21591.75</v>
      </c>
      <c r="E65" t="s">
        <v>9</v>
      </c>
      <c r="F65">
        <v>22067.75</v>
      </c>
      <c r="H65" t="s">
        <v>9</v>
      </c>
    </row>
    <row r="66" spans="1:8" x14ac:dyDescent="0.25">
      <c r="A66">
        <v>2001</v>
      </c>
      <c r="B66" t="s">
        <v>14</v>
      </c>
      <c r="C66">
        <v>24882.25</v>
      </c>
      <c r="D66">
        <v>21591.75</v>
      </c>
      <c r="E66" t="s">
        <v>10</v>
      </c>
      <c r="F66">
        <v>25423.25</v>
      </c>
      <c r="G66">
        <v>22067.75</v>
      </c>
      <c r="H66" t="s">
        <v>10</v>
      </c>
    </row>
    <row r="67" spans="1:8" x14ac:dyDescent="0.25">
      <c r="A67">
        <v>2002</v>
      </c>
      <c r="B67" t="s">
        <v>14</v>
      </c>
      <c r="C67">
        <v>26725.5</v>
      </c>
      <c r="D67">
        <v>24882.25</v>
      </c>
      <c r="E67" t="s">
        <v>10</v>
      </c>
      <c r="F67">
        <v>27396.75</v>
      </c>
      <c r="G67">
        <v>25423.25</v>
      </c>
      <c r="H67" t="s">
        <v>10</v>
      </c>
    </row>
    <row r="68" spans="1:8" x14ac:dyDescent="0.25">
      <c r="A68">
        <v>2003</v>
      </c>
      <c r="B68" t="s">
        <v>14</v>
      </c>
      <c r="C68">
        <v>28793</v>
      </c>
      <c r="D68">
        <v>26725.5</v>
      </c>
      <c r="E68" t="s">
        <v>10</v>
      </c>
      <c r="F68">
        <v>29464.25</v>
      </c>
      <c r="G68">
        <v>27396.75</v>
      </c>
      <c r="H68" t="s">
        <v>10</v>
      </c>
    </row>
    <row r="69" spans="1:8" x14ac:dyDescent="0.25">
      <c r="A69">
        <v>2004</v>
      </c>
      <c r="B69" t="s">
        <v>14</v>
      </c>
      <c r="C69">
        <v>30605.75</v>
      </c>
      <c r="D69">
        <v>28793</v>
      </c>
      <c r="E69" t="s">
        <v>10</v>
      </c>
      <c r="F69">
        <v>31308.25</v>
      </c>
      <c r="G69">
        <v>29464.25</v>
      </c>
      <c r="H69" t="s">
        <v>10</v>
      </c>
    </row>
    <row r="70" spans="1:8" x14ac:dyDescent="0.25">
      <c r="A70">
        <v>2005</v>
      </c>
      <c r="B70" t="s">
        <v>14</v>
      </c>
      <c r="C70">
        <v>32679.5</v>
      </c>
      <c r="D70">
        <v>30605.75</v>
      </c>
      <c r="E70" t="s">
        <v>10</v>
      </c>
      <c r="F70">
        <v>33401.5</v>
      </c>
      <c r="G70">
        <v>31308.25</v>
      </c>
      <c r="H70" t="s">
        <v>10</v>
      </c>
    </row>
    <row r="71" spans="1:8" x14ac:dyDescent="0.25">
      <c r="A71">
        <v>2006</v>
      </c>
      <c r="B71" t="s">
        <v>14</v>
      </c>
      <c r="C71">
        <v>34942</v>
      </c>
      <c r="D71">
        <v>32679.5</v>
      </c>
      <c r="E71" t="s">
        <v>10</v>
      </c>
      <c r="F71">
        <v>35793</v>
      </c>
      <c r="G71">
        <v>33401.5</v>
      </c>
      <c r="H71" t="s">
        <v>10</v>
      </c>
    </row>
    <row r="72" spans="1:8" x14ac:dyDescent="0.25">
      <c r="A72">
        <v>2007</v>
      </c>
      <c r="B72" t="s">
        <v>14</v>
      </c>
      <c r="C72">
        <v>37204</v>
      </c>
      <c r="D72">
        <v>34942</v>
      </c>
      <c r="E72" t="s">
        <v>10</v>
      </c>
      <c r="F72">
        <v>38150</v>
      </c>
      <c r="G72">
        <v>35793</v>
      </c>
      <c r="H72" t="s">
        <v>10</v>
      </c>
    </row>
    <row r="73" spans="1:8" x14ac:dyDescent="0.25">
      <c r="A73">
        <v>2008</v>
      </c>
      <c r="B73" t="s">
        <v>14</v>
      </c>
      <c r="C73">
        <v>40861.5</v>
      </c>
      <c r="D73">
        <v>37204</v>
      </c>
      <c r="E73" t="s">
        <v>10</v>
      </c>
      <c r="F73">
        <v>41787.25</v>
      </c>
      <c r="G73">
        <v>38150</v>
      </c>
      <c r="H73" t="s">
        <v>10</v>
      </c>
    </row>
    <row r="74" spans="1:8" x14ac:dyDescent="0.25">
      <c r="A74">
        <v>2009</v>
      </c>
      <c r="B74" t="s">
        <v>14</v>
      </c>
      <c r="C74">
        <v>42237.75</v>
      </c>
      <c r="D74">
        <v>40861.5</v>
      </c>
      <c r="E74" t="s">
        <v>10</v>
      </c>
      <c r="F74">
        <v>43082.5</v>
      </c>
      <c r="G74">
        <v>41787.25</v>
      </c>
      <c r="H74" t="s">
        <v>10</v>
      </c>
    </row>
    <row r="75" spans="1:8" x14ac:dyDescent="0.25">
      <c r="A75">
        <v>2010</v>
      </c>
      <c r="B75" t="s">
        <v>14</v>
      </c>
      <c r="C75">
        <v>42807.25</v>
      </c>
      <c r="D75">
        <v>42237.75</v>
      </c>
      <c r="E75" t="s">
        <v>10</v>
      </c>
      <c r="F75">
        <v>43789.75</v>
      </c>
      <c r="G75">
        <v>43082.5</v>
      </c>
      <c r="H75" t="s">
        <v>10</v>
      </c>
    </row>
    <row r="76" spans="1:8" x14ac:dyDescent="0.25">
      <c r="A76">
        <v>2011</v>
      </c>
      <c r="B76" t="s">
        <v>14</v>
      </c>
      <c r="C76">
        <v>44265.25</v>
      </c>
      <c r="D76">
        <v>42807.25</v>
      </c>
      <c r="E76" t="s">
        <v>10</v>
      </c>
      <c r="F76">
        <v>45335.25</v>
      </c>
      <c r="G76">
        <v>43789.75</v>
      </c>
      <c r="H76" t="s">
        <v>10</v>
      </c>
    </row>
    <row r="77" spans="1:8" x14ac:dyDescent="0.25">
      <c r="A77">
        <v>2012</v>
      </c>
      <c r="B77" t="s">
        <v>14</v>
      </c>
      <c r="C77">
        <v>45689.5</v>
      </c>
      <c r="D77">
        <v>44265.25</v>
      </c>
      <c r="E77" t="s">
        <v>10</v>
      </c>
      <c r="F77">
        <v>46641</v>
      </c>
      <c r="G77">
        <v>45335.25</v>
      </c>
      <c r="H77" t="s">
        <v>10</v>
      </c>
    </row>
    <row r="78" spans="1:8" x14ac:dyDescent="0.25">
      <c r="A78">
        <v>2013</v>
      </c>
      <c r="B78" t="s">
        <v>14</v>
      </c>
      <c r="C78">
        <v>45240</v>
      </c>
      <c r="D78">
        <v>45689.5</v>
      </c>
      <c r="E78" t="s">
        <v>11</v>
      </c>
      <c r="F78">
        <v>46155</v>
      </c>
      <c r="G78">
        <v>46641</v>
      </c>
      <c r="H78" t="s">
        <v>11</v>
      </c>
    </row>
    <row r="79" spans="1:8" x14ac:dyDescent="0.25">
      <c r="A79">
        <v>2014</v>
      </c>
      <c r="B79" t="s">
        <v>14</v>
      </c>
      <c r="C79">
        <v>46875</v>
      </c>
      <c r="D79">
        <v>45240</v>
      </c>
      <c r="E79" t="s">
        <v>10</v>
      </c>
      <c r="F79">
        <v>47870</v>
      </c>
      <c r="G79">
        <v>46155</v>
      </c>
      <c r="H79" t="s">
        <v>10</v>
      </c>
    </row>
    <row r="80" spans="1:8" x14ac:dyDescent="0.25">
      <c r="A80">
        <v>2015</v>
      </c>
      <c r="B80" t="s">
        <v>14</v>
      </c>
      <c r="C80">
        <v>47833</v>
      </c>
      <c r="D80">
        <v>46875</v>
      </c>
      <c r="E80" t="s">
        <v>10</v>
      </c>
      <c r="F80">
        <v>49003.75</v>
      </c>
      <c r="G80">
        <v>47870</v>
      </c>
      <c r="H80" t="s">
        <v>10</v>
      </c>
    </row>
    <row r="81" spans="1:8" x14ac:dyDescent="0.25">
      <c r="A81">
        <v>2016</v>
      </c>
      <c r="B81" t="s">
        <v>14</v>
      </c>
      <c r="C81">
        <v>49160.75</v>
      </c>
      <c r="D81">
        <v>47833</v>
      </c>
      <c r="E81" t="s">
        <v>10</v>
      </c>
      <c r="F81">
        <v>50146.75</v>
      </c>
      <c r="G81">
        <v>49003.75</v>
      </c>
      <c r="H81" t="s">
        <v>10</v>
      </c>
    </row>
    <row r="82" spans="1:8" x14ac:dyDescent="0.25">
      <c r="A82">
        <v>2017</v>
      </c>
      <c r="B82" t="s">
        <v>14</v>
      </c>
      <c r="C82">
        <v>51640.75</v>
      </c>
      <c r="D82">
        <v>49160.75</v>
      </c>
      <c r="E82" t="s">
        <v>10</v>
      </c>
      <c r="F82">
        <v>52812.5</v>
      </c>
      <c r="G82">
        <v>50146.75</v>
      </c>
      <c r="H82" t="s">
        <v>10</v>
      </c>
    </row>
    <row r="83" spans="1:8" x14ac:dyDescent="0.25">
      <c r="A83">
        <v>2018</v>
      </c>
      <c r="B83" t="s">
        <v>14</v>
      </c>
      <c r="C83">
        <v>55474.75</v>
      </c>
      <c r="D83">
        <v>51640.75</v>
      </c>
      <c r="E83" t="s">
        <v>10</v>
      </c>
      <c r="F83">
        <v>56727.75</v>
      </c>
      <c r="G83">
        <v>52812.5</v>
      </c>
      <c r="H83" t="s">
        <v>10</v>
      </c>
    </row>
    <row r="84" spans="1:8" x14ac:dyDescent="0.25">
      <c r="A84">
        <v>2019</v>
      </c>
      <c r="B84" t="s">
        <v>14</v>
      </c>
      <c r="C84">
        <v>57779.75</v>
      </c>
      <c r="D84">
        <v>55474.75</v>
      </c>
      <c r="E84" t="s">
        <v>10</v>
      </c>
      <c r="F84">
        <v>59202.75</v>
      </c>
      <c r="G84">
        <v>56727.75</v>
      </c>
      <c r="H84" t="s">
        <v>10</v>
      </c>
    </row>
    <row r="85" spans="1:8" x14ac:dyDescent="0.25">
      <c r="A85">
        <v>2020</v>
      </c>
      <c r="B85" t="s">
        <v>14</v>
      </c>
      <c r="C85">
        <v>60131.5</v>
      </c>
      <c r="D85">
        <v>57779.75</v>
      </c>
      <c r="E85" t="s">
        <v>10</v>
      </c>
      <c r="F85">
        <v>62005.5</v>
      </c>
      <c r="G85">
        <v>59202.75</v>
      </c>
      <c r="H85" t="s">
        <v>10</v>
      </c>
    </row>
    <row r="86" spans="1:8" x14ac:dyDescent="0.25">
      <c r="A86">
        <v>2000</v>
      </c>
      <c r="B86" t="s">
        <v>15</v>
      </c>
      <c r="C86">
        <v>10282</v>
      </c>
      <c r="E86" t="s">
        <v>9</v>
      </c>
      <c r="F86">
        <v>11405</v>
      </c>
      <c r="H86" t="s">
        <v>9</v>
      </c>
    </row>
    <row r="87" spans="1:8" x14ac:dyDescent="0.25">
      <c r="A87">
        <v>2001</v>
      </c>
      <c r="B87" t="s">
        <v>15</v>
      </c>
      <c r="C87">
        <v>11651.25</v>
      </c>
      <c r="D87">
        <v>10282</v>
      </c>
      <c r="E87" t="s">
        <v>10</v>
      </c>
      <c r="F87">
        <v>12873.5</v>
      </c>
      <c r="G87">
        <v>11405</v>
      </c>
      <c r="H87" t="s">
        <v>10</v>
      </c>
    </row>
    <row r="88" spans="1:8" x14ac:dyDescent="0.25">
      <c r="A88">
        <v>2002</v>
      </c>
      <c r="B88" t="s">
        <v>15</v>
      </c>
      <c r="C88">
        <v>12008.5</v>
      </c>
      <c r="D88">
        <v>11651.25</v>
      </c>
      <c r="E88" t="s">
        <v>10</v>
      </c>
      <c r="F88">
        <v>13204.5</v>
      </c>
      <c r="G88">
        <v>12873.5</v>
      </c>
      <c r="H88" t="s">
        <v>10</v>
      </c>
    </row>
    <row r="89" spans="1:8" x14ac:dyDescent="0.25">
      <c r="A89">
        <v>2003</v>
      </c>
      <c r="B89" t="s">
        <v>15</v>
      </c>
      <c r="C89">
        <v>12887</v>
      </c>
      <c r="D89">
        <v>12008.5</v>
      </c>
      <c r="E89" t="s">
        <v>10</v>
      </c>
      <c r="F89">
        <v>14242.75</v>
      </c>
      <c r="G89">
        <v>13204.5</v>
      </c>
      <c r="H89" t="s">
        <v>10</v>
      </c>
    </row>
    <row r="90" spans="1:8" x14ac:dyDescent="0.25">
      <c r="A90">
        <v>2004</v>
      </c>
      <c r="B90" t="s">
        <v>15</v>
      </c>
      <c r="C90">
        <v>13790.5</v>
      </c>
      <c r="D90">
        <v>12887</v>
      </c>
      <c r="E90" t="s">
        <v>10</v>
      </c>
      <c r="F90">
        <v>15071.75</v>
      </c>
      <c r="G90">
        <v>14242.75</v>
      </c>
      <c r="H90" t="s">
        <v>10</v>
      </c>
    </row>
    <row r="91" spans="1:8" x14ac:dyDescent="0.25">
      <c r="A91">
        <v>2005</v>
      </c>
      <c r="B91" t="s">
        <v>15</v>
      </c>
      <c r="C91">
        <v>14684.5</v>
      </c>
      <c r="D91">
        <v>13790.5</v>
      </c>
      <c r="E91" t="s">
        <v>10</v>
      </c>
      <c r="F91">
        <v>16065</v>
      </c>
      <c r="G91">
        <v>15071.75</v>
      </c>
      <c r="H91" t="s">
        <v>10</v>
      </c>
    </row>
    <row r="92" spans="1:8" x14ac:dyDescent="0.25">
      <c r="A92">
        <v>2006</v>
      </c>
      <c r="B92" t="s">
        <v>15</v>
      </c>
      <c r="C92">
        <v>15477.5</v>
      </c>
      <c r="D92">
        <v>14684.5</v>
      </c>
      <c r="E92" t="s">
        <v>10</v>
      </c>
      <c r="F92">
        <v>16827.25</v>
      </c>
      <c r="G92">
        <v>16065</v>
      </c>
      <c r="H92" t="s">
        <v>10</v>
      </c>
    </row>
    <row r="93" spans="1:8" x14ac:dyDescent="0.25">
      <c r="A93">
        <v>2007</v>
      </c>
      <c r="B93" t="s">
        <v>15</v>
      </c>
      <c r="C93">
        <v>16473</v>
      </c>
      <c r="D93">
        <v>15477.5</v>
      </c>
      <c r="E93" t="s">
        <v>10</v>
      </c>
      <c r="F93">
        <v>17903.25</v>
      </c>
      <c r="G93">
        <v>16827.25</v>
      </c>
      <c r="H93" t="s">
        <v>10</v>
      </c>
    </row>
    <row r="94" spans="1:8" x14ac:dyDescent="0.25">
      <c r="A94">
        <v>2008</v>
      </c>
      <c r="B94" t="s">
        <v>15</v>
      </c>
      <c r="C94">
        <v>17384.25</v>
      </c>
      <c r="D94">
        <v>16473</v>
      </c>
      <c r="E94" t="s">
        <v>10</v>
      </c>
      <c r="F94">
        <v>18791</v>
      </c>
      <c r="G94">
        <v>17903.25</v>
      </c>
      <c r="H94" t="s">
        <v>10</v>
      </c>
    </row>
    <row r="95" spans="1:8" x14ac:dyDescent="0.25">
      <c r="A95">
        <v>2009</v>
      </c>
      <c r="B95" t="s">
        <v>15</v>
      </c>
      <c r="C95">
        <v>18325.5</v>
      </c>
      <c r="D95">
        <v>17384.25</v>
      </c>
      <c r="E95" t="s">
        <v>10</v>
      </c>
      <c r="F95">
        <v>19449.25</v>
      </c>
      <c r="G95">
        <v>18791</v>
      </c>
      <c r="H95" t="s">
        <v>10</v>
      </c>
    </row>
    <row r="96" spans="1:8" x14ac:dyDescent="0.25">
      <c r="A96">
        <v>2010</v>
      </c>
      <c r="B96" t="s">
        <v>15</v>
      </c>
      <c r="C96">
        <v>18610.5</v>
      </c>
      <c r="D96">
        <v>18325.5</v>
      </c>
      <c r="E96" t="s">
        <v>10</v>
      </c>
      <c r="F96">
        <v>19834.5</v>
      </c>
      <c r="G96">
        <v>19449.25</v>
      </c>
      <c r="H96" t="s">
        <v>10</v>
      </c>
    </row>
    <row r="97" spans="1:8" x14ac:dyDescent="0.25">
      <c r="A97">
        <v>2011</v>
      </c>
      <c r="B97" t="s">
        <v>15</v>
      </c>
      <c r="C97">
        <v>18562</v>
      </c>
      <c r="D97">
        <v>18610.5</v>
      </c>
      <c r="E97" t="s">
        <v>11</v>
      </c>
      <c r="F97">
        <v>19865.25</v>
      </c>
      <c r="G97">
        <v>19834.5</v>
      </c>
      <c r="H97" t="s">
        <v>10</v>
      </c>
    </row>
    <row r="98" spans="1:8" x14ac:dyDescent="0.25">
      <c r="A98">
        <v>2012</v>
      </c>
      <c r="B98" t="s">
        <v>15</v>
      </c>
      <c r="C98">
        <v>19550.5</v>
      </c>
      <c r="D98">
        <v>18562</v>
      </c>
      <c r="E98" t="s">
        <v>10</v>
      </c>
      <c r="F98">
        <v>20808.25</v>
      </c>
      <c r="G98">
        <v>19865.25</v>
      </c>
      <c r="H98" t="s">
        <v>10</v>
      </c>
    </row>
    <row r="99" spans="1:8" x14ac:dyDescent="0.25">
      <c r="A99">
        <v>2013</v>
      </c>
      <c r="B99" t="s">
        <v>15</v>
      </c>
      <c r="C99">
        <v>19293</v>
      </c>
      <c r="D99">
        <v>19550.5</v>
      </c>
      <c r="E99" t="s">
        <v>11</v>
      </c>
      <c r="F99">
        <v>20510.5</v>
      </c>
      <c r="G99">
        <v>20808.25</v>
      </c>
      <c r="H99" t="s">
        <v>11</v>
      </c>
    </row>
    <row r="100" spans="1:8" x14ac:dyDescent="0.25">
      <c r="A100">
        <v>2014</v>
      </c>
      <c r="B100" t="s">
        <v>15</v>
      </c>
      <c r="C100">
        <v>20118.75</v>
      </c>
      <c r="D100">
        <v>19293</v>
      </c>
      <c r="E100" t="s">
        <v>10</v>
      </c>
      <c r="F100">
        <v>21302</v>
      </c>
      <c r="G100">
        <v>20510.5</v>
      </c>
      <c r="H100" t="s">
        <v>10</v>
      </c>
    </row>
    <row r="101" spans="1:8" x14ac:dyDescent="0.25">
      <c r="A101">
        <v>2015</v>
      </c>
      <c r="B101" t="s">
        <v>15</v>
      </c>
      <c r="C101">
        <v>20850.5</v>
      </c>
      <c r="D101">
        <v>20118.75</v>
      </c>
      <c r="E101" t="s">
        <v>10</v>
      </c>
      <c r="F101">
        <v>22046.75</v>
      </c>
      <c r="G101">
        <v>21302</v>
      </c>
      <c r="H101" t="s">
        <v>10</v>
      </c>
    </row>
    <row r="102" spans="1:8" x14ac:dyDescent="0.25">
      <c r="A102">
        <v>2016</v>
      </c>
      <c r="B102" t="s">
        <v>15</v>
      </c>
      <c r="C102">
        <v>22202</v>
      </c>
      <c r="D102">
        <v>20850.5</v>
      </c>
      <c r="E102" t="s">
        <v>10</v>
      </c>
      <c r="F102">
        <v>23521.25</v>
      </c>
      <c r="G102">
        <v>22046.75</v>
      </c>
      <c r="H102" t="s">
        <v>10</v>
      </c>
    </row>
    <row r="103" spans="1:8" x14ac:dyDescent="0.25">
      <c r="A103">
        <v>2017</v>
      </c>
      <c r="B103" t="s">
        <v>15</v>
      </c>
      <c r="C103">
        <v>24199.25</v>
      </c>
      <c r="D103">
        <v>22202</v>
      </c>
      <c r="E103" t="s">
        <v>10</v>
      </c>
      <c r="F103">
        <v>25518.5</v>
      </c>
      <c r="G103">
        <v>23521.25</v>
      </c>
      <c r="H103" t="s">
        <v>10</v>
      </c>
    </row>
    <row r="104" spans="1:8" x14ac:dyDescent="0.25">
      <c r="A104">
        <v>2018</v>
      </c>
      <c r="B104" t="s">
        <v>15</v>
      </c>
      <c r="C104">
        <v>26761.75</v>
      </c>
      <c r="D104">
        <v>24199.25</v>
      </c>
      <c r="E104" t="s">
        <v>10</v>
      </c>
      <c r="F104">
        <v>28398.75</v>
      </c>
      <c r="G104">
        <v>25518.5</v>
      </c>
      <c r="H104" t="s">
        <v>10</v>
      </c>
    </row>
    <row r="105" spans="1:8" x14ac:dyDescent="0.25">
      <c r="A105">
        <v>2019</v>
      </c>
      <c r="B105" t="s">
        <v>15</v>
      </c>
      <c r="C105">
        <v>29346.25</v>
      </c>
      <c r="D105">
        <v>26761.75</v>
      </c>
      <c r="E105" t="s">
        <v>10</v>
      </c>
      <c r="F105">
        <v>31137</v>
      </c>
      <c r="G105">
        <v>28398.75</v>
      </c>
      <c r="H105" t="s">
        <v>10</v>
      </c>
    </row>
    <row r="106" spans="1:8" x14ac:dyDescent="0.25">
      <c r="A106">
        <v>2020</v>
      </c>
      <c r="B106" t="s">
        <v>15</v>
      </c>
      <c r="C106">
        <v>29484.75</v>
      </c>
      <c r="D106">
        <v>29346.25</v>
      </c>
      <c r="E106" t="s">
        <v>10</v>
      </c>
      <c r="F106">
        <v>31738</v>
      </c>
      <c r="G106">
        <v>31137</v>
      </c>
      <c r="H106" t="s">
        <v>10</v>
      </c>
    </row>
    <row r="107" spans="1:8" x14ac:dyDescent="0.25">
      <c r="A107">
        <v>2000</v>
      </c>
      <c r="B107" t="s">
        <v>16</v>
      </c>
      <c r="C107">
        <v>9974.25</v>
      </c>
      <c r="E107" t="s">
        <v>9</v>
      </c>
      <c r="F107">
        <v>11140.25</v>
      </c>
      <c r="H107" t="s">
        <v>9</v>
      </c>
    </row>
    <row r="108" spans="1:8" x14ac:dyDescent="0.25">
      <c r="A108">
        <v>2001</v>
      </c>
      <c r="B108" t="s">
        <v>16</v>
      </c>
      <c r="C108">
        <v>10912.5</v>
      </c>
      <c r="D108">
        <v>9974.25</v>
      </c>
      <c r="E108" t="s">
        <v>10</v>
      </c>
      <c r="F108">
        <v>12089.5</v>
      </c>
      <c r="G108">
        <v>11140.25</v>
      </c>
      <c r="H108" t="s">
        <v>10</v>
      </c>
    </row>
    <row r="109" spans="1:8" x14ac:dyDescent="0.25">
      <c r="A109">
        <v>2002</v>
      </c>
      <c r="B109" t="s">
        <v>16</v>
      </c>
      <c r="C109">
        <v>11959.25</v>
      </c>
      <c r="D109">
        <v>10912.5</v>
      </c>
      <c r="E109" t="s">
        <v>10</v>
      </c>
      <c r="F109">
        <v>13224</v>
      </c>
      <c r="G109">
        <v>12089.5</v>
      </c>
      <c r="H109" t="s">
        <v>10</v>
      </c>
    </row>
    <row r="110" spans="1:8" x14ac:dyDescent="0.25">
      <c r="A110">
        <v>2003</v>
      </c>
      <c r="B110" t="s">
        <v>16</v>
      </c>
      <c r="C110">
        <v>12942.25</v>
      </c>
      <c r="D110">
        <v>11959.25</v>
      </c>
      <c r="E110" t="s">
        <v>10</v>
      </c>
      <c r="F110">
        <v>14073.75</v>
      </c>
      <c r="G110">
        <v>13224</v>
      </c>
      <c r="H110" t="s">
        <v>10</v>
      </c>
    </row>
    <row r="111" spans="1:8" x14ac:dyDescent="0.25">
      <c r="A111">
        <v>2004</v>
      </c>
      <c r="B111" t="s">
        <v>16</v>
      </c>
      <c r="C111">
        <v>13495.25</v>
      </c>
      <c r="D111">
        <v>12942.25</v>
      </c>
      <c r="E111" t="s">
        <v>10</v>
      </c>
      <c r="F111">
        <v>14788.75</v>
      </c>
      <c r="G111">
        <v>14073.75</v>
      </c>
      <c r="H111" t="s">
        <v>10</v>
      </c>
    </row>
    <row r="112" spans="1:8" x14ac:dyDescent="0.25">
      <c r="A112">
        <v>2005</v>
      </c>
      <c r="B112" t="s">
        <v>16</v>
      </c>
      <c r="C112">
        <v>14072.25</v>
      </c>
      <c r="D112">
        <v>13495.25</v>
      </c>
      <c r="E112" t="s">
        <v>10</v>
      </c>
      <c r="F112">
        <v>15431.75</v>
      </c>
      <c r="G112">
        <v>14788.75</v>
      </c>
      <c r="H112" t="s">
        <v>10</v>
      </c>
    </row>
    <row r="113" spans="1:8" x14ac:dyDescent="0.25">
      <c r="A113">
        <v>2006</v>
      </c>
      <c r="B113" t="s">
        <v>16</v>
      </c>
      <c r="C113">
        <v>14955</v>
      </c>
      <c r="D113">
        <v>14072.25</v>
      </c>
      <c r="E113" t="s">
        <v>10</v>
      </c>
      <c r="F113">
        <v>16483.75</v>
      </c>
      <c r="G113">
        <v>15431.75</v>
      </c>
      <c r="H113" t="s">
        <v>10</v>
      </c>
    </row>
    <row r="114" spans="1:8" x14ac:dyDescent="0.25">
      <c r="A114">
        <v>2007</v>
      </c>
      <c r="B114" t="s">
        <v>16</v>
      </c>
      <c r="C114">
        <v>15929.25</v>
      </c>
      <c r="D114">
        <v>14955</v>
      </c>
      <c r="E114" t="s">
        <v>10</v>
      </c>
      <c r="F114">
        <v>17602</v>
      </c>
      <c r="G114">
        <v>16483.75</v>
      </c>
      <c r="H114" t="s">
        <v>10</v>
      </c>
    </row>
    <row r="115" spans="1:8" x14ac:dyDescent="0.25">
      <c r="A115">
        <v>2008</v>
      </c>
      <c r="B115" t="s">
        <v>16</v>
      </c>
      <c r="C115">
        <v>16491.25</v>
      </c>
      <c r="D115">
        <v>15929.25</v>
      </c>
      <c r="E115" t="s">
        <v>10</v>
      </c>
      <c r="F115">
        <v>17990.5</v>
      </c>
      <c r="G115">
        <v>17602</v>
      </c>
      <c r="H115" t="s">
        <v>10</v>
      </c>
    </row>
    <row r="116" spans="1:8" x14ac:dyDescent="0.25">
      <c r="A116">
        <v>2009</v>
      </c>
      <c r="B116" t="s">
        <v>16</v>
      </c>
      <c r="C116">
        <v>16781.75</v>
      </c>
      <c r="D116">
        <v>16491.25</v>
      </c>
      <c r="E116" t="s">
        <v>10</v>
      </c>
      <c r="F116">
        <v>18329</v>
      </c>
      <c r="G116">
        <v>17990.5</v>
      </c>
      <c r="H116" t="s">
        <v>10</v>
      </c>
    </row>
    <row r="117" spans="1:8" x14ac:dyDescent="0.25">
      <c r="A117">
        <v>2010</v>
      </c>
      <c r="B117" t="s">
        <v>16</v>
      </c>
      <c r="C117">
        <v>16803.75</v>
      </c>
      <c r="D117">
        <v>16781.75</v>
      </c>
      <c r="E117" t="s">
        <v>10</v>
      </c>
      <c r="F117">
        <v>18350</v>
      </c>
      <c r="G117">
        <v>18329</v>
      </c>
      <c r="H117" t="s">
        <v>10</v>
      </c>
    </row>
    <row r="118" spans="1:8" x14ac:dyDescent="0.25">
      <c r="A118">
        <v>2011</v>
      </c>
      <c r="B118" t="s">
        <v>16</v>
      </c>
      <c r="C118">
        <v>17610.75</v>
      </c>
      <c r="D118">
        <v>16803.75</v>
      </c>
      <c r="E118" t="s">
        <v>10</v>
      </c>
      <c r="F118">
        <v>19214</v>
      </c>
      <c r="G118">
        <v>18350</v>
      </c>
      <c r="H118" t="s">
        <v>10</v>
      </c>
    </row>
    <row r="119" spans="1:8" x14ac:dyDescent="0.25">
      <c r="A119">
        <v>2012</v>
      </c>
      <c r="B119" t="s">
        <v>16</v>
      </c>
      <c r="C119">
        <v>17853</v>
      </c>
      <c r="D119">
        <v>17610.75</v>
      </c>
      <c r="E119" t="s">
        <v>10</v>
      </c>
      <c r="F119">
        <v>19365.75</v>
      </c>
      <c r="G119">
        <v>19214</v>
      </c>
      <c r="H119" t="s">
        <v>10</v>
      </c>
    </row>
    <row r="120" spans="1:8" x14ac:dyDescent="0.25">
      <c r="A120">
        <v>2013</v>
      </c>
      <c r="B120" t="s">
        <v>16</v>
      </c>
      <c r="C120">
        <v>17901.5</v>
      </c>
      <c r="D120">
        <v>17853</v>
      </c>
      <c r="E120" t="s">
        <v>10</v>
      </c>
      <c r="F120">
        <v>19858.25</v>
      </c>
      <c r="G120">
        <v>19365.75</v>
      </c>
      <c r="H120" t="s">
        <v>10</v>
      </c>
    </row>
    <row r="121" spans="1:8" x14ac:dyDescent="0.25">
      <c r="A121">
        <v>2014</v>
      </c>
      <c r="B121" t="s">
        <v>16</v>
      </c>
      <c r="C121">
        <v>18036.5</v>
      </c>
      <c r="D121">
        <v>17901.5</v>
      </c>
      <c r="E121" t="s">
        <v>10</v>
      </c>
      <c r="F121">
        <v>20289.75</v>
      </c>
      <c r="G121">
        <v>19858.25</v>
      </c>
      <c r="H121" t="s">
        <v>10</v>
      </c>
    </row>
    <row r="122" spans="1:8" x14ac:dyDescent="0.25">
      <c r="A122">
        <v>2015</v>
      </c>
      <c r="B122" t="s">
        <v>16</v>
      </c>
      <c r="C122">
        <v>18601</v>
      </c>
      <c r="D122">
        <v>18036.5</v>
      </c>
      <c r="E122" t="s">
        <v>10</v>
      </c>
      <c r="F122">
        <v>20800.75</v>
      </c>
      <c r="G122">
        <v>20289.75</v>
      </c>
      <c r="H122" t="s">
        <v>10</v>
      </c>
    </row>
    <row r="123" spans="1:8" x14ac:dyDescent="0.25">
      <c r="A123">
        <v>2016</v>
      </c>
      <c r="B123" t="s">
        <v>16</v>
      </c>
      <c r="C123">
        <v>19149.75</v>
      </c>
      <c r="D123">
        <v>18601</v>
      </c>
      <c r="E123" t="s">
        <v>10</v>
      </c>
      <c r="F123">
        <v>21458.25</v>
      </c>
      <c r="G123">
        <v>20800.75</v>
      </c>
      <c r="H123" t="s">
        <v>10</v>
      </c>
    </row>
    <row r="124" spans="1:8" x14ac:dyDescent="0.25">
      <c r="A124">
        <v>2017</v>
      </c>
      <c r="B124" t="s">
        <v>16</v>
      </c>
      <c r="C124">
        <v>20017.5</v>
      </c>
      <c r="D124">
        <v>19149.75</v>
      </c>
      <c r="E124" t="s">
        <v>10</v>
      </c>
      <c r="F124">
        <v>22404.25</v>
      </c>
      <c r="G124">
        <v>21458.25</v>
      </c>
      <c r="H124" t="s">
        <v>10</v>
      </c>
    </row>
    <row r="125" spans="1:8" x14ac:dyDescent="0.25">
      <c r="A125">
        <v>2018</v>
      </c>
      <c r="B125" t="s">
        <v>16</v>
      </c>
      <c r="C125">
        <v>21249.5</v>
      </c>
      <c r="D125">
        <v>20017.5</v>
      </c>
      <c r="E125" t="s">
        <v>10</v>
      </c>
      <c r="F125">
        <v>23696.5</v>
      </c>
      <c r="G125">
        <v>22404.25</v>
      </c>
      <c r="H125" t="s">
        <v>10</v>
      </c>
    </row>
    <row r="126" spans="1:8" x14ac:dyDescent="0.25">
      <c r="A126">
        <v>2019</v>
      </c>
      <c r="B126" t="s">
        <v>16</v>
      </c>
      <c r="C126">
        <v>22556</v>
      </c>
      <c r="D126">
        <v>21249.5</v>
      </c>
      <c r="E126" t="s">
        <v>10</v>
      </c>
      <c r="F126">
        <v>25280.25</v>
      </c>
      <c r="G126">
        <v>23696.5</v>
      </c>
      <c r="H126" t="s">
        <v>10</v>
      </c>
    </row>
    <row r="127" spans="1:8" x14ac:dyDescent="0.25">
      <c r="A127">
        <v>2020</v>
      </c>
      <c r="B127" t="s">
        <v>16</v>
      </c>
      <c r="C127">
        <v>22765</v>
      </c>
      <c r="D127">
        <v>22556</v>
      </c>
      <c r="E127" t="s">
        <v>10</v>
      </c>
      <c r="F127">
        <v>25968</v>
      </c>
      <c r="G127">
        <v>25280.25</v>
      </c>
      <c r="H127" t="s">
        <v>10</v>
      </c>
    </row>
    <row r="128" spans="1:8" x14ac:dyDescent="0.25">
      <c r="A128">
        <v>2000</v>
      </c>
      <c r="B128" t="s">
        <v>17</v>
      </c>
      <c r="C128">
        <v>24927</v>
      </c>
      <c r="E128" t="s">
        <v>9</v>
      </c>
      <c r="F128">
        <v>25171.25</v>
      </c>
      <c r="H128" t="s">
        <v>9</v>
      </c>
    </row>
    <row r="129" spans="1:8" x14ac:dyDescent="0.25">
      <c r="A129">
        <v>2001</v>
      </c>
      <c r="B129" t="s">
        <v>17</v>
      </c>
      <c r="C129">
        <v>28361.5</v>
      </c>
      <c r="D129">
        <v>24927</v>
      </c>
      <c r="E129" t="s">
        <v>10</v>
      </c>
      <c r="F129">
        <v>28668.25</v>
      </c>
      <c r="G129">
        <v>25171.25</v>
      </c>
      <c r="H129" t="s">
        <v>10</v>
      </c>
    </row>
    <row r="130" spans="1:8" x14ac:dyDescent="0.25">
      <c r="A130">
        <v>2002</v>
      </c>
      <c r="B130" t="s">
        <v>17</v>
      </c>
      <c r="C130">
        <v>30869</v>
      </c>
      <c r="D130">
        <v>28361.5</v>
      </c>
      <c r="E130" t="s">
        <v>10</v>
      </c>
      <c r="F130">
        <v>31282</v>
      </c>
      <c r="G130">
        <v>28668.25</v>
      </c>
      <c r="H130" t="s">
        <v>10</v>
      </c>
    </row>
    <row r="131" spans="1:8" x14ac:dyDescent="0.25">
      <c r="A131">
        <v>2003</v>
      </c>
      <c r="B131" t="s">
        <v>17</v>
      </c>
      <c r="C131">
        <v>32467.25</v>
      </c>
      <c r="D131">
        <v>30869</v>
      </c>
      <c r="E131" t="s">
        <v>10</v>
      </c>
      <c r="F131">
        <v>32884.75</v>
      </c>
      <c r="G131">
        <v>31282</v>
      </c>
      <c r="H131" t="s">
        <v>10</v>
      </c>
    </row>
    <row r="132" spans="1:8" x14ac:dyDescent="0.25">
      <c r="A132">
        <v>2004</v>
      </c>
      <c r="B132" t="s">
        <v>17</v>
      </c>
      <c r="C132">
        <v>34732.75</v>
      </c>
      <c r="D132">
        <v>32467.25</v>
      </c>
      <c r="E132" t="s">
        <v>10</v>
      </c>
      <c r="F132">
        <v>35230.5</v>
      </c>
      <c r="G132">
        <v>32884.75</v>
      </c>
      <c r="H132" t="s">
        <v>10</v>
      </c>
    </row>
    <row r="133" spans="1:8" x14ac:dyDescent="0.25">
      <c r="A133">
        <v>2005</v>
      </c>
      <c r="B133" t="s">
        <v>17</v>
      </c>
      <c r="C133">
        <v>36713</v>
      </c>
      <c r="D133">
        <v>34732.75</v>
      </c>
      <c r="E133" t="s">
        <v>10</v>
      </c>
      <c r="F133">
        <v>37302</v>
      </c>
      <c r="G133">
        <v>35230.5</v>
      </c>
      <c r="H133" t="s">
        <v>10</v>
      </c>
    </row>
    <row r="134" spans="1:8" x14ac:dyDescent="0.25">
      <c r="A134">
        <v>2006</v>
      </c>
      <c r="B134" t="s">
        <v>17</v>
      </c>
      <c r="C134">
        <v>39353.25</v>
      </c>
      <c r="D134">
        <v>36713</v>
      </c>
      <c r="E134" t="s">
        <v>10</v>
      </c>
      <c r="F134">
        <v>40027</v>
      </c>
      <c r="G134">
        <v>37302</v>
      </c>
      <c r="H134" t="s">
        <v>10</v>
      </c>
    </row>
    <row r="135" spans="1:8" x14ac:dyDescent="0.25">
      <c r="A135">
        <v>2007</v>
      </c>
      <c r="B135" t="s">
        <v>17</v>
      </c>
      <c r="C135">
        <v>40725.25</v>
      </c>
      <c r="D135">
        <v>39353.25</v>
      </c>
      <c r="E135" t="s">
        <v>10</v>
      </c>
      <c r="F135">
        <v>42372</v>
      </c>
      <c r="G135">
        <v>40027</v>
      </c>
      <c r="H135" t="s">
        <v>10</v>
      </c>
    </row>
    <row r="136" spans="1:8" x14ac:dyDescent="0.25">
      <c r="A136">
        <v>2008</v>
      </c>
      <c r="B136" t="s">
        <v>17</v>
      </c>
      <c r="C136">
        <v>43974.75</v>
      </c>
      <c r="D136">
        <v>40725.25</v>
      </c>
      <c r="E136" t="s">
        <v>10</v>
      </c>
      <c r="F136">
        <v>45670.25</v>
      </c>
      <c r="G136">
        <v>42372</v>
      </c>
      <c r="H136" t="s">
        <v>10</v>
      </c>
    </row>
    <row r="137" spans="1:8" x14ac:dyDescent="0.25">
      <c r="A137">
        <v>2009</v>
      </c>
      <c r="B137" t="s">
        <v>17</v>
      </c>
      <c r="C137">
        <v>44708.5</v>
      </c>
      <c r="D137">
        <v>43974.75</v>
      </c>
      <c r="E137" t="s">
        <v>10</v>
      </c>
      <c r="F137">
        <v>46103</v>
      </c>
      <c r="G137">
        <v>45670.25</v>
      </c>
      <c r="H137" t="s">
        <v>10</v>
      </c>
    </row>
    <row r="138" spans="1:8" x14ac:dyDescent="0.25">
      <c r="A138">
        <v>2010</v>
      </c>
      <c r="B138" t="s">
        <v>17</v>
      </c>
      <c r="C138">
        <v>45339.5</v>
      </c>
      <c r="D138">
        <v>44708.5</v>
      </c>
      <c r="E138" t="s">
        <v>10</v>
      </c>
      <c r="F138">
        <v>46189</v>
      </c>
      <c r="G138">
        <v>46103</v>
      </c>
      <c r="H138" t="s">
        <v>10</v>
      </c>
    </row>
    <row r="139" spans="1:8" x14ac:dyDescent="0.25">
      <c r="A139">
        <v>2011</v>
      </c>
      <c r="B139" t="s">
        <v>17</v>
      </c>
      <c r="C139">
        <v>46568.5</v>
      </c>
      <c r="D139">
        <v>45339.5</v>
      </c>
      <c r="E139" t="s">
        <v>10</v>
      </c>
      <c r="F139">
        <v>47673.25</v>
      </c>
      <c r="G139">
        <v>46189</v>
      </c>
      <c r="H139" t="s">
        <v>10</v>
      </c>
    </row>
    <row r="140" spans="1:8" x14ac:dyDescent="0.25">
      <c r="A140">
        <v>2012</v>
      </c>
      <c r="B140" t="s">
        <v>17</v>
      </c>
      <c r="C140">
        <v>49706.5</v>
      </c>
      <c r="D140">
        <v>46568.5</v>
      </c>
      <c r="E140" t="s">
        <v>10</v>
      </c>
      <c r="F140">
        <v>50800.5</v>
      </c>
      <c r="G140">
        <v>47673.25</v>
      </c>
      <c r="H140" t="s">
        <v>10</v>
      </c>
    </row>
    <row r="141" spans="1:8" x14ac:dyDescent="0.25">
      <c r="A141">
        <v>2013</v>
      </c>
      <c r="B141" t="s">
        <v>17</v>
      </c>
      <c r="C141">
        <v>45233.5</v>
      </c>
      <c r="D141">
        <v>49706.5</v>
      </c>
      <c r="E141" t="s">
        <v>11</v>
      </c>
      <c r="F141">
        <v>46316.5</v>
      </c>
      <c r="G141">
        <v>50800.5</v>
      </c>
      <c r="H141" t="s">
        <v>11</v>
      </c>
    </row>
    <row r="142" spans="1:8" x14ac:dyDescent="0.25">
      <c r="A142">
        <v>2014</v>
      </c>
      <c r="B142" t="s">
        <v>17</v>
      </c>
      <c r="C142">
        <v>46999.5</v>
      </c>
      <c r="D142">
        <v>45233.5</v>
      </c>
      <c r="E142" t="s">
        <v>10</v>
      </c>
      <c r="F142">
        <v>48260</v>
      </c>
      <c r="G142">
        <v>46316.5</v>
      </c>
      <c r="H142" t="s">
        <v>10</v>
      </c>
    </row>
    <row r="143" spans="1:8" x14ac:dyDescent="0.25">
      <c r="A143">
        <v>2015</v>
      </c>
      <c r="B143" t="s">
        <v>17</v>
      </c>
      <c r="C143">
        <v>47077.25</v>
      </c>
      <c r="D143">
        <v>46999.5</v>
      </c>
      <c r="E143" t="s">
        <v>10</v>
      </c>
      <c r="F143">
        <v>48728</v>
      </c>
      <c r="G143">
        <v>48260</v>
      </c>
      <c r="H143" t="s">
        <v>10</v>
      </c>
    </row>
    <row r="144" spans="1:8" x14ac:dyDescent="0.25">
      <c r="A144">
        <v>2016</v>
      </c>
      <c r="B144" t="s">
        <v>17</v>
      </c>
      <c r="C144">
        <v>48683</v>
      </c>
      <c r="D144">
        <v>47077.25</v>
      </c>
      <c r="E144" t="s">
        <v>10</v>
      </c>
      <c r="F144">
        <v>50104</v>
      </c>
      <c r="G144">
        <v>48728</v>
      </c>
      <c r="H144" t="s">
        <v>10</v>
      </c>
    </row>
    <row r="145" spans="1:8" x14ac:dyDescent="0.25">
      <c r="A145">
        <v>2017</v>
      </c>
      <c r="B145" t="s">
        <v>17</v>
      </c>
      <c r="C145">
        <v>50524.25</v>
      </c>
      <c r="D145">
        <v>48683</v>
      </c>
      <c r="E145" t="s">
        <v>10</v>
      </c>
      <c r="F145">
        <v>52058.5</v>
      </c>
      <c r="G145">
        <v>50104</v>
      </c>
      <c r="H145" t="s">
        <v>10</v>
      </c>
    </row>
    <row r="146" spans="1:8" x14ac:dyDescent="0.25">
      <c r="A146">
        <v>2018</v>
      </c>
      <c r="B146" t="s">
        <v>17</v>
      </c>
      <c r="C146">
        <v>53339.5</v>
      </c>
      <c r="D146">
        <v>50524.25</v>
      </c>
      <c r="E146" t="s">
        <v>10</v>
      </c>
      <c r="F146">
        <v>54883.25</v>
      </c>
      <c r="G146">
        <v>52058.5</v>
      </c>
      <c r="H146" t="s">
        <v>10</v>
      </c>
    </row>
    <row r="147" spans="1:8" x14ac:dyDescent="0.25">
      <c r="A147">
        <v>2019</v>
      </c>
      <c r="B147" t="s">
        <v>17</v>
      </c>
      <c r="C147">
        <v>57456</v>
      </c>
      <c r="D147">
        <v>53339.5</v>
      </c>
      <c r="E147" t="s">
        <v>10</v>
      </c>
      <c r="F147">
        <v>59184.25</v>
      </c>
      <c r="G147">
        <v>54883.25</v>
      </c>
      <c r="H147" t="s">
        <v>10</v>
      </c>
    </row>
    <row r="148" spans="1:8" x14ac:dyDescent="0.25">
      <c r="A148">
        <v>2020</v>
      </c>
      <c r="B148" t="s">
        <v>17</v>
      </c>
      <c r="C148">
        <v>57570.75</v>
      </c>
      <c r="D148">
        <v>57456</v>
      </c>
      <c r="E148" t="s">
        <v>10</v>
      </c>
      <c r="F148">
        <v>59379.5</v>
      </c>
      <c r="G148">
        <v>59184.25</v>
      </c>
      <c r="H148" t="s">
        <v>10</v>
      </c>
    </row>
    <row r="149" spans="1:8" x14ac:dyDescent="0.25">
      <c r="A149">
        <v>2000</v>
      </c>
      <c r="B149" t="s">
        <v>18</v>
      </c>
      <c r="C149">
        <v>15337</v>
      </c>
      <c r="E149" t="s">
        <v>9</v>
      </c>
      <c r="F149">
        <v>15991</v>
      </c>
      <c r="H149" t="s">
        <v>9</v>
      </c>
    </row>
    <row r="150" spans="1:8" x14ac:dyDescent="0.25">
      <c r="A150">
        <v>2001</v>
      </c>
      <c r="B150" t="s">
        <v>18</v>
      </c>
      <c r="C150">
        <v>16565.5</v>
      </c>
      <c r="D150">
        <v>15337</v>
      </c>
      <c r="E150" t="s">
        <v>10</v>
      </c>
      <c r="F150">
        <v>17351.25</v>
      </c>
      <c r="G150">
        <v>15991</v>
      </c>
      <c r="H150" t="s">
        <v>10</v>
      </c>
    </row>
    <row r="151" spans="1:8" x14ac:dyDescent="0.25">
      <c r="A151">
        <v>2002</v>
      </c>
      <c r="B151" t="s">
        <v>18</v>
      </c>
      <c r="C151">
        <v>18257</v>
      </c>
      <c r="D151">
        <v>16565.5</v>
      </c>
      <c r="E151" t="s">
        <v>10</v>
      </c>
      <c r="F151">
        <v>19584.5</v>
      </c>
      <c r="G151">
        <v>17351.25</v>
      </c>
      <c r="H151" t="s">
        <v>10</v>
      </c>
    </row>
    <row r="152" spans="1:8" x14ac:dyDescent="0.25">
      <c r="A152">
        <v>2003</v>
      </c>
      <c r="B152" t="s">
        <v>18</v>
      </c>
      <c r="C152">
        <v>19476.5</v>
      </c>
      <c r="D152">
        <v>18257</v>
      </c>
      <c r="E152" t="s">
        <v>10</v>
      </c>
      <c r="F152">
        <v>20717</v>
      </c>
      <c r="G152">
        <v>19584.5</v>
      </c>
      <c r="H152" t="s">
        <v>10</v>
      </c>
    </row>
    <row r="153" spans="1:8" x14ac:dyDescent="0.25">
      <c r="A153">
        <v>2004</v>
      </c>
      <c r="B153" t="s">
        <v>18</v>
      </c>
      <c r="C153">
        <v>20346.5</v>
      </c>
      <c r="D153">
        <v>19476.5</v>
      </c>
      <c r="E153" t="s">
        <v>10</v>
      </c>
      <c r="F153">
        <v>21783.5</v>
      </c>
      <c r="G153">
        <v>20717</v>
      </c>
      <c r="H153" t="s">
        <v>10</v>
      </c>
    </row>
    <row r="154" spans="1:8" x14ac:dyDescent="0.25">
      <c r="A154">
        <v>2005</v>
      </c>
      <c r="B154" t="s">
        <v>18</v>
      </c>
      <c r="C154">
        <v>22005.5</v>
      </c>
      <c r="D154">
        <v>20346.5</v>
      </c>
      <c r="E154" t="s">
        <v>10</v>
      </c>
      <c r="F154">
        <v>23458.5</v>
      </c>
      <c r="G154">
        <v>21783.5</v>
      </c>
      <c r="H154" t="s">
        <v>10</v>
      </c>
    </row>
    <row r="155" spans="1:8" x14ac:dyDescent="0.25">
      <c r="A155">
        <v>2006</v>
      </c>
      <c r="B155" t="s">
        <v>18</v>
      </c>
      <c r="C155">
        <v>23105.75</v>
      </c>
      <c r="D155">
        <v>22005.5</v>
      </c>
      <c r="E155" t="s">
        <v>10</v>
      </c>
      <c r="F155">
        <v>24645</v>
      </c>
      <c r="G155">
        <v>23458.5</v>
      </c>
      <c r="H155" t="s">
        <v>10</v>
      </c>
    </row>
    <row r="156" spans="1:8" x14ac:dyDescent="0.25">
      <c r="A156">
        <v>2007</v>
      </c>
      <c r="B156" t="s">
        <v>18</v>
      </c>
      <c r="C156">
        <v>25317</v>
      </c>
      <c r="D156">
        <v>23105.75</v>
      </c>
      <c r="E156" t="s">
        <v>10</v>
      </c>
      <c r="F156">
        <v>26886.5</v>
      </c>
      <c r="G156">
        <v>24645</v>
      </c>
      <c r="H156" t="s">
        <v>10</v>
      </c>
    </row>
    <row r="157" spans="1:8" x14ac:dyDescent="0.25">
      <c r="A157">
        <v>2008</v>
      </c>
      <c r="B157" t="s">
        <v>18</v>
      </c>
      <c r="C157">
        <v>28658.5</v>
      </c>
      <c r="D157">
        <v>25317</v>
      </c>
      <c r="E157" t="s">
        <v>10</v>
      </c>
      <c r="F157">
        <v>30223.75</v>
      </c>
      <c r="G157">
        <v>26886.5</v>
      </c>
      <c r="H157" t="s">
        <v>10</v>
      </c>
    </row>
    <row r="158" spans="1:8" x14ac:dyDescent="0.25">
      <c r="A158">
        <v>2009</v>
      </c>
      <c r="B158" t="s">
        <v>18</v>
      </c>
      <c r="C158">
        <v>30284</v>
      </c>
      <c r="D158">
        <v>28658.5</v>
      </c>
      <c r="E158" t="s">
        <v>10</v>
      </c>
      <c r="F158">
        <v>31791.25</v>
      </c>
      <c r="G158">
        <v>30223.75</v>
      </c>
      <c r="H158" t="s">
        <v>10</v>
      </c>
    </row>
    <row r="159" spans="1:8" x14ac:dyDescent="0.25">
      <c r="A159">
        <v>2010</v>
      </c>
      <c r="B159" t="s">
        <v>18</v>
      </c>
      <c r="C159">
        <v>30094.75</v>
      </c>
      <c r="D159">
        <v>30284</v>
      </c>
      <c r="E159" t="s">
        <v>11</v>
      </c>
      <c r="F159">
        <v>31601.75</v>
      </c>
      <c r="G159">
        <v>31791.25</v>
      </c>
      <c r="H159" t="s">
        <v>11</v>
      </c>
    </row>
    <row r="160" spans="1:8" x14ac:dyDescent="0.25">
      <c r="A160">
        <v>2011</v>
      </c>
      <c r="B160" t="s">
        <v>18</v>
      </c>
      <c r="C160">
        <v>30475.5</v>
      </c>
      <c r="D160">
        <v>30094.75</v>
      </c>
      <c r="E160" t="s">
        <v>10</v>
      </c>
      <c r="F160">
        <v>32372</v>
      </c>
      <c r="G160">
        <v>31601.75</v>
      </c>
      <c r="H160" t="s">
        <v>10</v>
      </c>
    </row>
    <row r="161" spans="1:8" x14ac:dyDescent="0.25">
      <c r="A161">
        <v>2012</v>
      </c>
      <c r="B161" t="s">
        <v>18</v>
      </c>
      <c r="C161">
        <v>31141.25</v>
      </c>
      <c r="D161">
        <v>30475.5</v>
      </c>
      <c r="E161" t="s">
        <v>10</v>
      </c>
      <c r="F161">
        <v>32816.75</v>
      </c>
      <c r="G161">
        <v>32372</v>
      </c>
      <c r="H161" t="s">
        <v>10</v>
      </c>
    </row>
    <row r="162" spans="1:8" x14ac:dyDescent="0.25">
      <c r="A162">
        <v>2013</v>
      </c>
      <c r="B162" t="s">
        <v>18</v>
      </c>
      <c r="C162">
        <v>30274.25</v>
      </c>
      <c r="D162">
        <v>31141.25</v>
      </c>
      <c r="E162" t="s">
        <v>11</v>
      </c>
      <c r="F162">
        <v>31824.75</v>
      </c>
      <c r="G162">
        <v>32816.75</v>
      </c>
      <c r="H162" t="s">
        <v>11</v>
      </c>
    </row>
    <row r="163" spans="1:8" x14ac:dyDescent="0.25">
      <c r="A163">
        <v>2014</v>
      </c>
      <c r="B163" t="s">
        <v>18</v>
      </c>
      <c r="C163">
        <v>31093.75</v>
      </c>
      <c r="D163">
        <v>30274.25</v>
      </c>
      <c r="E163" t="s">
        <v>10</v>
      </c>
      <c r="F163">
        <v>32552</v>
      </c>
      <c r="G163">
        <v>31824.75</v>
      </c>
      <c r="H163" t="s">
        <v>10</v>
      </c>
    </row>
    <row r="164" spans="1:8" x14ac:dyDescent="0.25">
      <c r="A164">
        <v>2015</v>
      </c>
      <c r="B164" t="s">
        <v>18</v>
      </c>
      <c r="C164">
        <v>32029</v>
      </c>
      <c r="D164">
        <v>31093.75</v>
      </c>
      <c r="E164" t="s">
        <v>10</v>
      </c>
      <c r="F164">
        <v>33881.25</v>
      </c>
      <c r="G164">
        <v>32552</v>
      </c>
      <c r="H164" t="s">
        <v>10</v>
      </c>
    </row>
    <row r="165" spans="1:8" x14ac:dyDescent="0.25">
      <c r="A165">
        <v>2016</v>
      </c>
      <c r="B165" t="s">
        <v>18</v>
      </c>
      <c r="C165">
        <v>33141.75</v>
      </c>
      <c r="D165">
        <v>32029</v>
      </c>
      <c r="E165" t="s">
        <v>10</v>
      </c>
      <c r="F165">
        <v>34850.75</v>
      </c>
      <c r="G165">
        <v>33881.25</v>
      </c>
      <c r="H165" t="s">
        <v>10</v>
      </c>
    </row>
    <row r="166" spans="1:8" x14ac:dyDescent="0.25">
      <c r="A166">
        <v>2017</v>
      </c>
      <c r="B166" t="s">
        <v>18</v>
      </c>
      <c r="C166">
        <v>35010.75</v>
      </c>
      <c r="D166">
        <v>33141.75</v>
      </c>
      <c r="E166" t="s">
        <v>10</v>
      </c>
      <c r="F166">
        <v>36848.75</v>
      </c>
      <c r="G166">
        <v>34850.75</v>
      </c>
      <c r="H166" t="s">
        <v>10</v>
      </c>
    </row>
    <row r="167" spans="1:8" x14ac:dyDescent="0.25">
      <c r="A167">
        <v>2018</v>
      </c>
      <c r="B167" t="s">
        <v>18</v>
      </c>
      <c r="C167">
        <v>37162.75</v>
      </c>
      <c r="D167">
        <v>35010.75</v>
      </c>
      <c r="E167" t="s">
        <v>10</v>
      </c>
      <c r="F167">
        <v>38985</v>
      </c>
      <c r="G167">
        <v>36848.75</v>
      </c>
      <c r="H167" t="s">
        <v>10</v>
      </c>
    </row>
    <row r="168" spans="1:8" x14ac:dyDescent="0.25">
      <c r="A168">
        <v>2019</v>
      </c>
      <c r="B168" t="s">
        <v>18</v>
      </c>
      <c r="C168">
        <v>39518.25</v>
      </c>
      <c r="D168">
        <v>37162.75</v>
      </c>
      <c r="E168" t="s">
        <v>10</v>
      </c>
      <c r="F168">
        <v>42025.75</v>
      </c>
      <c r="G168">
        <v>38985</v>
      </c>
      <c r="H168" t="s">
        <v>10</v>
      </c>
    </row>
    <row r="169" spans="1:8" x14ac:dyDescent="0.25">
      <c r="A169">
        <v>2020</v>
      </c>
      <c r="B169" t="s">
        <v>18</v>
      </c>
      <c r="C169">
        <v>39640</v>
      </c>
      <c r="D169">
        <v>39518.25</v>
      </c>
      <c r="E169" t="s">
        <v>10</v>
      </c>
      <c r="F169">
        <v>42406.25</v>
      </c>
      <c r="G169">
        <v>42025.75</v>
      </c>
      <c r="H169" t="s">
        <v>10</v>
      </c>
    </row>
    <row r="170" spans="1:8" x14ac:dyDescent="0.25">
      <c r="A170">
        <v>2000</v>
      </c>
      <c r="B170" t="s">
        <v>19</v>
      </c>
      <c r="C170">
        <v>12484.5</v>
      </c>
      <c r="E170" t="s">
        <v>9</v>
      </c>
      <c r="F170">
        <v>12607.25</v>
      </c>
      <c r="H170" t="s">
        <v>9</v>
      </c>
    </row>
    <row r="171" spans="1:8" x14ac:dyDescent="0.25">
      <c r="A171">
        <v>2001</v>
      </c>
      <c r="B171" t="s">
        <v>19</v>
      </c>
      <c r="C171">
        <v>13358.5</v>
      </c>
      <c r="D171">
        <v>12484.5</v>
      </c>
      <c r="E171" t="s">
        <v>10</v>
      </c>
      <c r="F171">
        <v>13510.5</v>
      </c>
      <c r="G171">
        <v>12607.25</v>
      </c>
      <c r="H171" t="s">
        <v>10</v>
      </c>
    </row>
    <row r="172" spans="1:8" x14ac:dyDescent="0.25">
      <c r="A172">
        <v>2002</v>
      </c>
      <c r="B172" t="s">
        <v>19</v>
      </c>
      <c r="C172">
        <v>14032.75</v>
      </c>
      <c r="D172">
        <v>13358.5</v>
      </c>
      <c r="E172" t="s">
        <v>10</v>
      </c>
      <c r="F172">
        <v>14188</v>
      </c>
      <c r="G172">
        <v>13510.5</v>
      </c>
      <c r="H172" t="s">
        <v>10</v>
      </c>
    </row>
    <row r="173" spans="1:8" x14ac:dyDescent="0.25">
      <c r="A173">
        <v>2003</v>
      </c>
      <c r="B173" t="s">
        <v>19</v>
      </c>
      <c r="C173">
        <v>15023.25</v>
      </c>
      <c r="D173">
        <v>14032.75</v>
      </c>
      <c r="E173" t="s">
        <v>10</v>
      </c>
      <c r="F173">
        <v>15166.5</v>
      </c>
      <c r="G173">
        <v>14188</v>
      </c>
      <c r="H173" t="s">
        <v>10</v>
      </c>
    </row>
    <row r="174" spans="1:8" x14ac:dyDescent="0.25">
      <c r="A174">
        <v>2004</v>
      </c>
      <c r="B174" t="s">
        <v>19</v>
      </c>
      <c r="C174">
        <v>16072.5</v>
      </c>
      <c r="D174">
        <v>15023.25</v>
      </c>
      <c r="E174" t="s">
        <v>10</v>
      </c>
      <c r="F174">
        <v>16245.75</v>
      </c>
      <c r="G174">
        <v>15166.5</v>
      </c>
      <c r="H174" t="s">
        <v>10</v>
      </c>
    </row>
    <row r="175" spans="1:8" x14ac:dyDescent="0.25">
      <c r="A175">
        <v>2005</v>
      </c>
      <c r="B175" t="s">
        <v>19</v>
      </c>
      <c r="C175">
        <v>16601.5</v>
      </c>
      <c r="D175">
        <v>16072.5</v>
      </c>
      <c r="E175" t="s">
        <v>10</v>
      </c>
      <c r="F175">
        <v>16774.5</v>
      </c>
      <c r="G175">
        <v>16245.75</v>
      </c>
      <c r="H175" t="s">
        <v>10</v>
      </c>
    </row>
    <row r="176" spans="1:8" x14ac:dyDescent="0.25">
      <c r="A176">
        <v>2006</v>
      </c>
      <c r="B176" t="s">
        <v>19</v>
      </c>
      <c r="C176">
        <v>17643.75</v>
      </c>
      <c r="D176">
        <v>16601.5</v>
      </c>
      <c r="E176" t="s">
        <v>10</v>
      </c>
      <c r="F176">
        <v>17850.25</v>
      </c>
      <c r="G176">
        <v>16774.5</v>
      </c>
      <c r="H176" t="s">
        <v>10</v>
      </c>
    </row>
    <row r="177" spans="1:8" x14ac:dyDescent="0.25">
      <c r="A177">
        <v>2007</v>
      </c>
      <c r="B177" t="s">
        <v>19</v>
      </c>
      <c r="C177">
        <v>18831.25</v>
      </c>
      <c r="D177">
        <v>17643.75</v>
      </c>
      <c r="E177" t="s">
        <v>10</v>
      </c>
      <c r="F177">
        <v>19018</v>
      </c>
      <c r="G177">
        <v>17850.25</v>
      </c>
      <c r="H177" t="s">
        <v>10</v>
      </c>
    </row>
    <row r="178" spans="1:8" x14ac:dyDescent="0.25">
      <c r="A178">
        <v>2008</v>
      </c>
      <c r="B178" t="s">
        <v>19</v>
      </c>
      <c r="C178">
        <v>20692.5</v>
      </c>
      <c r="D178">
        <v>18831.25</v>
      </c>
      <c r="E178" t="s">
        <v>10</v>
      </c>
      <c r="F178">
        <v>20935.75</v>
      </c>
      <c r="G178">
        <v>19018</v>
      </c>
      <c r="H178" t="s">
        <v>10</v>
      </c>
    </row>
    <row r="179" spans="1:8" x14ac:dyDescent="0.25">
      <c r="A179">
        <v>2009</v>
      </c>
      <c r="B179" t="s">
        <v>19</v>
      </c>
      <c r="C179">
        <v>21813</v>
      </c>
      <c r="D179">
        <v>20692.5</v>
      </c>
      <c r="E179" t="s">
        <v>10</v>
      </c>
      <c r="F179">
        <v>22021.25</v>
      </c>
      <c r="G179">
        <v>20935.75</v>
      </c>
      <c r="H179" t="s">
        <v>10</v>
      </c>
    </row>
    <row r="180" spans="1:8" x14ac:dyDescent="0.25">
      <c r="A180">
        <v>2010</v>
      </c>
      <c r="B180" t="s">
        <v>19</v>
      </c>
      <c r="C180">
        <v>21961.75</v>
      </c>
      <c r="D180">
        <v>21813</v>
      </c>
      <c r="E180" t="s">
        <v>10</v>
      </c>
      <c r="F180">
        <v>22264</v>
      </c>
      <c r="G180">
        <v>22021.25</v>
      </c>
      <c r="H180" t="s">
        <v>10</v>
      </c>
    </row>
    <row r="181" spans="1:8" x14ac:dyDescent="0.25">
      <c r="A181">
        <v>2011</v>
      </c>
      <c r="B181" t="s">
        <v>19</v>
      </c>
      <c r="C181">
        <v>22494.25</v>
      </c>
      <c r="D181">
        <v>21961.75</v>
      </c>
      <c r="E181" t="s">
        <v>10</v>
      </c>
      <c r="F181">
        <v>22777.5</v>
      </c>
      <c r="G181">
        <v>22264</v>
      </c>
      <c r="H181" t="s">
        <v>10</v>
      </c>
    </row>
    <row r="182" spans="1:8" x14ac:dyDescent="0.25">
      <c r="A182">
        <v>2012</v>
      </c>
      <c r="B182" t="s">
        <v>19</v>
      </c>
      <c r="C182">
        <v>22571.75</v>
      </c>
      <c r="D182">
        <v>22494.25</v>
      </c>
      <c r="E182" t="s">
        <v>10</v>
      </c>
      <c r="F182">
        <v>22849.75</v>
      </c>
      <c r="G182">
        <v>22777.5</v>
      </c>
      <c r="H182" t="s">
        <v>10</v>
      </c>
    </row>
    <row r="183" spans="1:8" x14ac:dyDescent="0.25">
      <c r="A183">
        <v>2013</v>
      </c>
      <c r="B183" t="s">
        <v>19</v>
      </c>
      <c r="C183">
        <v>22073.75</v>
      </c>
      <c r="D183">
        <v>22571.75</v>
      </c>
      <c r="E183" t="s">
        <v>11</v>
      </c>
      <c r="F183">
        <v>22379.25</v>
      </c>
      <c r="G183">
        <v>22849.75</v>
      </c>
      <c r="H183" t="s">
        <v>11</v>
      </c>
    </row>
    <row r="184" spans="1:8" x14ac:dyDescent="0.25">
      <c r="A184">
        <v>2014</v>
      </c>
      <c r="B184" t="s">
        <v>19</v>
      </c>
      <c r="C184">
        <v>22605</v>
      </c>
      <c r="D184">
        <v>22073.75</v>
      </c>
      <c r="E184" t="s">
        <v>10</v>
      </c>
      <c r="F184">
        <v>22947.25</v>
      </c>
      <c r="G184">
        <v>22379.25</v>
      </c>
      <c r="H184" t="s">
        <v>10</v>
      </c>
    </row>
    <row r="185" spans="1:8" x14ac:dyDescent="0.25">
      <c r="A185">
        <v>2015</v>
      </c>
      <c r="B185" t="s">
        <v>19</v>
      </c>
      <c r="C185">
        <v>23586.25</v>
      </c>
      <c r="D185">
        <v>22605</v>
      </c>
      <c r="E185" t="s">
        <v>10</v>
      </c>
      <c r="F185">
        <v>23950.25</v>
      </c>
      <c r="G185">
        <v>22947.25</v>
      </c>
      <c r="H185" t="s">
        <v>10</v>
      </c>
    </row>
    <row r="186" spans="1:8" x14ac:dyDescent="0.25">
      <c r="A186">
        <v>2016</v>
      </c>
      <c r="B186" t="s">
        <v>19</v>
      </c>
      <c r="C186">
        <v>24551.25</v>
      </c>
      <c r="D186">
        <v>23586.25</v>
      </c>
      <c r="E186" t="s">
        <v>10</v>
      </c>
      <c r="F186">
        <v>24924.25</v>
      </c>
      <c r="G186">
        <v>23950.25</v>
      </c>
      <c r="H186" t="s">
        <v>10</v>
      </c>
    </row>
    <row r="187" spans="1:8" x14ac:dyDescent="0.25">
      <c r="A187">
        <v>2017</v>
      </c>
      <c r="B187" t="s">
        <v>19</v>
      </c>
      <c r="C187">
        <v>25703</v>
      </c>
      <c r="D187">
        <v>24551.25</v>
      </c>
      <c r="E187" t="s">
        <v>10</v>
      </c>
      <c r="F187">
        <v>25968.75</v>
      </c>
      <c r="G187">
        <v>24924.25</v>
      </c>
      <c r="H187" t="s">
        <v>10</v>
      </c>
    </row>
    <row r="188" spans="1:8" x14ac:dyDescent="0.25">
      <c r="A188">
        <v>2018</v>
      </c>
      <c r="B188" t="s">
        <v>19</v>
      </c>
      <c r="C188">
        <v>27821.75</v>
      </c>
      <c r="D188">
        <v>25703</v>
      </c>
      <c r="E188" t="s">
        <v>10</v>
      </c>
      <c r="F188">
        <v>28166.5</v>
      </c>
      <c r="G188">
        <v>25968.75</v>
      </c>
      <c r="H188" t="s">
        <v>10</v>
      </c>
    </row>
    <row r="189" spans="1:8" x14ac:dyDescent="0.25">
      <c r="A189">
        <v>2019</v>
      </c>
      <c r="B189" t="s">
        <v>19</v>
      </c>
      <c r="C189">
        <v>29695</v>
      </c>
      <c r="D189">
        <v>27821.75</v>
      </c>
      <c r="E189" t="s">
        <v>10</v>
      </c>
      <c r="F189">
        <v>30154</v>
      </c>
      <c r="G189">
        <v>28166.5</v>
      </c>
      <c r="H189" t="s">
        <v>10</v>
      </c>
    </row>
    <row r="190" spans="1:8" x14ac:dyDescent="0.25">
      <c r="A190">
        <v>2020</v>
      </c>
      <c r="B190" t="s">
        <v>19</v>
      </c>
      <c r="C190">
        <v>30169.5</v>
      </c>
      <c r="D190">
        <v>29695</v>
      </c>
      <c r="E190" t="s">
        <v>10</v>
      </c>
      <c r="F190">
        <v>30956.5</v>
      </c>
      <c r="G190">
        <v>30154</v>
      </c>
      <c r="H190" t="s">
        <v>10</v>
      </c>
    </row>
    <row r="191" spans="1:8" x14ac:dyDescent="0.25">
      <c r="A191">
        <v>2000</v>
      </c>
      <c r="B191" t="s">
        <v>20</v>
      </c>
      <c r="C191">
        <v>16534.5</v>
      </c>
      <c r="E191" t="s">
        <v>9</v>
      </c>
      <c r="F191">
        <v>16566.75</v>
      </c>
      <c r="H191" t="s">
        <v>9</v>
      </c>
    </row>
    <row r="192" spans="1:8" x14ac:dyDescent="0.25">
      <c r="A192">
        <v>2001</v>
      </c>
      <c r="B192" t="s">
        <v>20</v>
      </c>
      <c r="C192">
        <v>17705.5</v>
      </c>
      <c r="D192">
        <v>16534.5</v>
      </c>
      <c r="E192" t="s">
        <v>10</v>
      </c>
      <c r="F192">
        <v>17750.75</v>
      </c>
      <c r="G192">
        <v>16566.75</v>
      </c>
      <c r="H192" t="s">
        <v>10</v>
      </c>
    </row>
    <row r="193" spans="1:8" x14ac:dyDescent="0.25">
      <c r="A193">
        <v>2002</v>
      </c>
      <c r="B193" t="s">
        <v>20</v>
      </c>
      <c r="C193">
        <v>18731.5</v>
      </c>
      <c r="D193">
        <v>17705.5</v>
      </c>
      <c r="E193" t="s">
        <v>10</v>
      </c>
      <c r="F193">
        <v>18765.75</v>
      </c>
      <c r="G193">
        <v>17750.75</v>
      </c>
      <c r="H193" t="s">
        <v>10</v>
      </c>
    </row>
    <row r="194" spans="1:8" x14ac:dyDescent="0.25">
      <c r="A194">
        <v>2003</v>
      </c>
      <c r="B194" t="s">
        <v>20</v>
      </c>
      <c r="C194">
        <v>19660.5</v>
      </c>
      <c r="D194">
        <v>18731.5</v>
      </c>
      <c r="E194" t="s">
        <v>10</v>
      </c>
      <c r="F194">
        <v>19700.25</v>
      </c>
      <c r="G194">
        <v>18765.75</v>
      </c>
      <c r="H194" t="s">
        <v>10</v>
      </c>
    </row>
    <row r="195" spans="1:8" x14ac:dyDescent="0.25">
      <c r="A195">
        <v>2004</v>
      </c>
      <c r="B195" t="s">
        <v>20</v>
      </c>
      <c r="C195">
        <v>21105.25</v>
      </c>
      <c r="D195">
        <v>19660.5</v>
      </c>
      <c r="E195" t="s">
        <v>10</v>
      </c>
      <c r="F195">
        <v>21146.75</v>
      </c>
      <c r="G195">
        <v>19700.25</v>
      </c>
      <c r="H195" t="s">
        <v>10</v>
      </c>
    </row>
    <row r="196" spans="1:8" x14ac:dyDescent="0.25">
      <c r="A196">
        <v>2005</v>
      </c>
      <c r="B196" t="s">
        <v>20</v>
      </c>
      <c r="C196">
        <v>22636.5</v>
      </c>
      <c r="D196">
        <v>21105.25</v>
      </c>
      <c r="E196" t="s">
        <v>10</v>
      </c>
      <c r="F196">
        <v>22675.75</v>
      </c>
      <c r="G196">
        <v>21146.75</v>
      </c>
      <c r="H196" t="s">
        <v>10</v>
      </c>
    </row>
    <row r="197" spans="1:8" x14ac:dyDescent="0.25">
      <c r="A197">
        <v>2006</v>
      </c>
      <c r="B197" t="s">
        <v>20</v>
      </c>
      <c r="C197">
        <v>24017.5</v>
      </c>
      <c r="D197">
        <v>22636.5</v>
      </c>
      <c r="E197" t="s">
        <v>10</v>
      </c>
      <c r="F197">
        <v>24066.75</v>
      </c>
      <c r="G197">
        <v>22675.75</v>
      </c>
      <c r="H197" t="s">
        <v>10</v>
      </c>
    </row>
    <row r="198" spans="1:8" x14ac:dyDescent="0.25">
      <c r="A198">
        <v>2007</v>
      </c>
      <c r="B198" t="s">
        <v>20</v>
      </c>
      <c r="C198">
        <v>25675.75</v>
      </c>
      <c r="D198">
        <v>24017.5</v>
      </c>
      <c r="E198" t="s">
        <v>10</v>
      </c>
      <c r="F198">
        <v>25733.25</v>
      </c>
      <c r="G198">
        <v>24066.75</v>
      </c>
      <c r="H198" t="s">
        <v>10</v>
      </c>
    </row>
    <row r="199" spans="1:8" x14ac:dyDescent="0.25">
      <c r="A199">
        <v>2008</v>
      </c>
      <c r="B199" t="s">
        <v>20</v>
      </c>
      <c r="C199">
        <v>29236</v>
      </c>
      <c r="D199">
        <v>25675.75</v>
      </c>
      <c r="E199" t="s">
        <v>10</v>
      </c>
      <c r="F199">
        <v>29272.5</v>
      </c>
      <c r="G199">
        <v>25733.25</v>
      </c>
      <c r="H199" t="s">
        <v>10</v>
      </c>
    </row>
    <row r="200" spans="1:8" x14ac:dyDescent="0.25">
      <c r="A200">
        <v>2009</v>
      </c>
      <c r="B200" t="s">
        <v>20</v>
      </c>
      <c r="C200">
        <v>27960.5</v>
      </c>
      <c r="D200">
        <v>29236</v>
      </c>
      <c r="E200" t="s">
        <v>11</v>
      </c>
      <c r="F200">
        <v>28360.5</v>
      </c>
      <c r="G200">
        <v>29272.5</v>
      </c>
      <c r="H200" t="s">
        <v>11</v>
      </c>
    </row>
    <row r="201" spans="1:8" x14ac:dyDescent="0.25">
      <c r="A201">
        <v>2010</v>
      </c>
      <c r="B201" t="s">
        <v>20</v>
      </c>
      <c r="C201">
        <v>30203.5</v>
      </c>
      <c r="D201">
        <v>27960.5</v>
      </c>
      <c r="E201" t="s">
        <v>10</v>
      </c>
      <c r="F201">
        <v>30278.25</v>
      </c>
      <c r="G201">
        <v>28360.5</v>
      </c>
      <c r="H201" t="s">
        <v>10</v>
      </c>
    </row>
    <row r="202" spans="1:8" x14ac:dyDescent="0.25">
      <c r="A202">
        <v>2011</v>
      </c>
      <c r="B202" t="s">
        <v>20</v>
      </c>
      <c r="C202">
        <v>31445.75</v>
      </c>
      <c r="D202">
        <v>30203.5</v>
      </c>
      <c r="E202" t="s">
        <v>10</v>
      </c>
      <c r="F202">
        <v>31536.5</v>
      </c>
      <c r="G202">
        <v>30278.25</v>
      </c>
      <c r="H202" t="s">
        <v>10</v>
      </c>
    </row>
    <row r="203" spans="1:8" x14ac:dyDescent="0.25">
      <c r="A203">
        <v>2012</v>
      </c>
      <c r="B203" t="s">
        <v>20</v>
      </c>
      <c r="C203">
        <v>32487</v>
      </c>
      <c r="D203">
        <v>31445.75</v>
      </c>
      <c r="E203" t="s">
        <v>10</v>
      </c>
      <c r="F203">
        <v>32540.25</v>
      </c>
      <c r="G203">
        <v>31536.5</v>
      </c>
      <c r="H203" t="s">
        <v>10</v>
      </c>
    </row>
    <row r="204" spans="1:8" x14ac:dyDescent="0.25">
      <c r="A204">
        <v>2013</v>
      </c>
      <c r="B204" t="s">
        <v>20</v>
      </c>
      <c r="C204">
        <v>31685.75</v>
      </c>
      <c r="D204">
        <v>32487</v>
      </c>
      <c r="E204" t="s">
        <v>11</v>
      </c>
      <c r="F204">
        <v>31486.5</v>
      </c>
      <c r="G204">
        <v>32540.25</v>
      </c>
      <c r="H204" t="s">
        <v>11</v>
      </c>
    </row>
    <row r="205" spans="1:8" x14ac:dyDescent="0.25">
      <c r="A205">
        <v>2014</v>
      </c>
      <c r="B205" t="s">
        <v>20</v>
      </c>
      <c r="C205">
        <v>31370.25</v>
      </c>
      <c r="D205">
        <v>31685.75</v>
      </c>
      <c r="E205" t="s">
        <v>11</v>
      </c>
      <c r="F205">
        <v>31301.75</v>
      </c>
      <c r="G205">
        <v>31486.5</v>
      </c>
      <c r="H205" t="s">
        <v>11</v>
      </c>
    </row>
    <row r="206" spans="1:8" x14ac:dyDescent="0.25">
      <c r="A206">
        <v>2015</v>
      </c>
      <c r="B206" t="s">
        <v>20</v>
      </c>
      <c r="C206">
        <v>31539.5</v>
      </c>
      <c r="D206">
        <v>31370.25</v>
      </c>
      <c r="E206" t="s">
        <v>10</v>
      </c>
      <c r="F206">
        <v>31808.5</v>
      </c>
      <c r="G206">
        <v>31301.75</v>
      </c>
      <c r="H206" t="s">
        <v>10</v>
      </c>
    </row>
    <row r="207" spans="1:8" x14ac:dyDescent="0.25">
      <c r="A207">
        <v>2016</v>
      </c>
      <c r="B207" t="s">
        <v>20</v>
      </c>
      <c r="C207">
        <v>31348</v>
      </c>
      <c r="D207">
        <v>31539.5</v>
      </c>
      <c r="E207" t="s">
        <v>11</v>
      </c>
      <c r="F207">
        <v>31626.25</v>
      </c>
      <c r="G207">
        <v>31808.5</v>
      </c>
      <c r="H207" t="s">
        <v>11</v>
      </c>
    </row>
    <row r="208" spans="1:8" x14ac:dyDescent="0.25">
      <c r="A208">
        <v>2017</v>
      </c>
      <c r="B208" t="s">
        <v>20</v>
      </c>
      <c r="C208">
        <v>33462.25</v>
      </c>
      <c r="D208">
        <v>31348</v>
      </c>
      <c r="E208" t="s">
        <v>10</v>
      </c>
      <c r="F208">
        <v>33540.5</v>
      </c>
      <c r="G208">
        <v>31626.25</v>
      </c>
      <c r="H208" t="s">
        <v>10</v>
      </c>
    </row>
    <row r="209" spans="1:8" x14ac:dyDescent="0.25">
      <c r="A209">
        <v>2018</v>
      </c>
      <c r="B209" t="s">
        <v>20</v>
      </c>
      <c r="C209">
        <v>35942.75</v>
      </c>
      <c r="D209">
        <v>33462.25</v>
      </c>
      <c r="E209" t="s">
        <v>10</v>
      </c>
      <c r="F209">
        <v>36039</v>
      </c>
      <c r="G209">
        <v>33540.5</v>
      </c>
      <c r="H209" t="s">
        <v>10</v>
      </c>
    </row>
    <row r="210" spans="1:8" x14ac:dyDescent="0.25">
      <c r="A210">
        <v>2019</v>
      </c>
      <c r="B210" t="s">
        <v>20</v>
      </c>
      <c r="C210">
        <v>37005.75</v>
      </c>
      <c r="D210">
        <v>35942.75</v>
      </c>
      <c r="E210" t="s">
        <v>10</v>
      </c>
      <c r="F210">
        <v>37301.25</v>
      </c>
      <c r="G210">
        <v>36039</v>
      </c>
      <c r="H210" t="s">
        <v>10</v>
      </c>
    </row>
    <row r="211" spans="1:8" x14ac:dyDescent="0.25">
      <c r="A211">
        <v>2020</v>
      </c>
      <c r="B211" t="s">
        <v>20</v>
      </c>
      <c r="C211">
        <v>37203.25</v>
      </c>
      <c r="D211">
        <v>37005.75</v>
      </c>
      <c r="E211" t="s">
        <v>10</v>
      </c>
      <c r="F211">
        <v>37359.25</v>
      </c>
      <c r="G211">
        <v>37301.25</v>
      </c>
      <c r="H211" t="s">
        <v>10</v>
      </c>
    </row>
    <row r="212" spans="1:8" x14ac:dyDescent="0.25">
      <c r="A212">
        <v>2000</v>
      </c>
      <c r="B212" t="s">
        <v>21</v>
      </c>
      <c r="C212">
        <v>7283.5</v>
      </c>
      <c r="E212" t="s">
        <v>9</v>
      </c>
      <c r="F212">
        <v>7518.25</v>
      </c>
      <c r="H212" t="s">
        <v>9</v>
      </c>
    </row>
    <row r="213" spans="1:8" x14ac:dyDescent="0.25">
      <c r="A213">
        <v>2001</v>
      </c>
      <c r="B213" t="s">
        <v>21</v>
      </c>
      <c r="C213">
        <v>8004.75</v>
      </c>
      <c r="D213">
        <v>7283.5</v>
      </c>
      <c r="E213" t="s">
        <v>10</v>
      </c>
      <c r="F213">
        <v>8655.25</v>
      </c>
      <c r="G213">
        <v>7518.25</v>
      </c>
      <c r="H213" t="s">
        <v>10</v>
      </c>
    </row>
    <row r="214" spans="1:8" x14ac:dyDescent="0.25">
      <c r="A214">
        <v>2002</v>
      </c>
      <c r="B214" t="s">
        <v>21</v>
      </c>
      <c r="C214">
        <v>8995.25</v>
      </c>
      <c r="D214">
        <v>8004.75</v>
      </c>
      <c r="E214" t="s">
        <v>10</v>
      </c>
      <c r="F214">
        <v>9579.75</v>
      </c>
      <c r="G214">
        <v>8655.25</v>
      </c>
      <c r="H214" t="s">
        <v>10</v>
      </c>
    </row>
    <row r="215" spans="1:8" x14ac:dyDescent="0.25">
      <c r="A215">
        <v>2003</v>
      </c>
      <c r="B215" t="s">
        <v>21</v>
      </c>
      <c r="C215">
        <v>9468.25</v>
      </c>
      <c r="D215">
        <v>8995.25</v>
      </c>
      <c r="E215" t="s">
        <v>10</v>
      </c>
      <c r="F215">
        <v>9823</v>
      </c>
      <c r="G215">
        <v>9579.75</v>
      </c>
      <c r="H215" t="s">
        <v>10</v>
      </c>
    </row>
    <row r="216" spans="1:8" x14ac:dyDescent="0.25">
      <c r="A216">
        <v>2004</v>
      </c>
      <c r="B216" t="s">
        <v>21</v>
      </c>
      <c r="C216">
        <v>9819</v>
      </c>
      <c r="D216">
        <v>9468.25</v>
      </c>
      <c r="E216" t="s">
        <v>10</v>
      </c>
      <c r="F216">
        <v>10176.75</v>
      </c>
      <c r="G216">
        <v>9823</v>
      </c>
      <c r="H216" t="s">
        <v>10</v>
      </c>
    </row>
    <row r="217" spans="1:8" x14ac:dyDescent="0.25">
      <c r="A217">
        <v>2005</v>
      </c>
      <c r="B217" t="s">
        <v>21</v>
      </c>
      <c r="C217">
        <v>10257.5</v>
      </c>
      <c r="D217">
        <v>9819</v>
      </c>
      <c r="E217" t="s">
        <v>10</v>
      </c>
      <c r="F217">
        <v>10636.5</v>
      </c>
      <c r="G217">
        <v>10176.75</v>
      </c>
      <c r="H217" t="s">
        <v>10</v>
      </c>
    </row>
    <row r="218" spans="1:8" x14ac:dyDescent="0.25">
      <c r="A218">
        <v>2006</v>
      </c>
      <c r="B218" t="s">
        <v>21</v>
      </c>
      <c r="C218">
        <v>11105.75</v>
      </c>
      <c r="D218">
        <v>10257.5</v>
      </c>
      <c r="E218" t="s">
        <v>10</v>
      </c>
      <c r="F218">
        <v>11674.25</v>
      </c>
      <c r="G218">
        <v>10636.5</v>
      </c>
      <c r="H218" t="s">
        <v>10</v>
      </c>
    </row>
    <row r="219" spans="1:8" x14ac:dyDescent="0.25">
      <c r="A219">
        <v>2007</v>
      </c>
      <c r="B219" t="s">
        <v>21</v>
      </c>
      <c r="C219">
        <v>11738.5</v>
      </c>
      <c r="D219">
        <v>11105.75</v>
      </c>
      <c r="E219" t="s">
        <v>10</v>
      </c>
      <c r="F219">
        <v>12373.5</v>
      </c>
      <c r="G219">
        <v>11674.25</v>
      </c>
      <c r="H219" t="s">
        <v>10</v>
      </c>
    </row>
    <row r="220" spans="1:8" x14ac:dyDescent="0.25">
      <c r="A220">
        <v>2008</v>
      </c>
      <c r="B220" t="s">
        <v>21</v>
      </c>
      <c r="C220">
        <v>11937.5</v>
      </c>
      <c r="D220">
        <v>11738.5</v>
      </c>
      <c r="E220" t="s">
        <v>10</v>
      </c>
      <c r="F220">
        <v>12471.5</v>
      </c>
      <c r="G220">
        <v>12373.5</v>
      </c>
      <c r="H220" t="s">
        <v>10</v>
      </c>
    </row>
    <row r="221" spans="1:8" x14ac:dyDescent="0.25">
      <c r="A221">
        <v>2009</v>
      </c>
      <c r="B221" t="s">
        <v>21</v>
      </c>
      <c r="C221">
        <v>11782.75</v>
      </c>
      <c r="D221">
        <v>11937.5</v>
      </c>
      <c r="E221" t="s">
        <v>11</v>
      </c>
      <c r="F221">
        <v>12333.5</v>
      </c>
      <c r="G221">
        <v>12471.5</v>
      </c>
      <c r="H221" t="s">
        <v>11</v>
      </c>
    </row>
    <row r="222" spans="1:8" x14ac:dyDescent="0.25">
      <c r="A222">
        <v>2010</v>
      </c>
      <c r="B222" t="s">
        <v>21</v>
      </c>
      <c r="C222">
        <v>12644.5</v>
      </c>
      <c r="D222">
        <v>11782.75</v>
      </c>
      <c r="E222" t="s">
        <v>10</v>
      </c>
      <c r="F222">
        <v>13205.25</v>
      </c>
      <c r="G222">
        <v>12333.5</v>
      </c>
      <c r="H222" t="s">
        <v>10</v>
      </c>
    </row>
    <row r="223" spans="1:8" x14ac:dyDescent="0.25">
      <c r="A223">
        <v>2011</v>
      </c>
      <c r="B223" t="s">
        <v>21</v>
      </c>
      <c r="C223">
        <v>12431.25</v>
      </c>
      <c r="D223">
        <v>12644.5</v>
      </c>
      <c r="E223" t="s">
        <v>11</v>
      </c>
      <c r="F223">
        <v>13131.25</v>
      </c>
      <c r="G223">
        <v>13205.25</v>
      </c>
      <c r="H223" t="s">
        <v>11</v>
      </c>
    </row>
    <row r="224" spans="1:8" x14ac:dyDescent="0.25">
      <c r="A224">
        <v>2012</v>
      </c>
      <c r="B224" t="s">
        <v>21</v>
      </c>
      <c r="C224">
        <v>12705.75</v>
      </c>
      <c r="D224">
        <v>12431.25</v>
      </c>
      <c r="E224" t="s">
        <v>10</v>
      </c>
      <c r="F224">
        <v>13256.75</v>
      </c>
      <c r="G224">
        <v>13131.25</v>
      </c>
      <c r="H224" t="s">
        <v>10</v>
      </c>
    </row>
    <row r="225" spans="1:8" x14ac:dyDescent="0.25">
      <c r="A225">
        <v>2013</v>
      </c>
      <c r="B225" t="s">
        <v>21</v>
      </c>
      <c r="C225">
        <v>13115</v>
      </c>
      <c r="D225">
        <v>12705.75</v>
      </c>
      <c r="E225" t="s">
        <v>10</v>
      </c>
      <c r="F225">
        <v>13735</v>
      </c>
      <c r="G225">
        <v>13256.75</v>
      </c>
      <c r="H225" t="s">
        <v>10</v>
      </c>
    </row>
    <row r="226" spans="1:8" x14ac:dyDescent="0.25">
      <c r="A226">
        <v>2014</v>
      </c>
      <c r="B226" t="s">
        <v>21</v>
      </c>
      <c r="C226">
        <v>13429</v>
      </c>
      <c r="D226">
        <v>13115</v>
      </c>
      <c r="E226" t="s">
        <v>10</v>
      </c>
      <c r="F226">
        <v>13968.5</v>
      </c>
      <c r="G226">
        <v>13735</v>
      </c>
      <c r="H226" t="s">
        <v>10</v>
      </c>
    </row>
    <row r="227" spans="1:8" x14ac:dyDescent="0.25">
      <c r="A227">
        <v>2015</v>
      </c>
      <c r="B227" t="s">
        <v>21</v>
      </c>
      <c r="C227">
        <v>14198</v>
      </c>
      <c r="D227">
        <v>13429</v>
      </c>
      <c r="E227" t="s">
        <v>10</v>
      </c>
      <c r="F227">
        <v>14841.5</v>
      </c>
      <c r="G227">
        <v>13968.5</v>
      </c>
      <c r="H227" t="s">
        <v>10</v>
      </c>
    </row>
    <row r="228" spans="1:8" x14ac:dyDescent="0.25">
      <c r="A228">
        <v>2016</v>
      </c>
      <c r="B228" t="s">
        <v>21</v>
      </c>
      <c r="C228">
        <v>15042.25</v>
      </c>
      <c r="D228">
        <v>14198</v>
      </c>
      <c r="E228" t="s">
        <v>10</v>
      </c>
      <c r="F228">
        <v>15697</v>
      </c>
      <c r="G228">
        <v>14841.5</v>
      </c>
      <c r="H228" t="s">
        <v>10</v>
      </c>
    </row>
    <row r="229" spans="1:8" x14ac:dyDescent="0.25">
      <c r="A229">
        <v>2017</v>
      </c>
      <c r="B229" t="s">
        <v>21</v>
      </c>
      <c r="C229">
        <v>16889</v>
      </c>
      <c r="D229">
        <v>15042.25</v>
      </c>
      <c r="E229" t="s">
        <v>10</v>
      </c>
      <c r="F229">
        <v>17472.75</v>
      </c>
      <c r="G229">
        <v>15697</v>
      </c>
      <c r="H229" t="s">
        <v>10</v>
      </c>
    </row>
    <row r="230" spans="1:8" x14ac:dyDescent="0.25">
      <c r="A230">
        <v>2018</v>
      </c>
      <c r="B230" t="s">
        <v>21</v>
      </c>
      <c r="C230">
        <v>18270.25</v>
      </c>
      <c r="D230">
        <v>16889</v>
      </c>
      <c r="E230" t="s">
        <v>10</v>
      </c>
      <c r="F230">
        <v>19269.5</v>
      </c>
      <c r="G230">
        <v>17472.75</v>
      </c>
      <c r="H230" t="s">
        <v>10</v>
      </c>
    </row>
    <row r="231" spans="1:8" x14ac:dyDescent="0.25">
      <c r="A231">
        <v>2019</v>
      </c>
      <c r="B231" t="s">
        <v>21</v>
      </c>
      <c r="C231">
        <v>19805</v>
      </c>
      <c r="D231">
        <v>18270.25</v>
      </c>
      <c r="E231" t="s">
        <v>10</v>
      </c>
      <c r="F231">
        <v>20928.5</v>
      </c>
      <c r="G231">
        <v>19269.5</v>
      </c>
      <c r="H231" t="s">
        <v>10</v>
      </c>
    </row>
    <row r="232" spans="1:8" x14ac:dyDescent="0.25">
      <c r="A232">
        <v>2020</v>
      </c>
      <c r="B232" t="s">
        <v>21</v>
      </c>
      <c r="C232">
        <v>18443.75</v>
      </c>
      <c r="D232">
        <v>19805</v>
      </c>
      <c r="E232" t="s">
        <v>11</v>
      </c>
      <c r="F232">
        <v>19896.75</v>
      </c>
      <c r="G232">
        <v>20928.5</v>
      </c>
      <c r="H232" t="s">
        <v>11</v>
      </c>
    </row>
    <row r="233" spans="1:8" x14ac:dyDescent="0.25">
      <c r="A233">
        <v>2000</v>
      </c>
      <c r="B233" t="s">
        <v>22</v>
      </c>
      <c r="C233">
        <v>12116.5</v>
      </c>
      <c r="E233" t="s">
        <v>9</v>
      </c>
      <c r="F233">
        <v>12551</v>
      </c>
      <c r="H233" t="s">
        <v>9</v>
      </c>
    </row>
    <row r="234" spans="1:8" x14ac:dyDescent="0.25">
      <c r="A234">
        <v>2001</v>
      </c>
      <c r="B234" t="s">
        <v>22</v>
      </c>
      <c r="C234">
        <v>13095.25</v>
      </c>
      <c r="D234">
        <v>12116.5</v>
      </c>
      <c r="E234" t="s">
        <v>10</v>
      </c>
      <c r="F234">
        <v>13685.5</v>
      </c>
      <c r="G234">
        <v>12551</v>
      </c>
      <c r="H234" t="s">
        <v>10</v>
      </c>
    </row>
    <row r="235" spans="1:8" x14ac:dyDescent="0.25">
      <c r="A235">
        <v>2002</v>
      </c>
      <c r="B235" t="s">
        <v>22</v>
      </c>
      <c r="C235">
        <v>14098</v>
      </c>
      <c r="D235">
        <v>13095.25</v>
      </c>
      <c r="E235" t="s">
        <v>10</v>
      </c>
      <c r="F235">
        <v>14764</v>
      </c>
      <c r="G235">
        <v>13685.5</v>
      </c>
      <c r="H235" t="s">
        <v>10</v>
      </c>
    </row>
    <row r="236" spans="1:8" x14ac:dyDescent="0.25">
      <c r="A236">
        <v>2003</v>
      </c>
      <c r="B236" t="s">
        <v>22</v>
      </c>
      <c r="C236">
        <v>14787.25</v>
      </c>
      <c r="D236">
        <v>14098</v>
      </c>
      <c r="E236" t="s">
        <v>10</v>
      </c>
      <c r="F236">
        <v>15369.25</v>
      </c>
      <c r="G236">
        <v>14764</v>
      </c>
      <c r="H236" t="s">
        <v>10</v>
      </c>
    </row>
    <row r="237" spans="1:8" x14ac:dyDescent="0.25">
      <c r="A237">
        <v>2004</v>
      </c>
      <c r="B237" t="s">
        <v>22</v>
      </c>
      <c r="C237">
        <v>15712.25</v>
      </c>
      <c r="D237">
        <v>14787.25</v>
      </c>
      <c r="E237" t="s">
        <v>10</v>
      </c>
      <c r="F237">
        <v>16282.5</v>
      </c>
      <c r="G237">
        <v>15369.25</v>
      </c>
      <c r="H237" t="s">
        <v>10</v>
      </c>
    </row>
    <row r="238" spans="1:8" x14ac:dyDescent="0.25">
      <c r="A238">
        <v>2005</v>
      </c>
      <c r="B238" t="s">
        <v>22</v>
      </c>
      <c r="C238">
        <v>16421.25</v>
      </c>
      <c r="D238">
        <v>15712.25</v>
      </c>
      <c r="E238" t="s">
        <v>10</v>
      </c>
      <c r="F238">
        <v>17046</v>
      </c>
      <c r="G238">
        <v>16282.5</v>
      </c>
      <c r="H238" t="s">
        <v>10</v>
      </c>
    </row>
    <row r="239" spans="1:8" x14ac:dyDescent="0.25">
      <c r="A239">
        <v>2006</v>
      </c>
      <c r="B239" t="s">
        <v>22</v>
      </c>
      <c r="C239">
        <v>17507.25</v>
      </c>
      <c r="D239">
        <v>16421.25</v>
      </c>
      <c r="E239" t="s">
        <v>10</v>
      </c>
      <c r="F239">
        <v>18222.5</v>
      </c>
      <c r="G239">
        <v>17046</v>
      </c>
      <c r="H239" t="s">
        <v>10</v>
      </c>
    </row>
    <row r="240" spans="1:8" x14ac:dyDescent="0.25">
      <c r="A240">
        <v>2007</v>
      </c>
      <c r="B240" t="s">
        <v>22</v>
      </c>
      <c r="C240">
        <v>19037.5</v>
      </c>
      <c r="D240">
        <v>17507.25</v>
      </c>
      <c r="E240" t="s">
        <v>10</v>
      </c>
      <c r="F240">
        <v>19804.25</v>
      </c>
      <c r="G240">
        <v>18222.5</v>
      </c>
      <c r="H240" t="s">
        <v>10</v>
      </c>
    </row>
    <row r="241" spans="1:8" x14ac:dyDescent="0.25">
      <c r="A241">
        <v>2008</v>
      </c>
      <c r="B241" t="s">
        <v>22</v>
      </c>
      <c r="C241">
        <v>20597.25</v>
      </c>
      <c r="D241">
        <v>19037.5</v>
      </c>
      <c r="E241" t="s">
        <v>10</v>
      </c>
      <c r="F241">
        <v>21332</v>
      </c>
      <c r="G241">
        <v>19804.25</v>
      </c>
      <c r="H241" t="s">
        <v>10</v>
      </c>
    </row>
    <row r="242" spans="1:8" x14ac:dyDescent="0.25">
      <c r="A242">
        <v>2009</v>
      </c>
      <c r="B242" t="s">
        <v>22</v>
      </c>
      <c r="C242">
        <v>20577</v>
      </c>
      <c r="D242">
        <v>20597.25</v>
      </c>
      <c r="E242" t="s">
        <v>11</v>
      </c>
      <c r="F242">
        <v>21364.25</v>
      </c>
      <c r="G242">
        <v>21332</v>
      </c>
      <c r="H242" t="s">
        <v>10</v>
      </c>
    </row>
    <row r="243" spans="1:8" x14ac:dyDescent="0.25">
      <c r="A243">
        <v>2010</v>
      </c>
      <c r="B243" t="s">
        <v>22</v>
      </c>
      <c r="C243">
        <v>21210.5</v>
      </c>
      <c r="D243">
        <v>20577</v>
      </c>
      <c r="E243" t="s">
        <v>10</v>
      </c>
      <c r="F243">
        <v>22035.75</v>
      </c>
      <c r="G243">
        <v>21364.25</v>
      </c>
      <c r="H243" t="s">
        <v>10</v>
      </c>
    </row>
    <row r="244" spans="1:8" x14ac:dyDescent="0.25">
      <c r="A244">
        <v>2011</v>
      </c>
      <c r="B244" t="s">
        <v>22</v>
      </c>
      <c r="C244">
        <v>21863.5</v>
      </c>
      <c r="D244">
        <v>21210.5</v>
      </c>
      <c r="E244" t="s">
        <v>10</v>
      </c>
      <c r="F244">
        <v>22809.75</v>
      </c>
      <c r="G244">
        <v>22035.75</v>
      </c>
      <c r="H244" t="s">
        <v>10</v>
      </c>
    </row>
    <row r="245" spans="1:8" x14ac:dyDescent="0.25">
      <c r="A245">
        <v>2012</v>
      </c>
      <c r="B245" t="s">
        <v>22</v>
      </c>
      <c r="C245">
        <v>22441</v>
      </c>
      <c r="D245">
        <v>21863.5</v>
      </c>
      <c r="E245" t="s">
        <v>10</v>
      </c>
      <c r="F245">
        <v>23323.75</v>
      </c>
      <c r="G245">
        <v>22809.75</v>
      </c>
      <c r="H245" t="s">
        <v>10</v>
      </c>
    </row>
    <row r="246" spans="1:8" x14ac:dyDescent="0.25">
      <c r="A246">
        <v>2013</v>
      </c>
      <c r="B246" t="s">
        <v>22</v>
      </c>
      <c r="C246">
        <v>22203.75</v>
      </c>
      <c r="D246">
        <v>22441</v>
      </c>
      <c r="E246" t="s">
        <v>11</v>
      </c>
      <c r="F246">
        <v>23129.75</v>
      </c>
      <c r="G246">
        <v>23323.75</v>
      </c>
      <c r="H246" t="s">
        <v>11</v>
      </c>
    </row>
    <row r="247" spans="1:8" x14ac:dyDescent="0.25">
      <c r="A247">
        <v>2014</v>
      </c>
      <c r="B247" t="s">
        <v>22</v>
      </c>
      <c r="C247">
        <v>22906.75</v>
      </c>
      <c r="D247">
        <v>22203.75</v>
      </c>
      <c r="E247" t="s">
        <v>10</v>
      </c>
      <c r="F247">
        <v>23895.75</v>
      </c>
      <c r="G247">
        <v>23129.75</v>
      </c>
      <c r="H247" t="s">
        <v>10</v>
      </c>
    </row>
    <row r="248" spans="1:8" x14ac:dyDescent="0.25">
      <c r="A248">
        <v>2015</v>
      </c>
      <c r="B248" t="s">
        <v>22</v>
      </c>
      <c r="C248">
        <v>23912.75</v>
      </c>
      <c r="D248">
        <v>22906.75</v>
      </c>
      <c r="E248" t="s">
        <v>10</v>
      </c>
      <c r="F248">
        <v>24903</v>
      </c>
      <c r="G248">
        <v>23895.75</v>
      </c>
      <c r="H248" t="s">
        <v>10</v>
      </c>
    </row>
    <row r="249" spans="1:8" x14ac:dyDescent="0.25">
      <c r="A249">
        <v>2016</v>
      </c>
      <c r="B249" t="s">
        <v>22</v>
      </c>
      <c r="C249">
        <v>25070.25</v>
      </c>
      <c r="D249">
        <v>23912.75</v>
      </c>
      <c r="E249" t="s">
        <v>10</v>
      </c>
      <c r="F249">
        <v>26089</v>
      </c>
      <c r="G249">
        <v>24903</v>
      </c>
      <c r="H249" t="s">
        <v>10</v>
      </c>
    </row>
    <row r="250" spans="1:8" x14ac:dyDescent="0.25">
      <c r="A250">
        <v>2017</v>
      </c>
      <c r="B250" t="s">
        <v>22</v>
      </c>
      <c r="C250">
        <v>26957.5</v>
      </c>
      <c r="D250">
        <v>25070.25</v>
      </c>
      <c r="E250" t="s">
        <v>10</v>
      </c>
      <c r="F250">
        <v>28028.25</v>
      </c>
      <c r="G250">
        <v>26089</v>
      </c>
      <c r="H250" t="s">
        <v>10</v>
      </c>
    </row>
    <row r="251" spans="1:8" x14ac:dyDescent="0.25">
      <c r="A251">
        <v>2018</v>
      </c>
      <c r="B251" t="s">
        <v>22</v>
      </c>
      <c r="C251">
        <v>28833.75</v>
      </c>
      <c r="D251">
        <v>26957.5</v>
      </c>
      <c r="E251" t="s">
        <v>10</v>
      </c>
      <c r="F251">
        <v>29975.25</v>
      </c>
      <c r="G251">
        <v>28028.25</v>
      </c>
      <c r="H251" t="s">
        <v>10</v>
      </c>
    </row>
    <row r="252" spans="1:8" x14ac:dyDescent="0.25">
      <c r="A252">
        <v>2019</v>
      </c>
      <c r="B252" t="s">
        <v>22</v>
      </c>
      <c r="C252">
        <v>30909.5</v>
      </c>
      <c r="D252">
        <v>28833.75</v>
      </c>
      <c r="E252" t="s">
        <v>10</v>
      </c>
      <c r="F252">
        <v>32317.5</v>
      </c>
      <c r="G252">
        <v>29975.25</v>
      </c>
      <c r="H252" t="s">
        <v>10</v>
      </c>
    </row>
    <row r="253" spans="1:8" x14ac:dyDescent="0.25">
      <c r="A253">
        <v>2020</v>
      </c>
      <c r="B253" t="s">
        <v>22</v>
      </c>
      <c r="C253">
        <v>30927.5</v>
      </c>
      <c r="D253">
        <v>30909.5</v>
      </c>
      <c r="E253" t="s">
        <v>10</v>
      </c>
      <c r="F253">
        <v>32469.5</v>
      </c>
      <c r="G253">
        <v>32317.5</v>
      </c>
      <c r="H253" t="s">
        <v>10</v>
      </c>
    </row>
    <row r="254" spans="1:8" x14ac:dyDescent="0.25">
      <c r="A254">
        <v>2000</v>
      </c>
      <c r="B254" t="s">
        <v>23</v>
      </c>
      <c r="C254">
        <v>15078.5</v>
      </c>
      <c r="E254" t="s">
        <v>9</v>
      </c>
      <c r="F254">
        <v>15460.25</v>
      </c>
      <c r="H254" t="s">
        <v>9</v>
      </c>
    </row>
    <row r="255" spans="1:8" x14ac:dyDescent="0.25">
      <c r="A255">
        <v>2001</v>
      </c>
      <c r="B255" t="s">
        <v>23</v>
      </c>
      <c r="C255">
        <v>16460</v>
      </c>
      <c r="D255">
        <v>15078.5</v>
      </c>
      <c r="E255" t="s">
        <v>10</v>
      </c>
      <c r="F255">
        <v>16841.25</v>
      </c>
      <c r="G255">
        <v>15460.25</v>
      </c>
      <c r="H255" t="s">
        <v>10</v>
      </c>
    </row>
    <row r="256" spans="1:8" x14ac:dyDescent="0.25">
      <c r="A256">
        <v>2002</v>
      </c>
      <c r="B256" t="s">
        <v>23</v>
      </c>
      <c r="C256">
        <v>18045.25</v>
      </c>
      <c r="D256">
        <v>16460</v>
      </c>
      <c r="E256" t="s">
        <v>10</v>
      </c>
      <c r="F256">
        <v>18446.25</v>
      </c>
      <c r="G256">
        <v>16841.25</v>
      </c>
      <c r="H256" t="s">
        <v>10</v>
      </c>
    </row>
    <row r="257" spans="1:8" x14ac:dyDescent="0.25">
      <c r="A257">
        <v>2003</v>
      </c>
      <c r="B257" t="s">
        <v>23</v>
      </c>
      <c r="C257">
        <v>19452</v>
      </c>
      <c r="D257">
        <v>18045.25</v>
      </c>
      <c r="E257" t="s">
        <v>10</v>
      </c>
      <c r="F257">
        <v>19849.5</v>
      </c>
      <c r="G257">
        <v>18446.25</v>
      </c>
      <c r="H257" t="s">
        <v>10</v>
      </c>
    </row>
    <row r="258" spans="1:8" x14ac:dyDescent="0.25">
      <c r="A258">
        <v>2004</v>
      </c>
      <c r="B258" t="s">
        <v>23</v>
      </c>
      <c r="C258">
        <v>20460.25</v>
      </c>
      <c r="D258">
        <v>19452</v>
      </c>
      <c r="E258" t="s">
        <v>10</v>
      </c>
      <c r="F258">
        <v>20855.25</v>
      </c>
      <c r="G258">
        <v>19849.5</v>
      </c>
      <c r="H258" t="s">
        <v>10</v>
      </c>
    </row>
    <row r="259" spans="1:8" x14ac:dyDescent="0.25">
      <c r="A259">
        <v>2005</v>
      </c>
      <c r="B259" t="s">
        <v>23</v>
      </c>
      <c r="C259">
        <v>21828.5</v>
      </c>
      <c r="D259">
        <v>20460.25</v>
      </c>
      <c r="E259" t="s">
        <v>10</v>
      </c>
      <c r="F259">
        <v>22241</v>
      </c>
      <c r="G259">
        <v>20855.25</v>
      </c>
      <c r="H259" t="s">
        <v>10</v>
      </c>
    </row>
    <row r="260" spans="1:8" x14ac:dyDescent="0.25">
      <c r="A260">
        <v>2006</v>
      </c>
      <c r="B260" t="s">
        <v>23</v>
      </c>
      <c r="C260">
        <v>22852.75</v>
      </c>
      <c r="D260">
        <v>21828.5</v>
      </c>
      <c r="E260" t="s">
        <v>10</v>
      </c>
      <c r="F260">
        <v>23284.5</v>
      </c>
      <c r="G260">
        <v>22241</v>
      </c>
      <c r="H260" t="s">
        <v>10</v>
      </c>
    </row>
    <row r="261" spans="1:8" x14ac:dyDescent="0.25">
      <c r="A261">
        <v>2007</v>
      </c>
      <c r="B261" t="s">
        <v>23</v>
      </c>
      <c r="C261">
        <v>24590.25</v>
      </c>
      <c r="D261">
        <v>22852.75</v>
      </c>
      <c r="E261" t="s">
        <v>10</v>
      </c>
      <c r="F261">
        <v>25037</v>
      </c>
      <c r="G261">
        <v>23284.5</v>
      </c>
      <c r="H261" t="s">
        <v>10</v>
      </c>
    </row>
    <row r="262" spans="1:8" x14ac:dyDescent="0.25">
      <c r="A262">
        <v>2008</v>
      </c>
      <c r="B262" t="s">
        <v>23</v>
      </c>
      <c r="C262">
        <v>25759</v>
      </c>
      <c r="D262">
        <v>24590.25</v>
      </c>
      <c r="E262" t="s">
        <v>10</v>
      </c>
      <c r="F262">
        <v>26201.25</v>
      </c>
      <c r="G262">
        <v>25037</v>
      </c>
      <c r="H262" t="s">
        <v>10</v>
      </c>
    </row>
    <row r="263" spans="1:8" x14ac:dyDescent="0.25">
      <c r="A263">
        <v>2009</v>
      </c>
      <c r="B263" t="s">
        <v>23</v>
      </c>
      <c r="C263">
        <v>26555.25</v>
      </c>
      <c r="D263">
        <v>25759</v>
      </c>
      <c r="E263" t="s">
        <v>10</v>
      </c>
      <c r="F263">
        <v>27034.5</v>
      </c>
      <c r="G263">
        <v>26201.25</v>
      </c>
      <c r="H263" t="s">
        <v>10</v>
      </c>
    </row>
    <row r="264" spans="1:8" x14ac:dyDescent="0.25">
      <c r="A264">
        <v>2010</v>
      </c>
      <c r="B264" t="s">
        <v>23</v>
      </c>
      <c r="C264">
        <v>26470.5</v>
      </c>
      <c r="D264">
        <v>26555.25</v>
      </c>
      <c r="E264" t="s">
        <v>11</v>
      </c>
      <c r="F264">
        <v>26943.5</v>
      </c>
      <c r="G264">
        <v>27034.5</v>
      </c>
      <c r="H264" t="s">
        <v>11</v>
      </c>
    </row>
    <row r="265" spans="1:8" x14ac:dyDescent="0.25">
      <c r="A265">
        <v>2011</v>
      </c>
      <c r="B265" t="s">
        <v>23</v>
      </c>
      <c r="C265">
        <v>25887.25</v>
      </c>
      <c r="D265">
        <v>26470.5</v>
      </c>
      <c r="E265" t="s">
        <v>11</v>
      </c>
      <c r="F265">
        <v>26330.75</v>
      </c>
      <c r="G265">
        <v>26943.5</v>
      </c>
      <c r="H265" t="s">
        <v>11</v>
      </c>
    </row>
    <row r="266" spans="1:8" x14ac:dyDescent="0.25">
      <c r="A266">
        <v>2012</v>
      </c>
      <c r="B266" t="s">
        <v>23</v>
      </c>
      <c r="C266">
        <v>26285.25</v>
      </c>
      <c r="D266">
        <v>25887.25</v>
      </c>
      <c r="E266" t="s">
        <v>10</v>
      </c>
      <c r="F266">
        <v>26705.75</v>
      </c>
      <c r="G266">
        <v>26330.75</v>
      </c>
      <c r="H266" t="s">
        <v>10</v>
      </c>
    </row>
    <row r="267" spans="1:8" x14ac:dyDescent="0.25">
      <c r="A267">
        <v>2013</v>
      </c>
      <c r="B267" t="s">
        <v>23</v>
      </c>
      <c r="C267">
        <v>26293.5</v>
      </c>
      <c r="D267">
        <v>26285.25</v>
      </c>
      <c r="E267" t="s">
        <v>10</v>
      </c>
      <c r="F267">
        <v>26744.5</v>
      </c>
      <c r="G267">
        <v>26705.75</v>
      </c>
      <c r="H267" t="s">
        <v>10</v>
      </c>
    </row>
    <row r="268" spans="1:8" x14ac:dyDescent="0.25">
      <c r="A268">
        <v>2014</v>
      </c>
      <c r="B268" t="s">
        <v>23</v>
      </c>
      <c r="C268">
        <v>27104.75</v>
      </c>
      <c r="D268">
        <v>26293.5</v>
      </c>
      <c r="E268" t="s">
        <v>10</v>
      </c>
      <c r="F268">
        <v>27571.75</v>
      </c>
      <c r="G268">
        <v>26744.5</v>
      </c>
      <c r="H268" t="s">
        <v>10</v>
      </c>
    </row>
    <row r="269" spans="1:8" x14ac:dyDescent="0.25">
      <c r="A269">
        <v>2015</v>
      </c>
      <c r="B269" t="s">
        <v>23</v>
      </c>
      <c r="C269">
        <v>28409.25</v>
      </c>
      <c r="D269">
        <v>27104.75</v>
      </c>
      <c r="E269" t="s">
        <v>10</v>
      </c>
      <c r="F269">
        <v>28858.75</v>
      </c>
      <c r="G269">
        <v>27571.75</v>
      </c>
      <c r="H269" t="s">
        <v>10</v>
      </c>
    </row>
    <row r="270" spans="1:8" x14ac:dyDescent="0.25">
      <c r="A270">
        <v>2016</v>
      </c>
      <c r="B270" t="s">
        <v>23</v>
      </c>
      <c r="C270">
        <v>30007.5</v>
      </c>
      <c r="D270">
        <v>28409.25</v>
      </c>
      <c r="E270" t="s">
        <v>10</v>
      </c>
      <c r="F270">
        <v>30478.75</v>
      </c>
      <c r="G270">
        <v>28858.75</v>
      </c>
      <c r="H270" t="s">
        <v>10</v>
      </c>
    </row>
    <row r="271" spans="1:8" x14ac:dyDescent="0.25">
      <c r="A271">
        <v>2017</v>
      </c>
      <c r="B271" t="s">
        <v>23</v>
      </c>
      <c r="C271">
        <v>32442.25</v>
      </c>
      <c r="D271">
        <v>30007.5</v>
      </c>
      <c r="E271" t="s">
        <v>10</v>
      </c>
      <c r="F271">
        <v>32961.25</v>
      </c>
      <c r="G271">
        <v>30478.75</v>
      </c>
      <c r="H271" t="s">
        <v>10</v>
      </c>
    </row>
    <row r="272" spans="1:8" x14ac:dyDescent="0.25">
      <c r="A272">
        <v>2018</v>
      </c>
      <c r="B272" t="s">
        <v>23</v>
      </c>
      <c r="C272">
        <v>35714.5</v>
      </c>
      <c r="D272">
        <v>32442.25</v>
      </c>
      <c r="E272" t="s">
        <v>10</v>
      </c>
      <c r="F272">
        <v>36313.25</v>
      </c>
      <c r="G272">
        <v>32961.25</v>
      </c>
      <c r="H272" t="s">
        <v>10</v>
      </c>
    </row>
    <row r="273" spans="1:8" x14ac:dyDescent="0.25">
      <c r="A273">
        <v>2019</v>
      </c>
      <c r="B273" t="s">
        <v>23</v>
      </c>
      <c r="C273">
        <v>38048.25</v>
      </c>
      <c r="D273">
        <v>35714.5</v>
      </c>
      <c r="E273" t="s">
        <v>10</v>
      </c>
      <c r="F273">
        <v>38684</v>
      </c>
      <c r="G273">
        <v>36313.25</v>
      </c>
      <c r="H273" t="s">
        <v>10</v>
      </c>
    </row>
    <row r="274" spans="1:8" x14ac:dyDescent="0.25">
      <c r="A274">
        <v>2020</v>
      </c>
      <c r="B274" t="s">
        <v>23</v>
      </c>
      <c r="C274">
        <v>39928.5</v>
      </c>
      <c r="D274">
        <v>38048.25</v>
      </c>
      <c r="E274" t="s">
        <v>10</v>
      </c>
      <c r="F274">
        <v>40644</v>
      </c>
      <c r="G274">
        <v>38684</v>
      </c>
      <c r="H274" t="s">
        <v>10</v>
      </c>
    </row>
    <row r="275" spans="1:8" x14ac:dyDescent="0.25">
      <c r="A275">
        <v>2000</v>
      </c>
      <c r="B275" t="s">
        <v>34</v>
      </c>
      <c r="C275">
        <v>18140.75</v>
      </c>
      <c r="E275" t="s">
        <v>9</v>
      </c>
      <c r="F275">
        <v>18492</v>
      </c>
      <c r="H275" t="s">
        <v>9</v>
      </c>
    </row>
    <row r="276" spans="1:8" x14ac:dyDescent="0.25">
      <c r="A276">
        <v>2001</v>
      </c>
      <c r="B276" t="s">
        <v>34</v>
      </c>
      <c r="C276">
        <v>19647</v>
      </c>
      <c r="D276">
        <v>18140.75</v>
      </c>
      <c r="E276" t="s">
        <v>10</v>
      </c>
      <c r="F276">
        <v>19866.5</v>
      </c>
      <c r="G276">
        <v>18492</v>
      </c>
      <c r="H276" t="s">
        <v>10</v>
      </c>
    </row>
    <row r="277" spans="1:8" x14ac:dyDescent="0.25">
      <c r="A277">
        <v>2002</v>
      </c>
      <c r="B277" t="s">
        <v>34</v>
      </c>
      <c r="C277">
        <v>21369.25</v>
      </c>
      <c r="D277">
        <v>19647</v>
      </c>
      <c r="E277" t="s">
        <v>10</v>
      </c>
      <c r="F277">
        <v>21697.5</v>
      </c>
      <c r="G277">
        <v>19866.5</v>
      </c>
      <c r="H277" t="s">
        <v>10</v>
      </c>
    </row>
    <row r="278" spans="1:8" x14ac:dyDescent="0.25">
      <c r="A278">
        <v>2003</v>
      </c>
      <c r="B278" t="s">
        <v>34</v>
      </c>
      <c r="C278">
        <v>22834.25</v>
      </c>
      <c r="D278">
        <v>21369.25</v>
      </c>
      <c r="E278" t="s">
        <v>10</v>
      </c>
      <c r="F278">
        <v>23097</v>
      </c>
      <c r="G278">
        <v>21697.5</v>
      </c>
      <c r="H278" t="s">
        <v>10</v>
      </c>
    </row>
    <row r="279" spans="1:8" x14ac:dyDescent="0.25">
      <c r="A279">
        <v>2004</v>
      </c>
      <c r="B279" t="s">
        <v>34</v>
      </c>
      <c r="C279">
        <v>24364.75</v>
      </c>
      <c r="D279">
        <v>22834.25</v>
      </c>
      <c r="E279" t="s">
        <v>10</v>
      </c>
      <c r="F279">
        <v>24738.75</v>
      </c>
      <c r="G279">
        <v>23097</v>
      </c>
      <c r="H279" t="s">
        <v>10</v>
      </c>
    </row>
    <row r="280" spans="1:8" x14ac:dyDescent="0.25">
      <c r="A280">
        <v>2005</v>
      </c>
      <c r="B280" t="s">
        <v>34</v>
      </c>
      <c r="C280">
        <v>26251</v>
      </c>
      <c r="D280">
        <v>24364.75</v>
      </c>
      <c r="E280" t="s">
        <v>10</v>
      </c>
      <c r="F280">
        <v>26644</v>
      </c>
      <c r="G280">
        <v>24738.75</v>
      </c>
      <c r="H280" t="s">
        <v>10</v>
      </c>
    </row>
    <row r="281" spans="1:8" x14ac:dyDescent="0.25">
      <c r="A281">
        <v>2006</v>
      </c>
      <c r="B281" t="s">
        <v>34</v>
      </c>
      <c r="C281">
        <v>28477</v>
      </c>
      <c r="D281">
        <v>26251</v>
      </c>
      <c r="E281" t="s">
        <v>10</v>
      </c>
      <c r="F281">
        <v>29211.25</v>
      </c>
      <c r="G281">
        <v>26644</v>
      </c>
      <c r="H281" t="s">
        <v>10</v>
      </c>
    </row>
    <row r="282" spans="1:8" x14ac:dyDescent="0.25">
      <c r="A282">
        <v>2007</v>
      </c>
      <c r="B282" t="s">
        <v>34</v>
      </c>
      <c r="C282">
        <v>30679.25</v>
      </c>
      <c r="D282">
        <v>28477</v>
      </c>
      <c r="E282" t="s">
        <v>10</v>
      </c>
      <c r="F282">
        <v>31133.5</v>
      </c>
      <c r="G282">
        <v>29211.25</v>
      </c>
      <c r="H282" t="s">
        <v>10</v>
      </c>
    </row>
    <row r="283" spans="1:8" x14ac:dyDescent="0.25">
      <c r="A283">
        <v>2008</v>
      </c>
      <c r="B283" t="s">
        <v>34</v>
      </c>
      <c r="C283">
        <v>34779.75</v>
      </c>
      <c r="D283">
        <v>30679.25</v>
      </c>
      <c r="E283" t="s">
        <v>10</v>
      </c>
      <c r="F283">
        <v>35418.25</v>
      </c>
      <c r="G283">
        <v>31133.5</v>
      </c>
      <c r="H283" t="s">
        <v>10</v>
      </c>
    </row>
    <row r="284" spans="1:8" x14ac:dyDescent="0.25">
      <c r="A284">
        <v>2009</v>
      </c>
      <c r="B284" t="s">
        <v>34</v>
      </c>
      <c r="C284">
        <v>38206.75</v>
      </c>
      <c r="D284">
        <v>34779.75</v>
      </c>
      <c r="E284" t="s">
        <v>10</v>
      </c>
      <c r="F284">
        <v>39449.75</v>
      </c>
      <c r="G284">
        <v>35418.25</v>
      </c>
      <c r="H284" t="s">
        <v>10</v>
      </c>
    </row>
    <row r="285" spans="1:8" x14ac:dyDescent="0.25">
      <c r="A285">
        <v>2010</v>
      </c>
      <c r="B285" t="s">
        <v>34</v>
      </c>
      <c r="C285">
        <v>38840</v>
      </c>
      <c r="D285">
        <v>38206.75</v>
      </c>
      <c r="E285" t="s">
        <v>10</v>
      </c>
      <c r="F285">
        <v>40295.75</v>
      </c>
      <c r="G285">
        <v>39449.75</v>
      </c>
      <c r="H285" t="s">
        <v>10</v>
      </c>
    </row>
    <row r="286" spans="1:8" x14ac:dyDescent="0.25">
      <c r="A286">
        <v>2011</v>
      </c>
      <c r="B286" t="s">
        <v>34</v>
      </c>
      <c r="C286">
        <v>39844.75</v>
      </c>
      <c r="D286">
        <v>38840</v>
      </c>
      <c r="E286" t="s">
        <v>10</v>
      </c>
      <c r="F286">
        <v>40201.5</v>
      </c>
      <c r="G286">
        <v>40295.75</v>
      </c>
      <c r="H286" t="s">
        <v>11</v>
      </c>
    </row>
    <row r="287" spans="1:8" x14ac:dyDescent="0.25">
      <c r="A287">
        <v>2012</v>
      </c>
      <c r="B287" t="s">
        <v>34</v>
      </c>
      <c r="C287">
        <v>42107.25</v>
      </c>
      <c r="D287">
        <v>39844.75</v>
      </c>
      <c r="E287" t="s">
        <v>10</v>
      </c>
      <c r="F287">
        <v>42657.25</v>
      </c>
      <c r="G287">
        <v>40201.5</v>
      </c>
      <c r="H287" t="s">
        <v>10</v>
      </c>
    </row>
    <row r="288" spans="1:8" x14ac:dyDescent="0.25">
      <c r="A288">
        <v>2013</v>
      </c>
      <c r="B288" t="s">
        <v>34</v>
      </c>
      <c r="C288">
        <v>40299.75</v>
      </c>
      <c r="D288">
        <v>42107.25</v>
      </c>
      <c r="E288" t="s">
        <v>11</v>
      </c>
      <c r="F288">
        <v>40761.75</v>
      </c>
      <c r="G288">
        <v>42657.25</v>
      </c>
      <c r="H288" t="s">
        <v>11</v>
      </c>
    </row>
    <row r="289" spans="1:8" x14ac:dyDescent="0.25">
      <c r="A289">
        <v>2014</v>
      </c>
      <c r="B289" t="s">
        <v>34</v>
      </c>
      <c r="C289">
        <v>40951.25</v>
      </c>
      <c r="D289">
        <v>40299.75</v>
      </c>
      <c r="E289" t="s">
        <v>10</v>
      </c>
      <c r="F289">
        <v>41093.75</v>
      </c>
      <c r="G289">
        <v>40761.75</v>
      </c>
      <c r="H289" t="s">
        <v>10</v>
      </c>
    </row>
    <row r="290" spans="1:8" x14ac:dyDescent="0.25">
      <c r="A290">
        <v>2015</v>
      </c>
      <c r="B290" t="s">
        <v>34</v>
      </c>
      <c r="C290">
        <v>40514.5</v>
      </c>
      <c r="D290">
        <v>40951.25</v>
      </c>
      <c r="E290" t="s">
        <v>11</v>
      </c>
      <c r="F290">
        <v>40452.5</v>
      </c>
      <c r="G290">
        <v>41093.75</v>
      </c>
      <c r="H290" t="s">
        <v>11</v>
      </c>
    </row>
    <row r="291" spans="1:8" x14ac:dyDescent="0.25">
      <c r="A291">
        <v>2016</v>
      </c>
      <c r="B291" t="s">
        <v>34</v>
      </c>
      <c r="C291">
        <v>40955.5</v>
      </c>
      <c r="D291">
        <v>40514.5</v>
      </c>
      <c r="E291" t="s">
        <v>10</v>
      </c>
      <c r="F291">
        <v>41432</v>
      </c>
      <c r="G291">
        <v>40452.5</v>
      </c>
      <c r="H291" t="s">
        <v>10</v>
      </c>
    </row>
    <row r="292" spans="1:8" x14ac:dyDescent="0.25">
      <c r="A292">
        <v>2017</v>
      </c>
      <c r="B292" t="s">
        <v>34</v>
      </c>
      <c r="C292">
        <v>43218.75</v>
      </c>
      <c r="D292">
        <v>40955.5</v>
      </c>
      <c r="E292" t="s">
        <v>10</v>
      </c>
      <c r="F292">
        <v>43590</v>
      </c>
      <c r="G292">
        <v>41432</v>
      </c>
      <c r="H292" t="s">
        <v>10</v>
      </c>
    </row>
    <row r="293" spans="1:8" x14ac:dyDescent="0.25">
      <c r="A293">
        <v>2018</v>
      </c>
      <c r="B293" t="s">
        <v>34</v>
      </c>
      <c r="C293">
        <v>45982.5</v>
      </c>
      <c r="D293">
        <v>43218.75</v>
      </c>
      <c r="E293" t="s">
        <v>10</v>
      </c>
      <c r="F293">
        <v>46374.5</v>
      </c>
      <c r="G293">
        <v>43590</v>
      </c>
      <c r="H293" t="s">
        <v>10</v>
      </c>
    </row>
    <row r="294" spans="1:8" x14ac:dyDescent="0.25">
      <c r="A294">
        <v>2019</v>
      </c>
      <c r="B294" t="s">
        <v>34</v>
      </c>
      <c r="C294">
        <v>48930.75</v>
      </c>
      <c r="D294">
        <v>45982.5</v>
      </c>
      <c r="E294" t="s">
        <v>10</v>
      </c>
      <c r="F294">
        <v>49486.75</v>
      </c>
      <c r="G294">
        <v>46374.5</v>
      </c>
      <c r="H294" t="s">
        <v>10</v>
      </c>
    </row>
    <row r="295" spans="1:8" x14ac:dyDescent="0.25">
      <c r="A295">
        <v>2020</v>
      </c>
      <c r="B295" t="s">
        <v>34</v>
      </c>
      <c r="C295">
        <v>51760</v>
      </c>
      <c r="D295">
        <v>48930.75</v>
      </c>
      <c r="E295" t="s">
        <v>10</v>
      </c>
      <c r="F295">
        <v>52360.5</v>
      </c>
      <c r="G295">
        <v>49486.75</v>
      </c>
      <c r="H295" t="s">
        <v>10</v>
      </c>
    </row>
    <row r="296" spans="1:8" x14ac:dyDescent="0.25">
      <c r="A296">
        <v>2000</v>
      </c>
      <c r="B296" t="s">
        <v>24</v>
      </c>
      <c r="C296">
        <v>11242.75</v>
      </c>
      <c r="E296" t="s">
        <v>9</v>
      </c>
      <c r="F296">
        <v>12205.25</v>
      </c>
      <c r="H296" t="s">
        <v>9</v>
      </c>
    </row>
    <row r="297" spans="1:8" x14ac:dyDescent="0.25">
      <c r="A297">
        <v>2001</v>
      </c>
      <c r="B297" t="s">
        <v>24</v>
      </c>
      <c r="C297">
        <v>12392.25</v>
      </c>
      <c r="D297">
        <v>11242.75</v>
      </c>
      <c r="E297" t="s">
        <v>10</v>
      </c>
      <c r="F297">
        <v>13468</v>
      </c>
      <c r="G297">
        <v>12205.25</v>
      </c>
      <c r="H297" t="s">
        <v>10</v>
      </c>
    </row>
    <row r="298" spans="1:8" x14ac:dyDescent="0.25">
      <c r="A298">
        <v>2002</v>
      </c>
      <c r="B298" t="s">
        <v>24</v>
      </c>
      <c r="C298">
        <v>13585.5</v>
      </c>
      <c r="D298">
        <v>12392.25</v>
      </c>
      <c r="E298" t="s">
        <v>10</v>
      </c>
      <c r="F298">
        <v>14778.75</v>
      </c>
      <c r="G298">
        <v>13468</v>
      </c>
      <c r="H298" t="s">
        <v>10</v>
      </c>
    </row>
    <row r="299" spans="1:8" x14ac:dyDescent="0.25">
      <c r="A299">
        <v>2003</v>
      </c>
      <c r="B299" t="s">
        <v>24</v>
      </c>
      <c r="C299">
        <v>15241</v>
      </c>
      <c r="D299">
        <v>13585.5</v>
      </c>
      <c r="E299" t="s">
        <v>10</v>
      </c>
      <c r="F299">
        <v>16527.5</v>
      </c>
      <c r="G299">
        <v>14778.75</v>
      </c>
      <c r="H299" t="s">
        <v>10</v>
      </c>
    </row>
    <row r="300" spans="1:8" x14ac:dyDescent="0.25">
      <c r="A300">
        <v>2004</v>
      </c>
      <c r="B300" t="s">
        <v>24</v>
      </c>
      <c r="C300">
        <v>16342.5</v>
      </c>
      <c r="D300">
        <v>15241</v>
      </c>
      <c r="E300" t="s">
        <v>10</v>
      </c>
      <c r="F300">
        <v>17740</v>
      </c>
      <c r="G300">
        <v>16527.5</v>
      </c>
      <c r="H300" t="s">
        <v>10</v>
      </c>
    </row>
    <row r="301" spans="1:8" x14ac:dyDescent="0.25">
      <c r="A301">
        <v>2005</v>
      </c>
      <c r="B301" t="s">
        <v>24</v>
      </c>
      <c r="C301">
        <v>17082</v>
      </c>
      <c r="D301">
        <v>16342.5</v>
      </c>
      <c r="E301" t="s">
        <v>10</v>
      </c>
      <c r="F301">
        <v>18781.25</v>
      </c>
      <c r="G301">
        <v>17740</v>
      </c>
      <c r="H301" t="s">
        <v>10</v>
      </c>
    </row>
    <row r="302" spans="1:8" x14ac:dyDescent="0.25">
      <c r="A302">
        <v>2006</v>
      </c>
      <c r="B302" t="s">
        <v>24</v>
      </c>
      <c r="C302">
        <v>18197.25</v>
      </c>
      <c r="D302">
        <v>17082</v>
      </c>
      <c r="E302" t="s">
        <v>10</v>
      </c>
      <c r="F302">
        <v>20029.75</v>
      </c>
      <c r="G302">
        <v>18781.25</v>
      </c>
      <c r="H302" t="s">
        <v>10</v>
      </c>
    </row>
    <row r="303" spans="1:8" x14ac:dyDescent="0.25">
      <c r="A303">
        <v>2007</v>
      </c>
      <c r="B303" t="s">
        <v>24</v>
      </c>
      <c r="C303">
        <v>19321</v>
      </c>
      <c r="D303">
        <v>18197.25</v>
      </c>
      <c r="E303" t="s">
        <v>10</v>
      </c>
      <c r="F303">
        <v>21247.75</v>
      </c>
      <c r="G303">
        <v>20029.75</v>
      </c>
      <c r="H303" t="s">
        <v>10</v>
      </c>
    </row>
    <row r="304" spans="1:8" x14ac:dyDescent="0.25">
      <c r="A304">
        <v>2008</v>
      </c>
      <c r="B304" t="s">
        <v>24</v>
      </c>
      <c r="C304">
        <v>20097.5</v>
      </c>
      <c r="D304">
        <v>19321</v>
      </c>
      <c r="E304" t="s">
        <v>10</v>
      </c>
      <c r="F304">
        <v>22113.25</v>
      </c>
      <c r="G304">
        <v>21247.75</v>
      </c>
      <c r="H304" t="s">
        <v>10</v>
      </c>
    </row>
    <row r="305" spans="1:8" x14ac:dyDescent="0.25">
      <c r="A305">
        <v>2009</v>
      </c>
      <c r="B305" t="s">
        <v>24</v>
      </c>
      <c r="C305">
        <v>21360.75</v>
      </c>
      <c r="D305">
        <v>20097.5</v>
      </c>
      <c r="E305" t="s">
        <v>10</v>
      </c>
      <c r="F305">
        <v>23416</v>
      </c>
      <c r="G305">
        <v>22113.25</v>
      </c>
      <c r="H305" t="s">
        <v>10</v>
      </c>
    </row>
    <row r="306" spans="1:8" x14ac:dyDescent="0.25">
      <c r="A306">
        <v>2010</v>
      </c>
      <c r="B306" t="s">
        <v>24</v>
      </c>
      <c r="C306">
        <v>20928</v>
      </c>
      <c r="D306">
        <v>21360.75</v>
      </c>
      <c r="E306" t="s">
        <v>11</v>
      </c>
      <c r="F306">
        <v>23023</v>
      </c>
      <c r="G306">
        <v>23416</v>
      </c>
      <c r="H306" t="s">
        <v>11</v>
      </c>
    </row>
    <row r="307" spans="1:8" x14ac:dyDescent="0.25">
      <c r="A307">
        <v>2011</v>
      </c>
      <c r="B307" t="s">
        <v>24</v>
      </c>
      <c r="C307">
        <v>21502.25</v>
      </c>
      <c r="D307">
        <v>20928</v>
      </c>
      <c r="E307" t="s">
        <v>10</v>
      </c>
      <c r="F307">
        <v>23771.5</v>
      </c>
      <c r="G307">
        <v>23023</v>
      </c>
      <c r="H307" t="s">
        <v>10</v>
      </c>
    </row>
    <row r="308" spans="1:8" x14ac:dyDescent="0.25">
      <c r="A308">
        <v>2012</v>
      </c>
      <c r="B308" t="s">
        <v>24</v>
      </c>
      <c r="C308">
        <v>21912.5</v>
      </c>
      <c r="D308">
        <v>21502.25</v>
      </c>
      <c r="E308" t="s">
        <v>10</v>
      </c>
      <c r="F308">
        <v>24399.75</v>
      </c>
      <c r="G308">
        <v>23771.5</v>
      </c>
      <c r="H308" t="s">
        <v>10</v>
      </c>
    </row>
    <row r="309" spans="1:8" x14ac:dyDescent="0.25">
      <c r="A309">
        <v>2013</v>
      </c>
      <c r="B309" t="s">
        <v>24</v>
      </c>
      <c r="C309">
        <v>22279.75</v>
      </c>
      <c r="D309">
        <v>21912.5</v>
      </c>
      <c r="E309" t="s">
        <v>10</v>
      </c>
      <c r="F309">
        <v>24822.75</v>
      </c>
      <c r="G309">
        <v>24399.75</v>
      </c>
      <c r="H309" t="s">
        <v>10</v>
      </c>
    </row>
    <row r="310" spans="1:8" x14ac:dyDescent="0.25">
      <c r="A310">
        <v>2014</v>
      </c>
      <c r="B310" t="s">
        <v>24</v>
      </c>
      <c r="C310">
        <v>22692.5</v>
      </c>
      <c r="D310">
        <v>22279.75</v>
      </c>
      <c r="E310" t="s">
        <v>10</v>
      </c>
      <c r="F310">
        <v>25254.5</v>
      </c>
      <c r="G310">
        <v>24822.75</v>
      </c>
      <c r="H310" t="s">
        <v>10</v>
      </c>
    </row>
    <row r="311" spans="1:8" x14ac:dyDescent="0.25">
      <c r="A311">
        <v>2015</v>
      </c>
      <c r="B311" t="s">
        <v>24</v>
      </c>
      <c r="C311">
        <v>23102.75</v>
      </c>
      <c r="D311">
        <v>22692.5</v>
      </c>
      <c r="E311" t="s">
        <v>10</v>
      </c>
      <c r="F311">
        <v>25719.75</v>
      </c>
      <c r="G311">
        <v>25254.5</v>
      </c>
      <c r="H311" t="s">
        <v>10</v>
      </c>
    </row>
    <row r="312" spans="1:8" x14ac:dyDescent="0.25">
      <c r="A312">
        <v>2016</v>
      </c>
      <c r="B312" t="s">
        <v>24</v>
      </c>
      <c r="C312">
        <v>23938.5</v>
      </c>
      <c r="D312">
        <v>23102.75</v>
      </c>
      <c r="E312" t="s">
        <v>10</v>
      </c>
      <c r="F312">
        <v>26688</v>
      </c>
      <c r="G312">
        <v>25719.75</v>
      </c>
      <c r="H312" t="s">
        <v>10</v>
      </c>
    </row>
    <row r="313" spans="1:8" x14ac:dyDescent="0.25">
      <c r="A313">
        <v>2017</v>
      </c>
      <c r="B313" t="s">
        <v>24</v>
      </c>
      <c r="C313">
        <v>25358.5</v>
      </c>
      <c r="D313">
        <v>23938.5</v>
      </c>
      <c r="E313" t="s">
        <v>10</v>
      </c>
      <c r="F313">
        <v>28343.25</v>
      </c>
      <c r="G313">
        <v>26688</v>
      </c>
      <c r="H313" t="s">
        <v>10</v>
      </c>
    </row>
    <row r="314" spans="1:8" x14ac:dyDescent="0.25">
      <c r="A314">
        <v>2018</v>
      </c>
      <c r="B314" t="s">
        <v>24</v>
      </c>
      <c r="C314">
        <v>28047.5</v>
      </c>
      <c r="D314">
        <v>25358.5</v>
      </c>
      <c r="E314" t="s">
        <v>10</v>
      </c>
      <c r="F314">
        <v>31442.5</v>
      </c>
      <c r="G314">
        <v>28343.25</v>
      </c>
      <c r="H314" t="s">
        <v>10</v>
      </c>
    </row>
    <row r="315" spans="1:8" x14ac:dyDescent="0.25">
      <c r="A315">
        <v>2019</v>
      </c>
      <c r="B315" t="s">
        <v>24</v>
      </c>
      <c r="C315">
        <v>31388</v>
      </c>
      <c r="D315">
        <v>28047.5</v>
      </c>
      <c r="E315" t="s">
        <v>10</v>
      </c>
      <c r="F315">
        <v>35355.5</v>
      </c>
      <c r="G315">
        <v>31442.5</v>
      </c>
      <c r="H315" t="s">
        <v>10</v>
      </c>
    </row>
    <row r="316" spans="1:8" x14ac:dyDescent="0.25">
      <c r="A316">
        <v>2020</v>
      </c>
      <c r="B316" t="s">
        <v>24</v>
      </c>
      <c r="C316">
        <v>33655.75</v>
      </c>
      <c r="D316">
        <v>31388</v>
      </c>
      <c r="E316" t="s">
        <v>10</v>
      </c>
      <c r="F316">
        <v>37978.25</v>
      </c>
      <c r="G316">
        <v>35355.5</v>
      </c>
      <c r="H316" t="s">
        <v>10</v>
      </c>
    </row>
    <row r="317" spans="1:8" x14ac:dyDescent="0.25">
      <c r="A317">
        <v>2000</v>
      </c>
      <c r="B317" t="s">
        <v>25</v>
      </c>
      <c r="C317">
        <v>12849.75</v>
      </c>
      <c r="E317" t="s">
        <v>9</v>
      </c>
      <c r="F317">
        <v>13228</v>
      </c>
      <c r="H317" t="s">
        <v>9</v>
      </c>
    </row>
    <row r="318" spans="1:8" x14ac:dyDescent="0.25">
      <c r="A318">
        <v>2001</v>
      </c>
      <c r="B318" t="s">
        <v>25</v>
      </c>
      <c r="C318">
        <v>13674.25</v>
      </c>
      <c r="D318">
        <v>12849.75</v>
      </c>
      <c r="E318" t="s">
        <v>10</v>
      </c>
      <c r="F318">
        <v>14064.5</v>
      </c>
      <c r="G318">
        <v>13228</v>
      </c>
      <c r="H318" t="s">
        <v>10</v>
      </c>
    </row>
    <row r="319" spans="1:8" x14ac:dyDescent="0.25">
      <c r="A319">
        <v>2002</v>
      </c>
      <c r="B319" t="s">
        <v>25</v>
      </c>
      <c r="C319">
        <v>14700.25</v>
      </c>
      <c r="D319">
        <v>13674.25</v>
      </c>
      <c r="E319" t="s">
        <v>10</v>
      </c>
      <c r="F319">
        <v>15140.5</v>
      </c>
      <c r="G319">
        <v>14064.5</v>
      </c>
      <c r="H319" t="s">
        <v>10</v>
      </c>
    </row>
    <row r="320" spans="1:8" x14ac:dyDescent="0.25">
      <c r="A320">
        <v>2003</v>
      </c>
      <c r="B320" t="s">
        <v>25</v>
      </c>
      <c r="C320">
        <v>15370</v>
      </c>
      <c r="D320">
        <v>14700.25</v>
      </c>
      <c r="E320" t="s">
        <v>10</v>
      </c>
      <c r="F320">
        <v>15782.5</v>
      </c>
      <c r="G320">
        <v>15140.5</v>
      </c>
      <c r="H320" t="s">
        <v>10</v>
      </c>
    </row>
    <row r="321" spans="1:8" x14ac:dyDescent="0.25">
      <c r="A321">
        <v>2004</v>
      </c>
      <c r="B321" t="s">
        <v>25</v>
      </c>
      <c r="C321">
        <v>16330.5</v>
      </c>
      <c r="D321">
        <v>15370</v>
      </c>
      <c r="E321" t="s">
        <v>10</v>
      </c>
      <c r="F321">
        <v>16769.75</v>
      </c>
      <c r="G321">
        <v>15782.5</v>
      </c>
      <c r="H321" t="s">
        <v>10</v>
      </c>
    </row>
    <row r="322" spans="1:8" x14ac:dyDescent="0.25">
      <c r="A322">
        <v>2005</v>
      </c>
      <c r="B322" t="s">
        <v>25</v>
      </c>
      <c r="C322">
        <v>17230.5</v>
      </c>
      <c r="D322">
        <v>16330.5</v>
      </c>
      <c r="E322" t="s">
        <v>10</v>
      </c>
      <c r="F322">
        <v>17698.5</v>
      </c>
      <c r="G322">
        <v>16769.75</v>
      </c>
      <c r="H322" t="s">
        <v>10</v>
      </c>
    </row>
    <row r="323" spans="1:8" x14ac:dyDescent="0.25">
      <c r="A323">
        <v>2006</v>
      </c>
      <c r="B323" t="s">
        <v>25</v>
      </c>
      <c r="C323">
        <v>18240.75</v>
      </c>
      <c r="D323">
        <v>17230.5</v>
      </c>
      <c r="E323" t="s">
        <v>10</v>
      </c>
      <c r="F323">
        <v>18739.5</v>
      </c>
      <c r="G323">
        <v>17698.5</v>
      </c>
      <c r="H323" t="s">
        <v>10</v>
      </c>
    </row>
    <row r="324" spans="1:8" x14ac:dyDescent="0.25">
      <c r="A324">
        <v>2007</v>
      </c>
      <c r="B324" t="s">
        <v>25</v>
      </c>
      <c r="C324">
        <v>19292</v>
      </c>
      <c r="D324">
        <v>18240.75</v>
      </c>
      <c r="E324" t="s">
        <v>10</v>
      </c>
      <c r="F324">
        <v>19743.25</v>
      </c>
      <c r="G324">
        <v>18739.5</v>
      </c>
      <c r="H324" t="s">
        <v>10</v>
      </c>
    </row>
    <row r="325" spans="1:8" x14ac:dyDescent="0.25">
      <c r="A325">
        <v>2008</v>
      </c>
      <c r="B325" t="s">
        <v>25</v>
      </c>
      <c r="C325">
        <v>20985.25</v>
      </c>
      <c r="D325">
        <v>19292</v>
      </c>
      <c r="E325" t="s">
        <v>10</v>
      </c>
      <c r="F325">
        <v>21461</v>
      </c>
      <c r="G325">
        <v>19743.25</v>
      </c>
      <c r="H325" t="s">
        <v>10</v>
      </c>
    </row>
    <row r="326" spans="1:8" x14ac:dyDescent="0.25">
      <c r="A326">
        <v>2009</v>
      </c>
      <c r="B326" t="s">
        <v>25</v>
      </c>
      <c r="C326">
        <v>21637.5</v>
      </c>
      <c r="D326">
        <v>20985.25</v>
      </c>
      <c r="E326" t="s">
        <v>10</v>
      </c>
      <c r="F326">
        <v>22054.5</v>
      </c>
      <c r="G326">
        <v>21461</v>
      </c>
      <c r="H326" t="s">
        <v>10</v>
      </c>
    </row>
    <row r="327" spans="1:8" x14ac:dyDescent="0.25">
      <c r="A327">
        <v>2010</v>
      </c>
      <c r="B327" t="s">
        <v>25</v>
      </c>
      <c r="C327">
        <v>22594</v>
      </c>
      <c r="D327">
        <v>21637.5</v>
      </c>
      <c r="E327" t="s">
        <v>10</v>
      </c>
      <c r="F327">
        <v>23046.5</v>
      </c>
      <c r="G327">
        <v>22054.5</v>
      </c>
      <c r="H327" t="s">
        <v>10</v>
      </c>
    </row>
    <row r="328" spans="1:8" x14ac:dyDescent="0.25">
      <c r="A328">
        <v>2011</v>
      </c>
      <c r="B328" t="s">
        <v>25</v>
      </c>
      <c r="C328">
        <v>22752.5</v>
      </c>
      <c r="D328">
        <v>22594</v>
      </c>
      <c r="E328" t="s">
        <v>10</v>
      </c>
      <c r="F328">
        <v>23157</v>
      </c>
      <c r="G328">
        <v>23046.5</v>
      </c>
      <c r="H328" t="s">
        <v>10</v>
      </c>
    </row>
    <row r="329" spans="1:8" x14ac:dyDescent="0.25">
      <c r="A329">
        <v>2012</v>
      </c>
      <c r="B329" t="s">
        <v>25</v>
      </c>
      <c r="C329">
        <v>23261.75</v>
      </c>
      <c r="D329">
        <v>22752.5</v>
      </c>
      <c r="E329" t="s">
        <v>10</v>
      </c>
      <c r="F329">
        <v>23717.5</v>
      </c>
      <c r="G329">
        <v>23157</v>
      </c>
      <c r="H329" t="s">
        <v>10</v>
      </c>
    </row>
    <row r="330" spans="1:8" x14ac:dyDescent="0.25">
      <c r="A330">
        <v>2013</v>
      </c>
      <c r="B330" t="s">
        <v>25</v>
      </c>
      <c r="C330">
        <v>23184.25</v>
      </c>
      <c r="D330">
        <v>23261.75</v>
      </c>
      <c r="E330" t="s">
        <v>11</v>
      </c>
      <c r="F330">
        <v>23615.75</v>
      </c>
      <c r="G330">
        <v>23717.5</v>
      </c>
      <c r="H330" t="s">
        <v>11</v>
      </c>
    </row>
    <row r="331" spans="1:8" x14ac:dyDescent="0.25">
      <c r="A331">
        <v>2014</v>
      </c>
      <c r="B331" t="s">
        <v>25</v>
      </c>
      <c r="C331">
        <v>23845.75</v>
      </c>
      <c r="D331">
        <v>23184.25</v>
      </c>
      <c r="E331" t="s">
        <v>10</v>
      </c>
      <c r="F331">
        <v>24243.5</v>
      </c>
      <c r="G331">
        <v>23615.75</v>
      </c>
      <c r="H331" t="s">
        <v>10</v>
      </c>
    </row>
    <row r="332" spans="1:8" x14ac:dyDescent="0.25">
      <c r="A332">
        <v>2015</v>
      </c>
      <c r="B332" t="s">
        <v>25</v>
      </c>
      <c r="C332">
        <v>24367</v>
      </c>
      <c r="D332">
        <v>23845.75</v>
      </c>
      <c r="E332" t="s">
        <v>10</v>
      </c>
      <c r="F332">
        <v>24760.5</v>
      </c>
      <c r="G332">
        <v>24243.5</v>
      </c>
      <c r="H332" t="s">
        <v>10</v>
      </c>
    </row>
    <row r="333" spans="1:8" x14ac:dyDescent="0.25">
      <c r="A333">
        <v>2016</v>
      </c>
      <c r="B333" t="s">
        <v>25</v>
      </c>
      <c r="C333">
        <v>25007.75</v>
      </c>
      <c r="D333">
        <v>24367</v>
      </c>
      <c r="E333" t="s">
        <v>10</v>
      </c>
      <c r="F333">
        <v>25383.25</v>
      </c>
      <c r="G333">
        <v>24760.5</v>
      </c>
      <c r="H333" t="s">
        <v>10</v>
      </c>
    </row>
    <row r="334" spans="1:8" x14ac:dyDescent="0.25">
      <c r="A334">
        <v>2017</v>
      </c>
      <c r="B334" t="s">
        <v>25</v>
      </c>
      <c r="C334">
        <v>26575.75</v>
      </c>
      <c r="D334">
        <v>25007.75</v>
      </c>
      <c r="E334" t="s">
        <v>10</v>
      </c>
      <c r="F334">
        <v>26930.25</v>
      </c>
      <c r="G334">
        <v>25383.25</v>
      </c>
      <c r="H334" t="s">
        <v>10</v>
      </c>
    </row>
    <row r="335" spans="1:8" x14ac:dyDescent="0.25">
      <c r="A335">
        <v>2018</v>
      </c>
      <c r="B335" t="s">
        <v>25</v>
      </c>
      <c r="C335">
        <v>28272</v>
      </c>
      <c r="D335">
        <v>26575.75</v>
      </c>
      <c r="E335" t="s">
        <v>10</v>
      </c>
      <c r="F335">
        <v>28724.25</v>
      </c>
      <c r="G335">
        <v>26930.25</v>
      </c>
      <c r="H335" t="s">
        <v>10</v>
      </c>
    </row>
    <row r="336" spans="1:8" x14ac:dyDescent="0.25">
      <c r="A336">
        <v>2019</v>
      </c>
      <c r="B336" t="s">
        <v>25</v>
      </c>
      <c r="C336">
        <v>30227.25</v>
      </c>
      <c r="D336">
        <v>28272</v>
      </c>
      <c r="E336" t="s">
        <v>10</v>
      </c>
      <c r="F336">
        <v>30708.5</v>
      </c>
      <c r="G336">
        <v>28724.25</v>
      </c>
      <c r="H336" t="s">
        <v>10</v>
      </c>
    </row>
    <row r="337" spans="1:8" x14ac:dyDescent="0.25">
      <c r="A337">
        <v>2020</v>
      </c>
      <c r="B337" t="s">
        <v>25</v>
      </c>
      <c r="C337">
        <v>30867.75</v>
      </c>
      <c r="D337">
        <v>30227.25</v>
      </c>
      <c r="E337" t="s">
        <v>10</v>
      </c>
      <c r="F337">
        <v>31514.5</v>
      </c>
      <c r="G337">
        <v>30708.5</v>
      </c>
      <c r="H337" t="s">
        <v>10</v>
      </c>
    </row>
    <row r="338" spans="1:8" x14ac:dyDescent="0.25">
      <c r="A338">
        <v>2000</v>
      </c>
      <c r="B338" t="s">
        <v>26</v>
      </c>
      <c r="C338">
        <v>11297</v>
      </c>
      <c r="E338" t="s">
        <v>9</v>
      </c>
      <c r="F338">
        <v>11967.5</v>
      </c>
      <c r="H338" t="s">
        <v>9</v>
      </c>
    </row>
    <row r="339" spans="1:8" x14ac:dyDescent="0.25">
      <c r="A339">
        <v>2001</v>
      </c>
      <c r="B339" t="s">
        <v>26</v>
      </c>
      <c r="C339">
        <v>12724.25</v>
      </c>
      <c r="D339">
        <v>11297</v>
      </c>
      <c r="E339" t="s">
        <v>10</v>
      </c>
      <c r="F339">
        <v>13435.25</v>
      </c>
      <c r="G339">
        <v>11967.5</v>
      </c>
      <c r="H339" t="s">
        <v>10</v>
      </c>
    </row>
    <row r="340" spans="1:8" x14ac:dyDescent="0.25">
      <c r="A340">
        <v>2002</v>
      </c>
      <c r="B340" t="s">
        <v>26</v>
      </c>
      <c r="C340">
        <v>14392</v>
      </c>
      <c r="D340">
        <v>12724.25</v>
      </c>
      <c r="E340" t="s">
        <v>10</v>
      </c>
      <c r="F340">
        <v>15166.25</v>
      </c>
      <c r="G340">
        <v>13435.25</v>
      </c>
      <c r="H340" t="s">
        <v>10</v>
      </c>
    </row>
    <row r="341" spans="1:8" x14ac:dyDescent="0.25">
      <c r="A341">
        <v>2003</v>
      </c>
      <c r="B341" t="s">
        <v>26</v>
      </c>
      <c r="C341">
        <v>15476</v>
      </c>
      <c r="D341">
        <v>14392</v>
      </c>
      <c r="E341" t="s">
        <v>10</v>
      </c>
      <c r="F341">
        <v>16458.25</v>
      </c>
      <c r="G341">
        <v>15166.25</v>
      </c>
      <c r="H341" t="s">
        <v>10</v>
      </c>
    </row>
    <row r="342" spans="1:8" x14ac:dyDescent="0.25">
      <c r="A342">
        <v>2004</v>
      </c>
      <c r="B342" t="s">
        <v>26</v>
      </c>
      <c r="C342">
        <v>16013</v>
      </c>
      <c r="D342">
        <v>15476</v>
      </c>
      <c r="E342" t="s">
        <v>10</v>
      </c>
      <c r="F342">
        <v>16873.5</v>
      </c>
      <c r="G342">
        <v>16458.25</v>
      </c>
      <c r="H342" t="s">
        <v>10</v>
      </c>
    </row>
    <row r="343" spans="1:8" x14ac:dyDescent="0.25">
      <c r="A343">
        <v>2005</v>
      </c>
      <c r="B343" t="s">
        <v>26</v>
      </c>
      <c r="C343">
        <v>16650.25</v>
      </c>
      <c r="D343">
        <v>16013</v>
      </c>
      <c r="E343" t="s">
        <v>10</v>
      </c>
      <c r="F343">
        <v>17606.5</v>
      </c>
      <c r="G343">
        <v>16873.5</v>
      </c>
      <c r="H343" t="s">
        <v>10</v>
      </c>
    </row>
    <row r="344" spans="1:8" x14ac:dyDescent="0.25">
      <c r="A344">
        <v>2006</v>
      </c>
      <c r="B344" t="s">
        <v>26</v>
      </c>
      <c r="C344">
        <v>17973.5</v>
      </c>
      <c r="D344">
        <v>16650.25</v>
      </c>
      <c r="E344" t="s">
        <v>10</v>
      </c>
      <c r="F344">
        <v>19041.5</v>
      </c>
      <c r="G344">
        <v>17606.5</v>
      </c>
      <c r="H344" t="s">
        <v>10</v>
      </c>
    </row>
    <row r="345" spans="1:8" x14ac:dyDescent="0.25">
      <c r="A345">
        <v>2007</v>
      </c>
      <c r="B345" t="s">
        <v>26</v>
      </c>
      <c r="C345">
        <v>19053.5</v>
      </c>
      <c r="D345">
        <v>17973.5</v>
      </c>
      <c r="E345" t="s">
        <v>10</v>
      </c>
      <c r="F345">
        <v>20165.75</v>
      </c>
      <c r="G345">
        <v>19041.5</v>
      </c>
      <c r="H345" t="s">
        <v>10</v>
      </c>
    </row>
    <row r="346" spans="1:8" x14ac:dyDescent="0.25">
      <c r="A346">
        <v>2008</v>
      </c>
      <c r="B346" t="s">
        <v>26</v>
      </c>
      <c r="C346">
        <v>20036.75</v>
      </c>
      <c r="D346">
        <v>19053.5</v>
      </c>
      <c r="E346" t="s">
        <v>10</v>
      </c>
      <c r="F346">
        <v>21173</v>
      </c>
      <c r="G346">
        <v>20165.75</v>
      </c>
      <c r="H346" t="s">
        <v>10</v>
      </c>
    </row>
    <row r="347" spans="1:8" x14ac:dyDescent="0.25">
      <c r="A347">
        <v>2009</v>
      </c>
      <c r="B347" t="s">
        <v>26</v>
      </c>
      <c r="C347">
        <v>21627</v>
      </c>
      <c r="D347">
        <v>20036.75</v>
      </c>
      <c r="E347" t="s">
        <v>10</v>
      </c>
      <c r="F347">
        <v>23018.5</v>
      </c>
      <c r="G347">
        <v>21173</v>
      </c>
      <c r="H347" t="s">
        <v>10</v>
      </c>
    </row>
    <row r="348" spans="1:8" x14ac:dyDescent="0.25">
      <c r="A348">
        <v>2010</v>
      </c>
      <c r="B348" t="s">
        <v>26</v>
      </c>
      <c r="C348">
        <v>22286.25</v>
      </c>
      <c r="D348">
        <v>21627</v>
      </c>
      <c r="E348" t="s">
        <v>10</v>
      </c>
      <c r="F348">
        <v>23590.75</v>
      </c>
      <c r="G348">
        <v>23018.5</v>
      </c>
      <c r="H348" t="s">
        <v>10</v>
      </c>
    </row>
    <row r="349" spans="1:8" x14ac:dyDescent="0.25">
      <c r="A349">
        <v>2011</v>
      </c>
      <c r="B349" t="s">
        <v>26</v>
      </c>
      <c r="C349">
        <v>23176.25</v>
      </c>
      <c r="D349">
        <v>22286.25</v>
      </c>
      <c r="E349" t="s">
        <v>10</v>
      </c>
      <c r="F349">
        <v>24678.25</v>
      </c>
      <c r="G349">
        <v>23590.75</v>
      </c>
      <c r="H349" t="s">
        <v>10</v>
      </c>
    </row>
    <row r="350" spans="1:8" x14ac:dyDescent="0.25">
      <c r="A350">
        <v>2012</v>
      </c>
      <c r="B350" t="s">
        <v>26</v>
      </c>
      <c r="C350">
        <v>23621.5</v>
      </c>
      <c r="D350">
        <v>23176.25</v>
      </c>
      <c r="E350" t="s">
        <v>10</v>
      </c>
      <c r="F350">
        <v>25076.25</v>
      </c>
      <c r="G350">
        <v>24678.25</v>
      </c>
      <c r="H350" t="s">
        <v>10</v>
      </c>
    </row>
    <row r="351" spans="1:8" x14ac:dyDescent="0.25">
      <c r="A351">
        <v>2013</v>
      </c>
      <c r="B351" t="s">
        <v>26</v>
      </c>
      <c r="C351">
        <v>23652</v>
      </c>
      <c r="D351">
        <v>23621.5</v>
      </c>
      <c r="E351" t="s">
        <v>10</v>
      </c>
      <c r="F351">
        <v>25130.75</v>
      </c>
      <c r="G351">
        <v>25076.25</v>
      </c>
      <c r="H351" t="s">
        <v>10</v>
      </c>
    </row>
    <row r="352" spans="1:8" x14ac:dyDescent="0.25">
      <c r="A352">
        <v>2014</v>
      </c>
      <c r="B352" t="s">
        <v>26</v>
      </c>
      <c r="C352">
        <v>24255.75</v>
      </c>
      <c r="D352">
        <v>23652</v>
      </c>
      <c r="E352" t="s">
        <v>10</v>
      </c>
      <c r="F352">
        <v>25766.5</v>
      </c>
      <c r="G352">
        <v>25130.75</v>
      </c>
      <c r="H352" t="s">
        <v>10</v>
      </c>
    </row>
    <row r="353" spans="1:8" x14ac:dyDescent="0.25">
      <c r="A353">
        <v>2015</v>
      </c>
      <c r="B353" t="s">
        <v>26</v>
      </c>
      <c r="C353">
        <v>25352</v>
      </c>
      <c r="D353">
        <v>24255.75</v>
      </c>
      <c r="E353" t="s">
        <v>10</v>
      </c>
      <c r="F353">
        <v>26963</v>
      </c>
      <c r="G353">
        <v>25766.5</v>
      </c>
      <c r="H353" t="s">
        <v>10</v>
      </c>
    </row>
    <row r="354" spans="1:8" x14ac:dyDescent="0.25">
      <c r="A354">
        <v>2016</v>
      </c>
      <c r="B354" t="s">
        <v>26</v>
      </c>
      <c r="C354">
        <v>26577.5</v>
      </c>
      <c r="D354">
        <v>25352</v>
      </c>
      <c r="E354" t="s">
        <v>10</v>
      </c>
      <c r="F354">
        <v>28281.25</v>
      </c>
      <c r="G354">
        <v>26963</v>
      </c>
      <c r="H354" t="s">
        <v>10</v>
      </c>
    </row>
    <row r="355" spans="1:8" x14ac:dyDescent="0.25">
      <c r="A355">
        <v>2017</v>
      </c>
      <c r="B355" t="s">
        <v>26</v>
      </c>
      <c r="C355">
        <v>28920</v>
      </c>
      <c r="D355">
        <v>26577.5</v>
      </c>
      <c r="E355" t="s">
        <v>10</v>
      </c>
      <c r="F355">
        <v>30920</v>
      </c>
      <c r="G355">
        <v>28281.25</v>
      </c>
      <c r="H355" t="s">
        <v>10</v>
      </c>
    </row>
    <row r="356" spans="1:8" x14ac:dyDescent="0.25">
      <c r="A356">
        <v>2018</v>
      </c>
      <c r="B356" t="s">
        <v>26</v>
      </c>
      <c r="C356">
        <v>31629.5</v>
      </c>
      <c r="D356">
        <v>28920</v>
      </c>
      <c r="E356" t="s">
        <v>10</v>
      </c>
      <c r="F356">
        <v>33863.25</v>
      </c>
      <c r="G356">
        <v>30920</v>
      </c>
      <c r="H356" t="s">
        <v>10</v>
      </c>
    </row>
    <row r="357" spans="1:8" x14ac:dyDescent="0.25">
      <c r="A357">
        <v>2019</v>
      </c>
      <c r="B357" t="s">
        <v>26</v>
      </c>
      <c r="C357">
        <v>34250</v>
      </c>
      <c r="D357">
        <v>31629.5</v>
      </c>
      <c r="E357" t="s">
        <v>10</v>
      </c>
      <c r="F357">
        <v>37321.5</v>
      </c>
      <c r="G357">
        <v>33863.25</v>
      </c>
      <c r="H357" t="s">
        <v>10</v>
      </c>
    </row>
    <row r="358" spans="1:8" x14ac:dyDescent="0.25">
      <c r="A358">
        <v>2020</v>
      </c>
      <c r="B358" t="s">
        <v>26</v>
      </c>
      <c r="C358">
        <v>38049</v>
      </c>
      <c r="D358">
        <v>34250</v>
      </c>
      <c r="E358" t="s">
        <v>10</v>
      </c>
      <c r="F358">
        <v>41043</v>
      </c>
      <c r="G358">
        <v>37321.5</v>
      </c>
      <c r="H358" t="s">
        <v>10</v>
      </c>
    </row>
    <row r="359" spans="1:8" x14ac:dyDescent="0.25">
      <c r="A359">
        <v>2000</v>
      </c>
      <c r="B359" t="s">
        <v>27</v>
      </c>
      <c r="C359">
        <v>10167</v>
      </c>
      <c r="E359" t="s">
        <v>9</v>
      </c>
      <c r="F359">
        <v>10452.25</v>
      </c>
      <c r="H359" t="s">
        <v>9</v>
      </c>
    </row>
    <row r="360" spans="1:8" x14ac:dyDescent="0.25">
      <c r="A360">
        <v>2001</v>
      </c>
      <c r="B360" t="s">
        <v>27</v>
      </c>
      <c r="C360">
        <v>11120.5</v>
      </c>
      <c r="D360">
        <v>10167</v>
      </c>
      <c r="E360" t="s">
        <v>10</v>
      </c>
      <c r="F360">
        <v>11432</v>
      </c>
      <c r="G360">
        <v>10452.25</v>
      </c>
      <c r="H360" t="s">
        <v>10</v>
      </c>
    </row>
    <row r="361" spans="1:8" x14ac:dyDescent="0.25">
      <c r="A361">
        <v>2002</v>
      </c>
      <c r="B361" t="s">
        <v>27</v>
      </c>
      <c r="C361">
        <v>11427.25</v>
      </c>
      <c r="D361">
        <v>11120.5</v>
      </c>
      <c r="E361" t="s">
        <v>10</v>
      </c>
      <c r="F361">
        <v>11809.25</v>
      </c>
      <c r="G361">
        <v>11432</v>
      </c>
      <c r="H361" t="s">
        <v>10</v>
      </c>
    </row>
    <row r="362" spans="1:8" x14ac:dyDescent="0.25">
      <c r="A362">
        <v>2003</v>
      </c>
      <c r="B362" t="s">
        <v>27</v>
      </c>
      <c r="C362">
        <v>11779.75</v>
      </c>
      <c r="D362">
        <v>11427.25</v>
      </c>
      <c r="E362" t="s">
        <v>10</v>
      </c>
      <c r="F362">
        <v>12188.25</v>
      </c>
      <c r="G362">
        <v>11809.25</v>
      </c>
      <c r="H362" t="s">
        <v>10</v>
      </c>
    </row>
    <row r="363" spans="1:8" x14ac:dyDescent="0.25">
      <c r="A363">
        <v>2004</v>
      </c>
      <c r="B363" t="s">
        <v>27</v>
      </c>
      <c r="C363">
        <v>12846</v>
      </c>
      <c r="D363">
        <v>11779.75</v>
      </c>
      <c r="E363" t="s">
        <v>10</v>
      </c>
      <c r="F363">
        <v>13234.5</v>
      </c>
      <c r="G363">
        <v>12188.25</v>
      </c>
      <c r="H363" t="s">
        <v>10</v>
      </c>
    </row>
    <row r="364" spans="1:8" x14ac:dyDescent="0.25">
      <c r="A364">
        <v>2005</v>
      </c>
      <c r="B364" t="s">
        <v>27</v>
      </c>
      <c r="C364">
        <v>13541</v>
      </c>
      <c r="D364">
        <v>12846</v>
      </c>
      <c r="E364" t="s">
        <v>10</v>
      </c>
      <c r="F364">
        <v>13948.5</v>
      </c>
      <c r="G364">
        <v>13234.5</v>
      </c>
      <c r="H364" t="s">
        <v>10</v>
      </c>
    </row>
    <row r="365" spans="1:8" x14ac:dyDescent="0.25">
      <c r="A365">
        <v>2006</v>
      </c>
      <c r="B365" t="s">
        <v>27</v>
      </c>
      <c r="C365">
        <v>14421</v>
      </c>
      <c r="D365">
        <v>13541</v>
      </c>
      <c r="E365" t="s">
        <v>10</v>
      </c>
      <c r="F365">
        <v>14817.75</v>
      </c>
      <c r="G365">
        <v>13948.5</v>
      </c>
      <c r="H365" t="s">
        <v>10</v>
      </c>
    </row>
    <row r="366" spans="1:8" x14ac:dyDescent="0.25">
      <c r="A366">
        <v>2007</v>
      </c>
      <c r="B366" t="s">
        <v>27</v>
      </c>
      <c r="C366">
        <v>15761.25</v>
      </c>
      <c r="D366">
        <v>14421</v>
      </c>
      <c r="E366" t="s">
        <v>10</v>
      </c>
      <c r="F366">
        <v>16187.5</v>
      </c>
      <c r="G366">
        <v>14817.75</v>
      </c>
      <c r="H366" t="s">
        <v>10</v>
      </c>
    </row>
    <row r="367" spans="1:8" x14ac:dyDescent="0.25">
      <c r="A367">
        <v>2008</v>
      </c>
      <c r="B367" t="s">
        <v>27</v>
      </c>
      <c r="C367">
        <v>17292.5</v>
      </c>
      <c r="D367">
        <v>15761.25</v>
      </c>
      <c r="E367" t="s">
        <v>10</v>
      </c>
      <c r="F367">
        <v>17763.75</v>
      </c>
      <c r="G367">
        <v>16187.5</v>
      </c>
      <c r="H367" t="s">
        <v>10</v>
      </c>
    </row>
    <row r="368" spans="1:8" x14ac:dyDescent="0.25">
      <c r="A368">
        <v>2009</v>
      </c>
      <c r="B368" t="s">
        <v>27</v>
      </c>
      <c r="C368">
        <v>17193</v>
      </c>
      <c r="D368">
        <v>17292.5</v>
      </c>
      <c r="E368" t="s">
        <v>11</v>
      </c>
      <c r="F368">
        <v>17644.5</v>
      </c>
      <c r="G368">
        <v>17763.75</v>
      </c>
      <c r="H368" t="s">
        <v>11</v>
      </c>
    </row>
    <row r="369" spans="1:8" x14ac:dyDescent="0.25">
      <c r="A369">
        <v>2010</v>
      </c>
      <c r="B369" t="s">
        <v>27</v>
      </c>
      <c r="C369">
        <v>18019.5</v>
      </c>
      <c r="D369">
        <v>17193</v>
      </c>
      <c r="E369" t="s">
        <v>10</v>
      </c>
      <c r="F369">
        <v>18448.25</v>
      </c>
      <c r="G369">
        <v>17644.5</v>
      </c>
      <c r="H369" t="s">
        <v>10</v>
      </c>
    </row>
    <row r="370" spans="1:8" x14ac:dyDescent="0.25">
      <c r="A370">
        <v>2011</v>
      </c>
      <c r="B370" t="s">
        <v>27</v>
      </c>
      <c r="C370">
        <v>18674</v>
      </c>
      <c r="D370">
        <v>18019.5</v>
      </c>
      <c r="E370" t="s">
        <v>10</v>
      </c>
      <c r="F370">
        <v>18985.75</v>
      </c>
      <c r="G370">
        <v>18448.25</v>
      </c>
      <c r="H370" t="s">
        <v>10</v>
      </c>
    </row>
    <row r="371" spans="1:8" x14ac:dyDescent="0.25">
      <c r="A371">
        <v>2012</v>
      </c>
      <c r="B371" t="s">
        <v>27</v>
      </c>
      <c r="C371">
        <v>19537</v>
      </c>
      <c r="D371">
        <v>18674</v>
      </c>
      <c r="E371" t="s">
        <v>10</v>
      </c>
      <c r="F371">
        <v>19829.75</v>
      </c>
      <c r="G371">
        <v>18985.75</v>
      </c>
      <c r="H371" t="s">
        <v>10</v>
      </c>
    </row>
    <row r="372" spans="1:8" x14ac:dyDescent="0.25">
      <c r="A372">
        <v>2013</v>
      </c>
      <c r="B372" t="s">
        <v>27</v>
      </c>
      <c r="C372">
        <v>20207</v>
      </c>
      <c r="D372">
        <v>19537</v>
      </c>
      <c r="E372" t="s">
        <v>10</v>
      </c>
      <c r="F372">
        <v>20519.25</v>
      </c>
      <c r="G372">
        <v>19829.75</v>
      </c>
      <c r="H372" t="s">
        <v>10</v>
      </c>
    </row>
    <row r="373" spans="1:8" x14ac:dyDescent="0.25">
      <c r="A373">
        <v>2014</v>
      </c>
      <c r="B373" t="s">
        <v>27</v>
      </c>
      <c r="C373">
        <v>20952</v>
      </c>
      <c r="D373">
        <v>20207</v>
      </c>
      <c r="E373" t="s">
        <v>10</v>
      </c>
      <c r="F373">
        <v>21298.5</v>
      </c>
      <c r="G373">
        <v>20519.25</v>
      </c>
      <c r="H373" t="s">
        <v>10</v>
      </c>
    </row>
    <row r="374" spans="1:8" x14ac:dyDescent="0.25">
      <c r="A374">
        <v>2015</v>
      </c>
      <c r="B374" t="s">
        <v>27</v>
      </c>
      <c r="C374">
        <v>21232.25</v>
      </c>
      <c r="D374">
        <v>20952</v>
      </c>
      <c r="E374" t="s">
        <v>10</v>
      </c>
      <c r="F374">
        <v>21643.5</v>
      </c>
      <c r="G374">
        <v>21298.5</v>
      </c>
      <c r="H374" t="s">
        <v>10</v>
      </c>
    </row>
    <row r="375" spans="1:8" x14ac:dyDescent="0.25">
      <c r="A375">
        <v>2016</v>
      </c>
      <c r="B375" t="s">
        <v>27</v>
      </c>
      <c r="C375">
        <v>22240</v>
      </c>
      <c r="D375">
        <v>21232.25</v>
      </c>
      <c r="E375" t="s">
        <v>10</v>
      </c>
      <c r="F375">
        <v>22620.25</v>
      </c>
      <c r="G375">
        <v>21643.5</v>
      </c>
      <c r="H375" t="s">
        <v>10</v>
      </c>
    </row>
    <row r="376" spans="1:8" x14ac:dyDescent="0.25">
      <c r="A376">
        <v>2017</v>
      </c>
      <c r="B376" t="s">
        <v>27</v>
      </c>
      <c r="C376">
        <v>23531.25</v>
      </c>
      <c r="D376">
        <v>22240</v>
      </c>
      <c r="E376" t="s">
        <v>10</v>
      </c>
      <c r="F376">
        <v>23803.5</v>
      </c>
      <c r="G376">
        <v>22620.25</v>
      </c>
      <c r="H376" t="s">
        <v>10</v>
      </c>
    </row>
    <row r="377" spans="1:8" x14ac:dyDescent="0.25">
      <c r="A377">
        <v>2018</v>
      </c>
      <c r="B377" t="s">
        <v>27</v>
      </c>
      <c r="C377">
        <v>25115.25</v>
      </c>
      <c r="D377">
        <v>23531.25</v>
      </c>
      <c r="E377" t="s">
        <v>10</v>
      </c>
      <c r="F377">
        <v>25466.75</v>
      </c>
      <c r="G377">
        <v>23803.5</v>
      </c>
      <c r="H377" t="s">
        <v>10</v>
      </c>
    </row>
    <row r="378" spans="1:8" x14ac:dyDescent="0.25">
      <c r="A378">
        <v>2019</v>
      </c>
      <c r="B378" t="s">
        <v>27</v>
      </c>
      <c r="C378">
        <v>27203.75</v>
      </c>
      <c r="D378">
        <v>25115.25</v>
      </c>
      <c r="E378" t="s">
        <v>10</v>
      </c>
      <c r="F378">
        <v>28031.25</v>
      </c>
      <c r="G378">
        <v>25466.75</v>
      </c>
      <c r="H378" t="s">
        <v>10</v>
      </c>
    </row>
    <row r="379" spans="1:8" x14ac:dyDescent="0.25">
      <c r="A379">
        <v>2020</v>
      </c>
      <c r="B379" t="s">
        <v>27</v>
      </c>
      <c r="C379">
        <v>28215</v>
      </c>
      <c r="D379">
        <v>27203.75</v>
      </c>
      <c r="E379" t="s">
        <v>10</v>
      </c>
      <c r="F379">
        <v>28705</v>
      </c>
      <c r="G379">
        <v>28031.25</v>
      </c>
      <c r="H379" t="s">
        <v>10</v>
      </c>
    </row>
    <row r="380" spans="1:8" x14ac:dyDescent="0.25">
      <c r="A380">
        <v>2000</v>
      </c>
      <c r="B380" t="s">
        <v>28</v>
      </c>
      <c r="C380">
        <v>12675.25</v>
      </c>
      <c r="E380" t="s">
        <v>9</v>
      </c>
      <c r="F380">
        <v>12835.5</v>
      </c>
      <c r="H380" t="s">
        <v>9</v>
      </c>
    </row>
    <row r="381" spans="1:8" x14ac:dyDescent="0.25">
      <c r="A381">
        <v>2001</v>
      </c>
      <c r="B381" t="s">
        <v>28</v>
      </c>
      <c r="C381">
        <v>13574.5</v>
      </c>
      <c r="D381">
        <v>12675.25</v>
      </c>
      <c r="E381" t="s">
        <v>10</v>
      </c>
      <c r="F381">
        <v>13754.75</v>
      </c>
      <c r="G381">
        <v>12835.5</v>
      </c>
      <c r="H381" t="s">
        <v>10</v>
      </c>
    </row>
    <row r="382" spans="1:8" x14ac:dyDescent="0.25">
      <c r="A382">
        <v>2002</v>
      </c>
      <c r="B382" t="s">
        <v>28</v>
      </c>
      <c r="C382">
        <v>14448.5</v>
      </c>
      <c r="D382">
        <v>13574.5</v>
      </c>
      <c r="E382" t="s">
        <v>10</v>
      </c>
      <c r="F382">
        <v>14660.75</v>
      </c>
      <c r="G382">
        <v>13754.75</v>
      </c>
      <c r="H382" t="s">
        <v>10</v>
      </c>
    </row>
    <row r="383" spans="1:8" x14ac:dyDescent="0.25">
      <c r="A383">
        <v>2003</v>
      </c>
      <c r="B383" t="s">
        <v>28</v>
      </c>
      <c r="C383">
        <v>15210.5</v>
      </c>
      <c r="D383">
        <v>14448.5</v>
      </c>
      <c r="E383" t="s">
        <v>10</v>
      </c>
      <c r="F383">
        <v>15410.5</v>
      </c>
      <c r="G383">
        <v>14660.75</v>
      </c>
      <c r="H383" t="s">
        <v>10</v>
      </c>
    </row>
    <row r="384" spans="1:8" x14ac:dyDescent="0.25">
      <c r="A384">
        <v>2004</v>
      </c>
      <c r="B384" t="s">
        <v>28</v>
      </c>
      <c r="C384">
        <v>16375.75</v>
      </c>
      <c r="D384">
        <v>15210.5</v>
      </c>
      <c r="E384" t="s">
        <v>10</v>
      </c>
      <c r="F384">
        <v>16578.25</v>
      </c>
      <c r="G384">
        <v>15410.5</v>
      </c>
      <c r="H384" t="s">
        <v>10</v>
      </c>
    </row>
    <row r="385" spans="1:8" x14ac:dyDescent="0.25">
      <c r="A385">
        <v>2005</v>
      </c>
      <c r="B385" t="s">
        <v>28</v>
      </c>
      <c r="C385">
        <v>17151.25</v>
      </c>
      <c r="D385">
        <v>16375.75</v>
      </c>
      <c r="E385" t="s">
        <v>10</v>
      </c>
      <c r="F385">
        <v>17355.5</v>
      </c>
      <c r="G385">
        <v>16578.25</v>
      </c>
      <c r="H385" t="s">
        <v>10</v>
      </c>
    </row>
    <row r="386" spans="1:8" x14ac:dyDescent="0.25">
      <c r="A386">
        <v>2006</v>
      </c>
      <c r="B386" t="s">
        <v>28</v>
      </c>
      <c r="C386">
        <v>18276.75</v>
      </c>
      <c r="D386">
        <v>17151.25</v>
      </c>
      <c r="E386" t="s">
        <v>10</v>
      </c>
      <c r="F386">
        <v>18481.75</v>
      </c>
      <c r="G386">
        <v>17355.5</v>
      </c>
      <c r="H386" t="s">
        <v>10</v>
      </c>
    </row>
    <row r="387" spans="1:8" x14ac:dyDescent="0.25">
      <c r="A387">
        <v>2007</v>
      </c>
      <c r="B387" t="s">
        <v>28</v>
      </c>
      <c r="C387">
        <v>19633.25</v>
      </c>
      <c r="D387">
        <v>18276.75</v>
      </c>
      <c r="E387" t="s">
        <v>10</v>
      </c>
      <c r="F387">
        <v>19842.5</v>
      </c>
      <c r="G387">
        <v>18481.75</v>
      </c>
      <c r="H387" t="s">
        <v>10</v>
      </c>
    </row>
    <row r="388" spans="1:8" x14ac:dyDescent="0.25">
      <c r="A388">
        <v>2008</v>
      </c>
      <c r="B388" t="s">
        <v>28</v>
      </c>
      <c r="C388">
        <v>21128.5</v>
      </c>
      <c r="D388">
        <v>19633.25</v>
      </c>
      <c r="E388" t="s">
        <v>10</v>
      </c>
      <c r="F388">
        <v>21570.25</v>
      </c>
      <c r="G388">
        <v>19842.5</v>
      </c>
      <c r="H388" t="s">
        <v>10</v>
      </c>
    </row>
    <row r="389" spans="1:8" x14ac:dyDescent="0.25">
      <c r="A389">
        <v>2009</v>
      </c>
      <c r="B389" t="s">
        <v>28</v>
      </c>
      <c r="C389">
        <v>21825.25</v>
      </c>
      <c r="D389">
        <v>21128.5</v>
      </c>
      <c r="E389" t="s">
        <v>10</v>
      </c>
      <c r="F389">
        <v>21998.25</v>
      </c>
      <c r="G389">
        <v>21570.25</v>
      </c>
      <c r="H389" t="s">
        <v>10</v>
      </c>
    </row>
    <row r="390" spans="1:8" x14ac:dyDescent="0.25">
      <c r="A390">
        <v>2010</v>
      </c>
      <c r="B390" t="s">
        <v>28</v>
      </c>
      <c r="C390">
        <v>22680.5</v>
      </c>
      <c r="D390">
        <v>21825.25</v>
      </c>
      <c r="E390" t="s">
        <v>10</v>
      </c>
      <c r="F390">
        <v>22971</v>
      </c>
      <c r="G390">
        <v>21998.25</v>
      </c>
      <c r="H390" t="s">
        <v>10</v>
      </c>
    </row>
    <row r="391" spans="1:8" x14ac:dyDescent="0.25">
      <c r="A391">
        <v>2011</v>
      </c>
      <c r="B391" t="s">
        <v>28</v>
      </c>
      <c r="C391">
        <v>23500.5</v>
      </c>
      <c r="D391">
        <v>22680.5</v>
      </c>
      <c r="E391" t="s">
        <v>10</v>
      </c>
      <c r="F391">
        <v>23776.5</v>
      </c>
      <c r="G391">
        <v>22971</v>
      </c>
      <c r="H391" t="s">
        <v>10</v>
      </c>
    </row>
    <row r="392" spans="1:8" x14ac:dyDescent="0.25">
      <c r="A392">
        <v>2012</v>
      </c>
      <c r="B392" t="s">
        <v>28</v>
      </c>
      <c r="C392">
        <v>24221.75</v>
      </c>
      <c r="D392">
        <v>23500.5</v>
      </c>
      <c r="E392" t="s">
        <v>10</v>
      </c>
      <c r="F392">
        <v>24471</v>
      </c>
      <c r="G392">
        <v>23776.5</v>
      </c>
      <c r="H392" t="s">
        <v>10</v>
      </c>
    </row>
    <row r="393" spans="1:8" x14ac:dyDescent="0.25">
      <c r="A393">
        <v>2013</v>
      </c>
      <c r="B393" t="s">
        <v>28</v>
      </c>
      <c r="C393">
        <v>24562.25</v>
      </c>
      <c r="D393">
        <v>24221.75</v>
      </c>
      <c r="E393" t="s">
        <v>10</v>
      </c>
      <c r="F393">
        <v>24792.25</v>
      </c>
      <c r="G393">
        <v>24471</v>
      </c>
      <c r="H393" t="s">
        <v>10</v>
      </c>
    </row>
    <row r="394" spans="1:8" x14ac:dyDescent="0.25">
      <c r="A394">
        <v>2014</v>
      </c>
      <c r="B394" t="s">
        <v>28</v>
      </c>
      <c r="C394">
        <v>25308.25</v>
      </c>
      <c r="D394">
        <v>24562.25</v>
      </c>
      <c r="E394" t="s">
        <v>10</v>
      </c>
      <c r="F394">
        <v>25701.5</v>
      </c>
      <c r="G394">
        <v>24792.25</v>
      </c>
      <c r="H394" t="s">
        <v>10</v>
      </c>
    </row>
    <row r="395" spans="1:8" x14ac:dyDescent="0.25">
      <c r="A395">
        <v>2015</v>
      </c>
      <c r="B395" t="s">
        <v>28</v>
      </c>
      <c r="C395">
        <v>26131.75</v>
      </c>
      <c r="D395">
        <v>25308.25</v>
      </c>
      <c r="E395" t="s">
        <v>10</v>
      </c>
      <c r="F395">
        <v>26446.25</v>
      </c>
      <c r="G395">
        <v>25701.5</v>
      </c>
      <c r="H395" t="s">
        <v>10</v>
      </c>
    </row>
    <row r="396" spans="1:8" x14ac:dyDescent="0.25">
      <c r="A396">
        <v>2016</v>
      </c>
      <c r="B396" t="s">
        <v>28</v>
      </c>
      <c r="C396">
        <v>27237.5</v>
      </c>
      <c r="D396">
        <v>26131.75</v>
      </c>
      <c r="E396" t="s">
        <v>10</v>
      </c>
      <c r="F396">
        <v>27671</v>
      </c>
      <c r="G396">
        <v>26446.25</v>
      </c>
      <c r="H396" t="s">
        <v>10</v>
      </c>
    </row>
    <row r="397" spans="1:8" x14ac:dyDescent="0.25">
      <c r="A397">
        <v>2017</v>
      </c>
      <c r="B397" t="s">
        <v>28</v>
      </c>
      <c r="C397">
        <v>29321</v>
      </c>
      <c r="D397">
        <v>27237.5</v>
      </c>
      <c r="E397" t="s">
        <v>10</v>
      </c>
      <c r="F397">
        <v>29576.5</v>
      </c>
      <c r="G397">
        <v>27671</v>
      </c>
      <c r="H397" t="s">
        <v>10</v>
      </c>
    </row>
    <row r="398" spans="1:8" x14ac:dyDescent="0.25">
      <c r="A398">
        <v>2018</v>
      </c>
      <c r="B398" t="s">
        <v>28</v>
      </c>
      <c r="C398">
        <v>31646.25</v>
      </c>
      <c r="D398">
        <v>29321</v>
      </c>
      <c r="E398" t="s">
        <v>10</v>
      </c>
      <c r="F398">
        <v>31889.5</v>
      </c>
      <c r="G398">
        <v>29576.5</v>
      </c>
      <c r="H398" t="s">
        <v>10</v>
      </c>
    </row>
    <row r="399" spans="1:8" x14ac:dyDescent="0.25">
      <c r="A399">
        <v>2019</v>
      </c>
      <c r="B399" t="s">
        <v>28</v>
      </c>
      <c r="C399">
        <v>33559.75</v>
      </c>
      <c r="D399">
        <v>31646.25</v>
      </c>
      <c r="E399" t="s">
        <v>10</v>
      </c>
      <c r="F399">
        <v>34009.25</v>
      </c>
      <c r="G399">
        <v>31889.5</v>
      </c>
      <c r="H399" t="s">
        <v>10</v>
      </c>
    </row>
    <row r="400" spans="1:8" x14ac:dyDescent="0.25">
      <c r="A400">
        <v>2020</v>
      </c>
      <c r="B400" t="s">
        <v>28</v>
      </c>
      <c r="C400">
        <v>33521</v>
      </c>
      <c r="D400">
        <v>33559.75</v>
      </c>
      <c r="E400" t="s">
        <v>11</v>
      </c>
      <c r="F400">
        <v>34074.5</v>
      </c>
      <c r="G400">
        <v>34009.25</v>
      </c>
      <c r="H400" t="s">
        <v>10</v>
      </c>
    </row>
  </sheetData>
  <autoFilter ref="A1:H400" xr:uid="{FF630A7D-04D7-440E-B279-579D27E0CF9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06BC1-0103-C743-BD5C-C55950F464DE}">
  <dimension ref="B1:G8"/>
  <sheetViews>
    <sheetView zoomScaleNormal="100" workbookViewId="0">
      <selection activeCell="H6" sqref="H6"/>
    </sheetView>
  </sheetViews>
  <sheetFormatPr defaultColWidth="11.42578125" defaultRowHeight="15" x14ac:dyDescent="0.25"/>
  <cols>
    <col min="2" max="2" width="12.140625" bestFit="1" customWidth="1"/>
    <col min="3" max="3" width="19.28515625" bestFit="1" customWidth="1"/>
    <col min="4" max="4" width="19.85546875" bestFit="1" customWidth="1"/>
    <col min="5" max="6" width="21" bestFit="1" customWidth="1"/>
    <col min="7" max="7" width="10.85546875" bestFit="1" customWidth="1"/>
    <col min="8" max="8" width="11.85546875" bestFit="1" customWidth="1"/>
  </cols>
  <sheetData>
    <row r="1" spans="2:7" ht="15.75" thickBot="1" x14ac:dyDescent="0.3"/>
    <row r="2" spans="2:7" x14ac:dyDescent="0.25">
      <c r="B2" s="55" t="s">
        <v>43</v>
      </c>
      <c r="C2" s="56"/>
      <c r="D2" s="56"/>
      <c r="E2" s="56"/>
      <c r="F2" s="56"/>
      <c r="G2" s="57"/>
    </row>
    <row r="3" spans="2:7" ht="15.75" thickBot="1" x14ac:dyDescent="0.3">
      <c r="B3" s="58"/>
      <c r="C3" s="59"/>
      <c r="D3" s="59"/>
      <c r="E3" s="59"/>
      <c r="F3" s="59"/>
      <c r="G3" s="60"/>
    </row>
    <row r="5" spans="2:7" ht="15.75" thickBot="1" x14ac:dyDescent="0.3"/>
    <row r="6" spans="2:7" ht="15.75" thickBot="1" x14ac:dyDescent="0.3">
      <c r="B6" s="28" t="s">
        <v>44</v>
      </c>
      <c r="C6" s="29" t="s">
        <v>45</v>
      </c>
      <c r="D6" s="29" t="s">
        <v>46</v>
      </c>
      <c r="E6" s="30" t="s">
        <v>47</v>
      </c>
    </row>
    <row r="7" spans="2:7" x14ac:dyDescent="0.25">
      <c r="B7" s="33">
        <v>2006</v>
      </c>
      <c r="C7" s="22">
        <v>21165.18</v>
      </c>
      <c r="D7" s="22">
        <v>1312.98</v>
      </c>
      <c r="E7" s="23">
        <v>1465.73</v>
      </c>
    </row>
    <row r="8" spans="2:7" ht="15.75" thickBot="1" x14ac:dyDescent="0.3">
      <c r="B8" s="34">
        <v>2018</v>
      </c>
      <c r="C8" s="4">
        <v>33091.449999999997</v>
      </c>
      <c r="D8" s="4">
        <v>1365.16</v>
      </c>
      <c r="E8" s="5">
        <v>1669.6</v>
      </c>
    </row>
  </sheetData>
  <mergeCells count="1">
    <mergeCell ref="B2:G3"/>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DB36-6F12-404D-9941-18AC4800A57F}">
  <dimension ref="A1:D3"/>
  <sheetViews>
    <sheetView zoomScale="130" zoomScaleNormal="130" workbookViewId="0">
      <selection activeCell="B389" sqref="B389"/>
    </sheetView>
  </sheetViews>
  <sheetFormatPr defaultColWidth="11.42578125" defaultRowHeight="15" x14ac:dyDescent="0.25"/>
  <cols>
    <col min="1" max="1" width="6.140625" bestFit="1" customWidth="1"/>
    <col min="2" max="2" width="16.140625" bestFit="1" customWidth="1"/>
    <col min="3" max="3" width="16.7109375" bestFit="1" customWidth="1"/>
    <col min="4" max="4" width="17.85546875" bestFit="1" customWidth="1"/>
  </cols>
  <sheetData>
    <row r="1" spans="1:4" x14ac:dyDescent="0.25">
      <c r="A1" t="s">
        <v>0</v>
      </c>
      <c r="B1" t="s">
        <v>40</v>
      </c>
      <c r="C1" t="s">
        <v>41</v>
      </c>
      <c r="D1" t="s">
        <v>42</v>
      </c>
    </row>
    <row r="2" spans="1:4" x14ac:dyDescent="0.25">
      <c r="A2">
        <v>2006</v>
      </c>
      <c r="B2">
        <v>21165.18</v>
      </c>
      <c r="C2">
        <v>1312.98</v>
      </c>
      <c r="D2">
        <v>1465.73</v>
      </c>
    </row>
    <row r="3" spans="1:4" x14ac:dyDescent="0.25">
      <c r="A3">
        <v>2018</v>
      </c>
      <c r="B3">
        <v>33091.449999999997</v>
      </c>
      <c r="C3">
        <v>1365.16</v>
      </c>
      <c r="D3">
        <v>1669.6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68D7-3931-CA44-986E-E11A036AB8B8}">
  <dimension ref="B1:AC20"/>
  <sheetViews>
    <sheetView zoomScaleNormal="100" workbookViewId="0">
      <selection activeCell="W7" sqref="W7"/>
    </sheetView>
  </sheetViews>
  <sheetFormatPr defaultColWidth="11.42578125" defaultRowHeight="15" x14ac:dyDescent="0.25"/>
  <cols>
    <col min="2" max="2" width="32.42578125" bestFit="1" customWidth="1"/>
    <col min="3" max="3" width="12.28515625" bestFit="1" customWidth="1"/>
    <col min="4" max="4" width="23.42578125" bestFit="1" customWidth="1"/>
    <col min="5" max="5" width="14.5703125" bestFit="1" customWidth="1"/>
    <col min="6" max="6" width="14" bestFit="1" customWidth="1"/>
    <col min="7" max="7" width="25.85546875" bestFit="1" customWidth="1"/>
    <col min="8" max="8" width="15.5703125" bestFit="1" customWidth="1"/>
    <col min="9" max="9" width="16" bestFit="1" customWidth="1"/>
    <col min="10" max="10" width="17.85546875" bestFit="1" customWidth="1"/>
    <col min="11" max="11" width="8.85546875" bestFit="1" customWidth="1"/>
    <col min="12" max="12" width="19" bestFit="1" customWidth="1"/>
    <col min="13" max="13" width="18.7109375" bestFit="1" customWidth="1"/>
    <col min="14" max="14" width="6.28515625" bestFit="1" customWidth="1"/>
    <col min="15" max="15" width="28" bestFit="1" customWidth="1"/>
    <col min="16" max="16" width="6.5703125" bestFit="1" customWidth="1"/>
    <col min="17" max="17" width="7.5703125" bestFit="1" customWidth="1"/>
    <col min="18" max="18" width="19.28515625" bestFit="1" customWidth="1"/>
    <col min="19" max="19" width="27" bestFit="1" customWidth="1"/>
    <col min="20" max="20" width="11" bestFit="1" customWidth="1"/>
    <col min="21" max="21" width="29" bestFit="1" customWidth="1"/>
    <col min="22" max="22" width="22" bestFit="1" customWidth="1"/>
    <col min="23" max="23" width="26.140625" bestFit="1" customWidth="1"/>
    <col min="24" max="24" width="23.5703125" bestFit="1" customWidth="1"/>
    <col min="25" max="25" width="24.7109375" bestFit="1" customWidth="1"/>
    <col min="26" max="26" width="14.140625" bestFit="1" customWidth="1"/>
    <col min="27" max="27" width="17" bestFit="1" customWidth="1"/>
    <col min="28" max="28" width="19" bestFit="1" customWidth="1"/>
    <col min="29" max="29" width="21.7109375" bestFit="1" customWidth="1"/>
    <col min="30" max="30" width="10" bestFit="1" customWidth="1"/>
    <col min="31" max="31" width="22.42578125" bestFit="1" customWidth="1"/>
    <col min="32" max="32" width="26.140625" bestFit="1" customWidth="1"/>
    <col min="33" max="33" width="22.42578125" bestFit="1" customWidth="1"/>
    <col min="34" max="34" width="26.140625" bestFit="1" customWidth="1"/>
    <col min="35" max="35" width="22.42578125" bestFit="1" customWidth="1"/>
    <col min="36" max="36" width="26.140625" bestFit="1" customWidth="1"/>
    <col min="37" max="37" width="22.42578125" bestFit="1" customWidth="1"/>
    <col min="38" max="38" width="26.140625" bestFit="1" customWidth="1"/>
    <col min="39" max="39" width="22.42578125" bestFit="1" customWidth="1"/>
    <col min="40" max="40" width="26.140625" bestFit="1" customWidth="1"/>
    <col min="41" max="41" width="22.42578125" bestFit="1" customWidth="1"/>
    <col min="42" max="42" width="26.140625" bestFit="1" customWidth="1"/>
    <col min="43" max="43" width="22.42578125" bestFit="1" customWidth="1"/>
    <col min="44" max="44" width="26.140625" bestFit="1" customWidth="1"/>
    <col min="45" max="45" width="22.42578125" bestFit="1" customWidth="1"/>
    <col min="46" max="46" width="26.140625" bestFit="1" customWidth="1"/>
    <col min="47" max="47" width="22.42578125" bestFit="1" customWidth="1"/>
    <col min="48" max="48" width="26.140625" bestFit="1" customWidth="1"/>
    <col min="49" max="49" width="22.42578125" bestFit="1" customWidth="1"/>
    <col min="50" max="50" width="26.140625" bestFit="1" customWidth="1"/>
    <col min="51" max="51" width="22.42578125" bestFit="1" customWidth="1"/>
    <col min="52" max="52" width="26.140625" bestFit="1" customWidth="1"/>
    <col min="53" max="53" width="22.42578125" bestFit="1" customWidth="1"/>
    <col min="54" max="54" width="26.140625" bestFit="1" customWidth="1"/>
    <col min="55" max="55" width="22.42578125" bestFit="1" customWidth="1"/>
  </cols>
  <sheetData>
    <row r="1" spans="2:29" ht="15.75" thickBot="1" x14ac:dyDescent="0.3"/>
    <row r="2" spans="2:29" x14ac:dyDescent="0.25">
      <c r="B2" s="55" t="s">
        <v>87</v>
      </c>
      <c r="C2" s="56"/>
      <c r="D2" s="56"/>
      <c r="E2" s="56"/>
      <c r="F2" s="56"/>
      <c r="G2" s="57"/>
    </row>
    <row r="3" spans="2:29" ht="15.75" thickBot="1" x14ac:dyDescent="0.3">
      <c r="B3" s="58"/>
      <c r="C3" s="59"/>
      <c r="D3" s="59"/>
      <c r="E3" s="59"/>
      <c r="F3" s="59"/>
      <c r="G3" s="60"/>
    </row>
    <row r="5" spans="2:29" ht="15.75" thickBot="1" x14ac:dyDescent="0.3"/>
    <row r="6" spans="2:29" ht="15.75" thickBot="1" x14ac:dyDescent="0.3">
      <c r="B6" s="15" t="s">
        <v>89</v>
      </c>
      <c r="C6" s="15" t="s">
        <v>1</v>
      </c>
      <c r="D6" s="44"/>
      <c r="E6" s="45"/>
      <c r="F6" s="45"/>
      <c r="G6" s="45"/>
      <c r="H6" s="45"/>
      <c r="I6" s="45"/>
      <c r="J6" s="45"/>
      <c r="K6" s="45"/>
      <c r="L6" s="45"/>
      <c r="M6" s="45"/>
      <c r="N6" s="45"/>
      <c r="O6" s="45"/>
      <c r="P6" s="45"/>
      <c r="Q6" s="45"/>
      <c r="R6" s="45"/>
      <c r="S6" s="45"/>
      <c r="T6" s="45"/>
      <c r="U6" s="45"/>
      <c r="V6" s="45"/>
      <c r="W6" s="45"/>
      <c r="X6" s="45"/>
      <c r="Y6" s="45"/>
      <c r="Z6" s="45"/>
      <c r="AA6" s="45"/>
      <c r="AB6" s="45"/>
      <c r="AC6" s="46"/>
    </row>
    <row r="7" spans="2:29" ht="15.75" thickBot="1" x14ac:dyDescent="0.3">
      <c r="B7" s="15" t="s">
        <v>0</v>
      </c>
      <c r="C7" s="44" t="s">
        <v>59</v>
      </c>
      <c r="D7" s="45" t="s">
        <v>63</v>
      </c>
      <c r="E7" s="45" t="s">
        <v>60</v>
      </c>
      <c r="F7" s="45" t="s">
        <v>61</v>
      </c>
      <c r="G7" s="45" t="s">
        <v>62</v>
      </c>
      <c r="H7" s="45" t="s">
        <v>64</v>
      </c>
      <c r="I7" s="45" t="s">
        <v>65</v>
      </c>
      <c r="J7" s="45" t="s">
        <v>66</v>
      </c>
      <c r="K7" s="45" t="s">
        <v>67</v>
      </c>
      <c r="L7" s="45" t="s">
        <v>68</v>
      </c>
      <c r="M7" s="45" t="s">
        <v>69</v>
      </c>
      <c r="N7" s="45" t="s">
        <v>70</v>
      </c>
      <c r="O7" s="45" t="s">
        <v>71</v>
      </c>
      <c r="P7" s="45" t="s">
        <v>72</v>
      </c>
      <c r="Q7" s="45" t="s">
        <v>73</v>
      </c>
      <c r="R7" s="45" t="s">
        <v>74</v>
      </c>
      <c r="S7" s="45" t="s">
        <v>75</v>
      </c>
      <c r="T7" s="45" t="s">
        <v>76</v>
      </c>
      <c r="U7" s="45" t="s">
        <v>77</v>
      </c>
      <c r="V7" s="45" t="s">
        <v>78</v>
      </c>
      <c r="W7" s="45" t="s">
        <v>79</v>
      </c>
      <c r="X7" s="45" t="s">
        <v>80</v>
      </c>
      <c r="Y7" s="45" t="s">
        <v>81</v>
      </c>
      <c r="Z7" s="45" t="s">
        <v>82</v>
      </c>
      <c r="AA7" s="45" t="s">
        <v>83</v>
      </c>
      <c r="AB7" s="45" t="s">
        <v>84</v>
      </c>
      <c r="AC7" s="46" t="s">
        <v>85</v>
      </c>
    </row>
    <row r="8" spans="2:29" x14ac:dyDescent="0.25">
      <c r="B8" s="43">
        <v>2006</v>
      </c>
      <c r="C8" s="47">
        <v>0</v>
      </c>
      <c r="D8" s="48">
        <v>0</v>
      </c>
      <c r="E8" s="48">
        <v>0</v>
      </c>
      <c r="F8" s="48">
        <v>0</v>
      </c>
      <c r="G8" s="48">
        <v>0</v>
      </c>
      <c r="H8" s="48">
        <v>0</v>
      </c>
      <c r="I8" s="48"/>
      <c r="J8" s="48">
        <v>0</v>
      </c>
      <c r="K8" s="48">
        <v>0</v>
      </c>
      <c r="L8" s="48">
        <v>0</v>
      </c>
      <c r="M8" s="48">
        <v>0</v>
      </c>
      <c r="N8" s="48">
        <v>0</v>
      </c>
      <c r="O8" s="48">
        <v>0</v>
      </c>
      <c r="P8" s="48">
        <v>0</v>
      </c>
      <c r="Q8" s="48">
        <v>0</v>
      </c>
      <c r="R8" s="48">
        <v>0</v>
      </c>
      <c r="S8" s="48">
        <v>0</v>
      </c>
      <c r="T8" s="48">
        <v>0</v>
      </c>
      <c r="U8" s="48">
        <v>0</v>
      </c>
      <c r="V8" s="48">
        <v>0</v>
      </c>
      <c r="W8" s="48">
        <v>0</v>
      </c>
      <c r="X8" s="48">
        <v>0</v>
      </c>
      <c r="Y8" s="48">
        <v>0</v>
      </c>
      <c r="Z8" s="48">
        <v>0</v>
      </c>
      <c r="AA8" s="48">
        <v>0</v>
      </c>
      <c r="AB8" s="48">
        <v>0</v>
      </c>
      <c r="AC8" s="49">
        <v>0</v>
      </c>
    </row>
    <row r="9" spans="2:29" x14ac:dyDescent="0.25">
      <c r="B9" s="31">
        <v>2007</v>
      </c>
      <c r="C9" s="50">
        <v>13</v>
      </c>
      <c r="D9">
        <v>16.899999999999999</v>
      </c>
      <c r="E9">
        <v>0.9</v>
      </c>
      <c r="F9">
        <v>10.6</v>
      </c>
      <c r="G9">
        <v>1.9</v>
      </c>
      <c r="H9">
        <v>-7.2</v>
      </c>
      <c r="J9">
        <v>0.9</v>
      </c>
      <c r="K9">
        <v>13.9</v>
      </c>
      <c r="L9">
        <v>16.8</v>
      </c>
      <c r="M9">
        <v>12.9</v>
      </c>
      <c r="N9">
        <v>10.9</v>
      </c>
      <c r="O9">
        <v>8</v>
      </c>
      <c r="P9">
        <v>-1.6</v>
      </c>
      <c r="Q9">
        <v>94.8</v>
      </c>
      <c r="R9">
        <v>14.1</v>
      </c>
      <c r="S9">
        <v>0.7</v>
      </c>
      <c r="T9">
        <v>22.2</v>
      </c>
      <c r="U9">
        <v>0.5</v>
      </c>
      <c r="V9">
        <v>22.5</v>
      </c>
      <c r="W9">
        <v>-30.3</v>
      </c>
      <c r="X9">
        <v>0.1</v>
      </c>
      <c r="Y9">
        <v>12.1</v>
      </c>
      <c r="Z9">
        <v>-0.3</v>
      </c>
      <c r="AA9">
        <v>2.2999999999999998</v>
      </c>
      <c r="AB9">
        <v>6.3</v>
      </c>
      <c r="AC9" s="51">
        <v>-2.2000000000000002</v>
      </c>
    </row>
    <row r="10" spans="2:29" x14ac:dyDescent="0.25">
      <c r="B10" s="31">
        <v>2008</v>
      </c>
      <c r="C10" s="50">
        <v>12.1</v>
      </c>
      <c r="D10">
        <v>41.9</v>
      </c>
      <c r="E10">
        <v>-2.9</v>
      </c>
      <c r="F10">
        <v>21.9</v>
      </c>
      <c r="G10">
        <v>5.5</v>
      </c>
      <c r="H10">
        <v>8.1</v>
      </c>
      <c r="J10">
        <v>7.7</v>
      </c>
      <c r="K10">
        <v>16</v>
      </c>
      <c r="L10">
        <v>-10.7</v>
      </c>
      <c r="M10">
        <v>28.2</v>
      </c>
      <c r="N10">
        <v>9.9</v>
      </c>
      <c r="O10">
        <v>24.2</v>
      </c>
      <c r="P10">
        <v>17.100000000000001</v>
      </c>
      <c r="Q10">
        <v>76.400000000000006</v>
      </c>
      <c r="R10">
        <v>40.700000000000003</v>
      </c>
      <c r="S10">
        <v>6.2</v>
      </c>
      <c r="T10">
        <v>26.5</v>
      </c>
      <c r="U10">
        <v>7.5</v>
      </c>
      <c r="V10">
        <v>75.2</v>
      </c>
      <c r="W10">
        <v>-38.5</v>
      </c>
      <c r="X10">
        <v>21.5</v>
      </c>
      <c r="Y10">
        <v>53.5</v>
      </c>
      <c r="Z10">
        <v>1.9</v>
      </c>
      <c r="AA10">
        <v>17.899999999999999</v>
      </c>
      <c r="AB10">
        <v>19.7</v>
      </c>
      <c r="AC10" s="51">
        <v>1.2</v>
      </c>
    </row>
    <row r="11" spans="2:29" x14ac:dyDescent="0.25">
      <c r="B11" s="31">
        <v>2009</v>
      </c>
      <c r="C11" s="50">
        <v>11.9</v>
      </c>
      <c r="D11">
        <v>21.5</v>
      </c>
      <c r="E11">
        <v>-8.8000000000000007</v>
      </c>
      <c r="F11">
        <v>0.6</v>
      </c>
      <c r="G11">
        <v>7.6</v>
      </c>
      <c r="H11">
        <v>-15.8</v>
      </c>
      <c r="J11">
        <v>4.3</v>
      </c>
      <c r="K11">
        <v>18.2</v>
      </c>
      <c r="L11">
        <v>-15.3</v>
      </c>
      <c r="M11">
        <v>21.9</v>
      </c>
      <c r="N11">
        <v>-8</v>
      </c>
      <c r="O11">
        <v>8.4</v>
      </c>
      <c r="P11">
        <v>14.9</v>
      </c>
      <c r="Q11">
        <v>46.4</v>
      </c>
      <c r="R11">
        <v>0.6</v>
      </c>
      <c r="S11">
        <v>8.6</v>
      </c>
      <c r="T11">
        <v>20.5</v>
      </c>
      <c r="U11">
        <v>6.8</v>
      </c>
      <c r="V11">
        <v>34.5</v>
      </c>
      <c r="W11">
        <v>-39.6</v>
      </c>
      <c r="X11">
        <v>21.5</v>
      </c>
      <c r="Y11">
        <v>69.599999999999994</v>
      </c>
      <c r="Z11">
        <v>1</v>
      </c>
      <c r="AA11">
        <v>18.7</v>
      </c>
      <c r="AB11">
        <v>10.8</v>
      </c>
      <c r="AC11" s="51">
        <v>1.2</v>
      </c>
    </row>
    <row r="12" spans="2:29" x14ac:dyDescent="0.25">
      <c r="B12" s="31">
        <v>2010</v>
      </c>
      <c r="C12" s="50">
        <v>0.5</v>
      </c>
      <c r="D12">
        <v>14.1</v>
      </c>
      <c r="E12">
        <v>-15.9</v>
      </c>
      <c r="F12">
        <v>8.1</v>
      </c>
      <c r="G12">
        <v>5.9</v>
      </c>
      <c r="H12">
        <v>-17.7</v>
      </c>
      <c r="J12">
        <v>7.4</v>
      </c>
      <c r="K12">
        <v>21.7</v>
      </c>
      <c r="L12">
        <v>9.9</v>
      </c>
      <c r="M12">
        <v>19.899999999999999</v>
      </c>
      <c r="N12">
        <v>13.4</v>
      </c>
      <c r="O12">
        <v>11</v>
      </c>
      <c r="P12">
        <v>9.6</v>
      </c>
      <c r="Q12">
        <v>74.2</v>
      </c>
      <c r="R12">
        <v>-13.1</v>
      </c>
      <c r="S12">
        <v>17</v>
      </c>
      <c r="T12">
        <v>23.8</v>
      </c>
      <c r="U12">
        <v>4.4000000000000004</v>
      </c>
      <c r="V12">
        <v>18.399999999999999</v>
      </c>
      <c r="W12">
        <v>-27</v>
      </c>
      <c r="X12">
        <v>15.8</v>
      </c>
      <c r="Y12">
        <v>59.4</v>
      </c>
      <c r="Z12">
        <v>0.2</v>
      </c>
      <c r="AA12">
        <v>22.4</v>
      </c>
      <c r="AB12">
        <v>7.1</v>
      </c>
      <c r="AC12" s="51">
        <v>-4.5</v>
      </c>
    </row>
    <row r="13" spans="2:29" x14ac:dyDescent="0.25">
      <c r="B13" s="31">
        <v>2011</v>
      </c>
      <c r="C13" s="50">
        <v>-1.2</v>
      </c>
      <c r="D13">
        <v>34.200000000000003</v>
      </c>
      <c r="E13">
        <v>3.3</v>
      </c>
      <c r="F13">
        <v>10.3</v>
      </c>
      <c r="G13">
        <v>8.6999999999999993</v>
      </c>
      <c r="H13">
        <v>-5</v>
      </c>
      <c r="J13">
        <v>11.7</v>
      </c>
      <c r="K13">
        <v>25.2</v>
      </c>
      <c r="L13">
        <v>12.1</v>
      </c>
      <c r="M13">
        <v>22.8</v>
      </c>
      <c r="N13">
        <v>33.299999999999997</v>
      </c>
      <c r="O13">
        <v>22.2</v>
      </c>
      <c r="P13">
        <v>14.1</v>
      </c>
      <c r="Q13">
        <v>50.9</v>
      </c>
      <c r="R13">
        <v>12</v>
      </c>
      <c r="S13">
        <v>18.899999999999999</v>
      </c>
      <c r="T13">
        <v>13.5</v>
      </c>
      <c r="U13">
        <v>7.8</v>
      </c>
      <c r="V13">
        <v>54.4</v>
      </c>
      <c r="W13">
        <v>-47.6</v>
      </c>
      <c r="X13">
        <v>27.7</v>
      </c>
      <c r="Y13">
        <v>56.6</v>
      </c>
      <c r="Z13">
        <v>-0.7</v>
      </c>
      <c r="AA13">
        <v>34.6</v>
      </c>
      <c r="AB13">
        <v>-1.2</v>
      </c>
      <c r="AC13" s="51">
        <v>-4.9000000000000004</v>
      </c>
    </row>
    <row r="14" spans="2:29" x14ac:dyDescent="0.25">
      <c r="B14" s="31">
        <v>2012</v>
      </c>
      <c r="C14" s="50">
        <v>13.6</v>
      </c>
      <c r="D14">
        <v>42.1</v>
      </c>
      <c r="E14">
        <v>11.7</v>
      </c>
      <c r="F14">
        <v>15.4</v>
      </c>
      <c r="G14">
        <v>20.7</v>
      </c>
      <c r="H14">
        <v>0.9</v>
      </c>
      <c r="J14">
        <v>22.8</v>
      </c>
      <c r="K14">
        <v>29.9</v>
      </c>
      <c r="L14">
        <v>-12.5</v>
      </c>
      <c r="M14">
        <v>32.5</v>
      </c>
      <c r="N14">
        <v>31.3</v>
      </c>
      <c r="O14">
        <v>30.2</v>
      </c>
      <c r="P14">
        <v>21</v>
      </c>
      <c r="Q14">
        <v>66.599999999999994</v>
      </c>
      <c r="R14">
        <v>13.1</v>
      </c>
      <c r="S14">
        <v>20.2</v>
      </c>
      <c r="T14">
        <v>22.1</v>
      </c>
      <c r="U14">
        <v>15.6</v>
      </c>
      <c r="V14">
        <v>55.6</v>
      </c>
      <c r="W14">
        <v>-34.5</v>
      </c>
      <c r="X14">
        <v>29.6</v>
      </c>
      <c r="Y14">
        <v>59.9</v>
      </c>
      <c r="Z14">
        <v>4.3</v>
      </c>
      <c r="AA14">
        <v>43.9</v>
      </c>
      <c r="AB14">
        <v>52.9</v>
      </c>
      <c r="AC14" s="51">
        <v>4</v>
      </c>
    </row>
    <row r="15" spans="2:29" x14ac:dyDescent="0.25">
      <c r="B15" s="31">
        <v>2013</v>
      </c>
      <c r="C15" s="50">
        <v>16.399999999999999</v>
      </c>
      <c r="D15">
        <v>43.4</v>
      </c>
      <c r="E15">
        <v>11.2</v>
      </c>
      <c r="F15">
        <v>28</v>
      </c>
      <c r="G15">
        <v>24.6</v>
      </c>
      <c r="H15">
        <v>11.7</v>
      </c>
      <c r="J15">
        <v>32.1</v>
      </c>
      <c r="K15">
        <v>27</v>
      </c>
      <c r="L15">
        <v>40.299999999999997</v>
      </c>
      <c r="M15">
        <v>46</v>
      </c>
      <c r="N15">
        <v>48.3</v>
      </c>
      <c r="O15">
        <v>33.9</v>
      </c>
      <c r="P15">
        <v>29</v>
      </c>
      <c r="Q15">
        <v>75.2</v>
      </c>
      <c r="R15">
        <v>8.8000000000000007</v>
      </c>
      <c r="S15">
        <v>24.9</v>
      </c>
      <c r="T15">
        <v>26.8</v>
      </c>
      <c r="U15">
        <v>13.7</v>
      </c>
      <c r="V15">
        <v>80</v>
      </c>
      <c r="W15">
        <v>-35.799999999999997</v>
      </c>
      <c r="X15">
        <v>34.299999999999997</v>
      </c>
      <c r="Y15">
        <v>63.1</v>
      </c>
      <c r="Z15">
        <v>8.1</v>
      </c>
      <c r="AA15">
        <v>57.1</v>
      </c>
      <c r="AB15">
        <v>29.8</v>
      </c>
      <c r="AC15" s="51">
        <v>10.199999999999999</v>
      </c>
    </row>
    <row r="16" spans="2:29" x14ac:dyDescent="0.25">
      <c r="B16" s="31">
        <v>2014</v>
      </c>
      <c r="C16" s="50">
        <v>15.9</v>
      </c>
      <c r="D16">
        <v>42.7</v>
      </c>
      <c r="E16">
        <v>1.4</v>
      </c>
      <c r="F16">
        <v>35.700000000000003</v>
      </c>
      <c r="G16">
        <v>23.2</v>
      </c>
      <c r="H16">
        <v>-0.6</v>
      </c>
      <c r="J16">
        <v>45.8</v>
      </c>
      <c r="K16">
        <v>24.5</v>
      </c>
      <c r="L16">
        <v>12</v>
      </c>
      <c r="M16">
        <v>51.2</v>
      </c>
      <c r="N16">
        <v>56.1</v>
      </c>
      <c r="O16">
        <v>43.4</v>
      </c>
      <c r="P16">
        <v>12.6</v>
      </c>
      <c r="Q16">
        <v>71.5</v>
      </c>
      <c r="R16">
        <v>5</v>
      </c>
      <c r="S16">
        <v>25.8</v>
      </c>
      <c r="T16">
        <v>20</v>
      </c>
      <c r="U16">
        <v>13</v>
      </c>
      <c r="V16">
        <v>77.099999999999994</v>
      </c>
      <c r="W16">
        <v>-28.8</v>
      </c>
      <c r="X16">
        <v>34</v>
      </c>
      <c r="Y16">
        <v>65.900000000000006</v>
      </c>
      <c r="Z16">
        <v>10.8</v>
      </c>
      <c r="AA16">
        <v>63</v>
      </c>
      <c r="AB16">
        <v>31.7</v>
      </c>
      <c r="AC16" s="51">
        <v>10.6</v>
      </c>
    </row>
    <row r="17" spans="2:29" x14ac:dyDescent="0.25">
      <c r="B17" s="31">
        <v>2015</v>
      </c>
      <c r="C17" s="50">
        <v>16.899999999999999</v>
      </c>
      <c r="D17">
        <v>39.200000000000003</v>
      </c>
      <c r="E17">
        <v>-18.100000000000001</v>
      </c>
      <c r="F17">
        <v>7.6</v>
      </c>
      <c r="G17">
        <v>22.1</v>
      </c>
      <c r="H17">
        <v>-2.7</v>
      </c>
      <c r="I17">
        <v>0</v>
      </c>
      <c r="J17">
        <v>46.1</v>
      </c>
      <c r="K17">
        <v>25.7</v>
      </c>
      <c r="L17">
        <v>10.5</v>
      </c>
      <c r="M17">
        <v>46.6</v>
      </c>
      <c r="N17">
        <v>50.4</v>
      </c>
      <c r="O17">
        <v>35.299999999999997</v>
      </c>
      <c r="P17">
        <v>44.6</v>
      </c>
      <c r="Q17">
        <v>79.900000000000006</v>
      </c>
      <c r="R17">
        <v>2.2000000000000002</v>
      </c>
      <c r="S17">
        <v>26.4</v>
      </c>
      <c r="T17">
        <v>31.4</v>
      </c>
      <c r="U17">
        <v>13.3</v>
      </c>
      <c r="V17">
        <v>69.900000000000006</v>
      </c>
      <c r="W17">
        <v>-26</v>
      </c>
      <c r="X17">
        <v>31.8</v>
      </c>
      <c r="Y17">
        <v>68.8</v>
      </c>
      <c r="Z17">
        <v>10.4</v>
      </c>
      <c r="AA17">
        <v>70.2</v>
      </c>
      <c r="AB17">
        <v>32.6</v>
      </c>
      <c r="AC17" s="51">
        <v>3.3</v>
      </c>
    </row>
    <row r="18" spans="2:29" x14ac:dyDescent="0.25">
      <c r="B18" s="31">
        <v>2016</v>
      </c>
      <c r="C18" s="50">
        <v>16.2</v>
      </c>
      <c r="D18">
        <v>35</v>
      </c>
      <c r="E18">
        <v>-19.100000000000001</v>
      </c>
      <c r="F18">
        <v>0</v>
      </c>
      <c r="G18">
        <v>23.9</v>
      </c>
      <c r="H18">
        <v>-2.5</v>
      </c>
      <c r="I18">
        <v>2.4</v>
      </c>
      <c r="J18">
        <v>39.299999999999997</v>
      </c>
      <c r="K18">
        <v>22.7</v>
      </c>
      <c r="L18">
        <v>26.1</v>
      </c>
      <c r="M18">
        <v>45.3</v>
      </c>
      <c r="N18">
        <v>42.1</v>
      </c>
      <c r="O18">
        <v>24</v>
      </c>
      <c r="P18">
        <v>28.7</v>
      </c>
      <c r="Q18">
        <v>82.8</v>
      </c>
      <c r="R18">
        <v>5.8</v>
      </c>
      <c r="S18">
        <v>32.9</v>
      </c>
      <c r="T18">
        <v>31.8</v>
      </c>
      <c r="U18">
        <v>12.6</v>
      </c>
      <c r="V18">
        <v>48.9</v>
      </c>
      <c r="W18">
        <v>-29.8</v>
      </c>
      <c r="X18">
        <v>31.7</v>
      </c>
      <c r="Y18">
        <v>71.5</v>
      </c>
      <c r="Z18">
        <v>11.5</v>
      </c>
      <c r="AA18">
        <v>71.7</v>
      </c>
      <c r="AB18">
        <v>22</v>
      </c>
      <c r="AC18" s="51">
        <v>4.0999999999999996</v>
      </c>
    </row>
    <row r="19" spans="2:29" x14ac:dyDescent="0.25">
      <c r="B19" s="31">
        <v>2017</v>
      </c>
      <c r="C19" s="50">
        <v>13.8</v>
      </c>
      <c r="D19">
        <v>49.9</v>
      </c>
      <c r="E19">
        <v>-8.1</v>
      </c>
      <c r="F19">
        <v>28.5</v>
      </c>
      <c r="G19">
        <v>31.2</v>
      </c>
      <c r="H19">
        <v>6.3</v>
      </c>
      <c r="I19">
        <v>4.5999999999999996</v>
      </c>
      <c r="J19">
        <v>49.7</v>
      </c>
      <c r="K19">
        <v>26.5</v>
      </c>
      <c r="L19">
        <v>32</v>
      </c>
      <c r="M19">
        <v>43.6</v>
      </c>
      <c r="N19">
        <v>89.5</v>
      </c>
      <c r="O19">
        <v>35</v>
      </c>
      <c r="P19">
        <v>4.3</v>
      </c>
      <c r="Q19">
        <v>76.7</v>
      </c>
      <c r="R19">
        <v>17.2</v>
      </c>
      <c r="S19">
        <v>33.700000000000003</v>
      </c>
      <c r="T19">
        <v>46.9</v>
      </c>
      <c r="U19">
        <v>14.2</v>
      </c>
      <c r="V19">
        <v>54.3</v>
      </c>
      <c r="W19">
        <v>-22.7</v>
      </c>
      <c r="X19">
        <v>35.799999999999997</v>
      </c>
      <c r="Y19">
        <v>70.5</v>
      </c>
      <c r="Z19">
        <v>21.6</v>
      </c>
      <c r="AA19">
        <v>78.400000000000006</v>
      </c>
      <c r="AB19">
        <v>54.7</v>
      </c>
      <c r="AC19" s="51">
        <v>12.4</v>
      </c>
    </row>
    <row r="20" spans="2:29" ht="15.75" thickBot="1" x14ac:dyDescent="0.3">
      <c r="B20" s="32">
        <v>2018</v>
      </c>
      <c r="C20" s="52">
        <v>7.4</v>
      </c>
      <c r="D20" s="53">
        <v>50.4</v>
      </c>
      <c r="E20" s="53">
        <v>-27.5</v>
      </c>
      <c r="F20" s="53">
        <v>28.4</v>
      </c>
      <c r="G20" s="53">
        <v>34.200000000000003</v>
      </c>
      <c r="H20" s="53">
        <v>17.8</v>
      </c>
      <c r="I20" s="53">
        <v>8.3000000000000007</v>
      </c>
      <c r="J20" s="53">
        <v>57.3</v>
      </c>
      <c r="K20" s="53">
        <v>34.799999999999997</v>
      </c>
      <c r="L20" s="53">
        <v>24.9</v>
      </c>
      <c r="M20" s="53">
        <v>46</v>
      </c>
      <c r="N20" s="53">
        <v>98.4</v>
      </c>
      <c r="O20" s="53">
        <v>37.299999999999997</v>
      </c>
      <c r="P20" s="53">
        <v>55.8</v>
      </c>
      <c r="Q20" s="53">
        <v>71.3</v>
      </c>
      <c r="R20" s="53">
        <v>13.6</v>
      </c>
      <c r="S20" s="53">
        <v>39.799999999999997</v>
      </c>
      <c r="T20" s="53">
        <v>47.6</v>
      </c>
      <c r="U20" s="53">
        <v>12.4</v>
      </c>
      <c r="V20" s="53">
        <v>54.4</v>
      </c>
      <c r="W20" s="53">
        <v>-23.1</v>
      </c>
      <c r="X20" s="53">
        <v>43.1</v>
      </c>
      <c r="Y20" s="53">
        <v>69.900000000000006</v>
      </c>
      <c r="Z20" s="53">
        <v>24.1</v>
      </c>
      <c r="AA20" s="53">
        <v>83.4</v>
      </c>
      <c r="AB20" s="53">
        <v>63.4</v>
      </c>
      <c r="AC20" s="54">
        <v>11.1</v>
      </c>
    </row>
  </sheetData>
  <mergeCells count="1">
    <mergeCell ref="B2:G3"/>
  </mergeCells>
  <conditionalFormatting pivot="1" sqref="C20:AC20">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841EC-A960-0746-928F-A9BDA1706052}">
  <dimension ref="A1:G343"/>
  <sheetViews>
    <sheetView workbookViewId="0">
      <selection activeCell="B389" sqref="B389"/>
    </sheetView>
  </sheetViews>
  <sheetFormatPr defaultColWidth="11.42578125" defaultRowHeight="15" x14ac:dyDescent="0.25"/>
  <cols>
    <col min="1" max="1" width="5.140625" bestFit="1" customWidth="1"/>
    <col min="2" max="2" width="24.85546875" bestFit="1" customWidth="1"/>
    <col min="3" max="3" width="16.42578125" bestFit="1" customWidth="1"/>
    <col min="4" max="4" width="25" bestFit="1" customWidth="1"/>
    <col min="5" max="6" width="20.140625" bestFit="1" customWidth="1"/>
    <col min="7" max="7" width="21.42578125" bestFit="1" customWidth="1"/>
  </cols>
  <sheetData>
    <row r="1" spans="1:7" x14ac:dyDescent="0.25">
      <c r="A1" t="s">
        <v>0</v>
      </c>
      <c r="B1" t="s">
        <v>88</v>
      </c>
      <c r="C1" t="s">
        <v>56</v>
      </c>
      <c r="D1" t="s">
        <v>57</v>
      </c>
      <c r="E1" t="s">
        <v>58</v>
      </c>
      <c r="F1" t="s">
        <v>86</v>
      </c>
      <c r="G1" t="s">
        <v>53</v>
      </c>
    </row>
    <row r="2" spans="1:7" x14ac:dyDescent="0.25">
      <c r="A2">
        <v>2006</v>
      </c>
      <c r="B2" t="s">
        <v>59</v>
      </c>
      <c r="C2">
        <v>27.3</v>
      </c>
      <c r="F2">
        <v>0</v>
      </c>
      <c r="G2" t="s">
        <v>55</v>
      </c>
    </row>
    <row r="3" spans="1:7" x14ac:dyDescent="0.25">
      <c r="A3">
        <v>2007</v>
      </c>
      <c r="B3" t="s">
        <v>59</v>
      </c>
      <c r="C3">
        <v>30.85</v>
      </c>
      <c r="D3">
        <v>27.3</v>
      </c>
      <c r="E3">
        <v>13</v>
      </c>
      <c r="F3">
        <v>13</v>
      </c>
      <c r="G3" t="s">
        <v>55</v>
      </c>
    </row>
    <row r="4" spans="1:7" x14ac:dyDescent="0.25">
      <c r="A4">
        <v>2008</v>
      </c>
      <c r="B4" t="s">
        <v>59</v>
      </c>
      <c r="C4">
        <v>30.59</v>
      </c>
      <c r="D4">
        <v>30.85</v>
      </c>
      <c r="E4">
        <v>-0.8</v>
      </c>
      <c r="F4">
        <v>12.1</v>
      </c>
      <c r="G4" t="s">
        <v>55</v>
      </c>
    </row>
    <row r="5" spans="1:7" x14ac:dyDescent="0.25">
      <c r="A5">
        <v>2009</v>
      </c>
      <c r="B5" t="s">
        <v>59</v>
      </c>
      <c r="C5">
        <v>30.56</v>
      </c>
      <c r="D5">
        <v>30.59</v>
      </c>
      <c r="E5">
        <v>-0.1</v>
      </c>
      <c r="F5">
        <v>11.9</v>
      </c>
      <c r="G5" t="s">
        <v>55</v>
      </c>
    </row>
    <row r="6" spans="1:7" x14ac:dyDescent="0.25">
      <c r="A6">
        <v>2010</v>
      </c>
      <c r="B6" t="s">
        <v>59</v>
      </c>
      <c r="C6">
        <v>27.44</v>
      </c>
      <c r="D6">
        <v>30.56</v>
      </c>
      <c r="E6">
        <v>-10.199999999999999</v>
      </c>
      <c r="F6">
        <v>0.5</v>
      </c>
      <c r="G6" t="s">
        <v>55</v>
      </c>
    </row>
    <row r="7" spans="1:7" x14ac:dyDescent="0.25">
      <c r="A7">
        <v>2011</v>
      </c>
      <c r="B7" t="s">
        <v>59</v>
      </c>
      <c r="C7">
        <v>26.97</v>
      </c>
      <c r="D7">
        <v>27.44</v>
      </c>
      <c r="E7">
        <v>-1.7</v>
      </c>
      <c r="F7">
        <v>-1.2</v>
      </c>
      <c r="G7" t="s">
        <v>55</v>
      </c>
    </row>
    <row r="8" spans="1:7" x14ac:dyDescent="0.25">
      <c r="A8">
        <v>2012</v>
      </c>
      <c r="B8" t="s">
        <v>59</v>
      </c>
      <c r="C8">
        <v>31</v>
      </c>
      <c r="D8">
        <v>26.97</v>
      </c>
      <c r="E8">
        <v>14.9</v>
      </c>
      <c r="F8">
        <v>13.6</v>
      </c>
      <c r="G8" t="s">
        <v>55</v>
      </c>
    </row>
    <row r="9" spans="1:7" x14ac:dyDescent="0.25">
      <c r="A9">
        <v>2013</v>
      </c>
      <c r="B9" t="s">
        <v>59</v>
      </c>
      <c r="C9">
        <v>31.79</v>
      </c>
      <c r="D9">
        <v>31</v>
      </c>
      <c r="E9">
        <v>2.5</v>
      </c>
      <c r="F9">
        <v>16.399999999999999</v>
      </c>
      <c r="G9" t="s">
        <v>55</v>
      </c>
    </row>
    <row r="10" spans="1:7" x14ac:dyDescent="0.25">
      <c r="A10">
        <v>2014</v>
      </c>
      <c r="B10" t="s">
        <v>59</v>
      </c>
      <c r="C10">
        <v>31.65</v>
      </c>
      <c r="D10">
        <v>31.79</v>
      </c>
      <c r="E10">
        <v>-0.4</v>
      </c>
      <c r="F10">
        <v>15.9</v>
      </c>
      <c r="G10" t="s">
        <v>55</v>
      </c>
    </row>
    <row r="11" spans="1:7" x14ac:dyDescent="0.25">
      <c r="A11">
        <v>2015</v>
      </c>
      <c r="B11" t="s">
        <v>59</v>
      </c>
      <c r="C11">
        <v>31.91</v>
      </c>
      <c r="D11">
        <v>31.65</v>
      </c>
      <c r="E11">
        <v>0.8</v>
      </c>
      <c r="F11">
        <v>16.899999999999999</v>
      </c>
      <c r="G11" t="s">
        <v>55</v>
      </c>
    </row>
    <row r="12" spans="1:7" x14ac:dyDescent="0.25">
      <c r="A12">
        <v>2016</v>
      </c>
      <c r="B12" t="s">
        <v>59</v>
      </c>
      <c r="C12">
        <v>31.72</v>
      </c>
      <c r="D12">
        <v>31.91</v>
      </c>
      <c r="E12">
        <v>-0.6</v>
      </c>
      <c r="F12">
        <v>16.2</v>
      </c>
      <c r="G12" t="s">
        <v>55</v>
      </c>
    </row>
    <row r="13" spans="1:7" x14ac:dyDescent="0.25">
      <c r="A13">
        <v>2017</v>
      </c>
      <c r="B13" t="s">
        <v>59</v>
      </c>
      <c r="C13">
        <v>31.07</v>
      </c>
      <c r="D13">
        <v>31.72</v>
      </c>
      <c r="E13">
        <v>-2</v>
      </c>
      <c r="F13">
        <v>13.8</v>
      </c>
      <c r="G13" t="s">
        <v>55</v>
      </c>
    </row>
    <row r="14" spans="1:7" x14ac:dyDescent="0.25">
      <c r="A14">
        <v>2018</v>
      </c>
      <c r="B14" t="s">
        <v>59</v>
      </c>
      <c r="C14">
        <v>29.32</v>
      </c>
      <c r="D14">
        <v>31.07</v>
      </c>
      <c r="E14">
        <v>-5.6</v>
      </c>
      <c r="F14">
        <v>7.4</v>
      </c>
      <c r="G14" t="s">
        <v>55</v>
      </c>
    </row>
    <row r="15" spans="1:7" x14ac:dyDescent="0.25">
      <c r="A15">
        <v>2006</v>
      </c>
      <c r="B15" t="s">
        <v>60</v>
      </c>
      <c r="C15">
        <v>21.73</v>
      </c>
      <c r="F15">
        <v>0</v>
      </c>
      <c r="G15" t="s">
        <v>55</v>
      </c>
    </row>
    <row r="16" spans="1:7" x14ac:dyDescent="0.25">
      <c r="A16">
        <v>2007</v>
      </c>
      <c r="B16" t="s">
        <v>60</v>
      </c>
      <c r="C16">
        <v>21.92</v>
      </c>
      <c r="D16">
        <v>21.73</v>
      </c>
      <c r="E16">
        <v>0.9</v>
      </c>
      <c r="F16">
        <v>0.9</v>
      </c>
      <c r="G16" t="s">
        <v>55</v>
      </c>
    </row>
    <row r="17" spans="1:7" x14ac:dyDescent="0.25">
      <c r="A17">
        <v>2008</v>
      </c>
      <c r="B17" t="s">
        <v>60</v>
      </c>
      <c r="C17">
        <v>21.1</v>
      </c>
      <c r="D17">
        <v>21.92</v>
      </c>
      <c r="E17">
        <v>-3.7</v>
      </c>
      <c r="F17">
        <v>-2.9</v>
      </c>
      <c r="G17" t="s">
        <v>55</v>
      </c>
    </row>
    <row r="18" spans="1:7" x14ac:dyDescent="0.25">
      <c r="A18">
        <v>2009</v>
      </c>
      <c r="B18" t="s">
        <v>60</v>
      </c>
      <c r="C18">
        <v>19.809999999999999</v>
      </c>
      <c r="D18">
        <v>21.1</v>
      </c>
      <c r="E18">
        <v>-6.1</v>
      </c>
      <c r="F18">
        <v>-8.8000000000000007</v>
      </c>
      <c r="G18" t="s">
        <v>55</v>
      </c>
    </row>
    <row r="19" spans="1:7" x14ac:dyDescent="0.25">
      <c r="A19">
        <v>2010</v>
      </c>
      <c r="B19" t="s">
        <v>60</v>
      </c>
      <c r="C19">
        <v>18.27</v>
      </c>
      <c r="D19">
        <v>19.809999999999999</v>
      </c>
      <c r="E19">
        <v>-7.8</v>
      </c>
      <c r="F19">
        <v>-15.9</v>
      </c>
      <c r="G19" t="s">
        <v>55</v>
      </c>
    </row>
    <row r="20" spans="1:7" x14ac:dyDescent="0.25">
      <c r="A20">
        <v>2011</v>
      </c>
      <c r="B20" t="s">
        <v>60</v>
      </c>
      <c r="C20">
        <v>22.45</v>
      </c>
      <c r="D20">
        <v>18.27</v>
      </c>
      <c r="E20">
        <v>22.9</v>
      </c>
      <c r="F20">
        <v>3.3</v>
      </c>
      <c r="G20" t="s">
        <v>55</v>
      </c>
    </row>
    <row r="21" spans="1:7" x14ac:dyDescent="0.25">
      <c r="A21">
        <v>2012</v>
      </c>
      <c r="B21" t="s">
        <v>60</v>
      </c>
      <c r="C21">
        <v>24.27</v>
      </c>
      <c r="D21">
        <v>22.45</v>
      </c>
      <c r="E21">
        <v>8.1</v>
      </c>
      <c r="F21">
        <v>11.7</v>
      </c>
      <c r="G21" t="s">
        <v>55</v>
      </c>
    </row>
    <row r="22" spans="1:7" x14ac:dyDescent="0.25">
      <c r="A22">
        <v>2013</v>
      </c>
      <c r="B22" t="s">
        <v>60</v>
      </c>
      <c r="C22">
        <v>24.16</v>
      </c>
      <c r="D22">
        <v>24.27</v>
      </c>
      <c r="E22">
        <v>-0.5</v>
      </c>
      <c r="F22">
        <v>11.2</v>
      </c>
      <c r="G22" t="s">
        <v>55</v>
      </c>
    </row>
    <row r="23" spans="1:7" x14ac:dyDescent="0.25">
      <c r="A23">
        <v>2014</v>
      </c>
      <c r="B23" t="s">
        <v>60</v>
      </c>
      <c r="C23">
        <v>22.03</v>
      </c>
      <c r="D23">
        <v>24.16</v>
      </c>
      <c r="E23">
        <v>-8.8000000000000007</v>
      </c>
      <c r="F23">
        <v>1.4</v>
      </c>
      <c r="G23" t="s">
        <v>55</v>
      </c>
    </row>
    <row r="24" spans="1:7" x14ac:dyDescent="0.25">
      <c r="A24">
        <v>2015</v>
      </c>
      <c r="B24" t="s">
        <v>60</v>
      </c>
      <c r="C24">
        <v>17.8</v>
      </c>
      <c r="D24">
        <v>22.03</v>
      </c>
      <c r="E24">
        <v>-19.2</v>
      </c>
      <c r="F24">
        <v>-18.100000000000001</v>
      </c>
      <c r="G24" t="s">
        <v>55</v>
      </c>
    </row>
    <row r="25" spans="1:7" x14ac:dyDescent="0.25">
      <c r="A25">
        <v>2016</v>
      </c>
      <c r="B25" t="s">
        <v>60</v>
      </c>
      <c r="C25">
        <v>17.59</v>
      </c>
      <c r="D25">
        <v>17.8</v>
      </c>
      <c r="E25">
        <v>-1.2</v>
      </c>
      <c r="F25">
        <v>-19.100000000000001</v>
      </c>
      <c r="G25" t="s">
        <v>55</v>
      </c>
    </row>
    <row r="26" spans="1:7" x14ac:dyDescent="0.25">
      <c r="A26">
        <v>2017</v>
      </c>
      <c r="B26" t="s">
        <v>60</v>
      </c>
      <c r="C26">
        <v>19.96</v>
      </c>
      <c r="D26">
        <v>17.59</v>
      </c>
      <c r="E26">
        <v>13.5</v>
      </c>
      <c r="F26">
        <v>-8.1</v>
      </c>
      <c r="G26" t="s">
        <v>55</v>
      </c>
    </row>
    <row r="27" spans="1:7" x14ac:dyDescent="0.25">
      <c r="A27">
        <v>2018</v>
      </c>
      <c r="B27" t="s">
        <v>60</v>
      </c>
      <c r="C27">
        <v>15.75</v>
      </c>
      <c r="D27">
        <v>19.96</v>
      </c>
      <c r="E27">
        <v>-21.1</v>
      </c>
      <c r="F27">
        <v>-27.5</v>
      </c>
      <c r="G27" t="s">
        <v>55</v>
      </c>
    </row>
    <row r="28" spans="1:7" x14ac:dyDescent="0.25">
      <c r="A28">
        <v>2006</v>
      </c>
      <c r="B28" t="s">
        <v>61</v>
      </c>
      <c r="C28">
        <v>110.95</v>
      </c>
      <c r="F28">
        <v>0</v>
      </c>
      <c r="G28" t="s">
        <v>55</v>
      </c>
    </row>
    <row r="29" spans="1:7" x14ac:dyDescent="0.25">
      <c r="A29">
        <v>2007</v>
      </c>
      <c r="B29" t="s">
        <v>61</v>
      </c>
      <c r="C29">
        <v>122.68</v>
      </c>
      <c r="D29">
        <v>110.95</v>
      </c>
      <c r="E29">
        <v>10.6</v>
      </c>
      <c r="F29">
        <v>10.6</v>
      </c>
      <c r="G29" t="s">
        <v>55</v>
      </c>
    </row>
    <row r="30" spans="1:7" x14ac:dyDescent="0.25">
      <c r="A30">
        <v>2008</v>
      </c>
      <c r="B30" t="s">
        <v>61</v>
      </c>
      <c r="C30">
        <v>135.28</v>
      </c>
      <c r="D30">
        <v>122.68</v>
      </c>
      <c r="E30">
        <v>10.3</v>
      </c>
      <c r="F30">
        <v>21.9</v>
      </c>
      <c r="G30" t="s">
        <v>55</v>
      </c>
    </row>
    <row r="31" spans="1:7" x14ac:dyDescent="0.25">
      <c r="A31">
        <v>2009</v>
      </c>
      <c r="B31" t="s">
        <v>61</v>
      </c>
      <c r="C31">
        <v>111.67</v>
      </c>
      <c r="D31">
        <v>135.28</v>
      </c>
      <c r="E31">
        <v>-17.5</v>
      </c>
      <c r="F31">
        <v>0.6</v>
      </c>
      <c r="G31" t="s">
        <v>55</v>
      </c>
    </row>
    <row r="32" spans="1:7" x14ac:dyDescent="0.25">
      <c r="A32">
        <v>2010</v>
      </c>
      <c r="B32" t="s">
        <v>61</v>
      </c>
      <c r="C32">
        <v>119.95</v>
      </c>
      <c r="D32">
        <v>111.67</v>
      </c>
      <c r="E32">
        <v>7.4</v>
      </c>
      <c r="F32">
        <v>8.1</v>
      </c>
      <c r="G32" t="s">
        <v>55</v>
      </c>
    </row>
    <row r="33" spans="1:7" x14ac:dyDescent="0.25">
      <c r="A33">
        <v>2011</v>
      </c>
      <c r="B33" t="s">
        <v>61</v>
      </c>
      <c r="C33">
        <v>122.38</v>
      </c>
      <c r="D33">
        <v>119.95</v>
      </c>
      <c r="E33">
        <v>2</v>
      </c>
      <c r="F33">
        <v>10.3</v>
      </c>
      <c r="G33" t="s">
        <v>55</v>
      </c>
    </row>
    <row r="34" spans="1:7" x14ac:dyDescent="0.25">
      <c r="A34">
        <v>2012</v>
      </c>
      <c r="B34" t="s">
        <v>61</v>
      </c>
      <c r="C34">
        <v>128.08000000000001</v>
      </c>
      <c r="D34">
        <v>122.38</v>
      </c>
      <c r="E34">
        <v>4.7</v>
      </c>
      <c r="F34">
        <v>15.4</v>
      </c>
      <c r="G34" t="s">
        <v>55</v>
      </c>
    </row>
    <row r="35" spans="1:7" x14ac:dyDescent="0.25">
      <c r="A35">
        <v>2013</v>
      </c>
      <c r="B35" t="s">
        <v>61</v>
      </c>
      <c r="C35">
        <v>141.97</v>
      </c>
      <c r="D35">
        <v>128.08000000000001</v>
      </c>
      <c r="E35">
        <v>10.8</v>
      </c>
      <c r="F35">
        <v>28</v>
      </c>
      <c r="G35" t="s">
        <v>55</v>
      </c>
    </row>
    <row r="36" spans="1:7" x14ac:dyDescent="0.25">
      <c r="A36">
        <v>2014</v>
      </c>
      <c r="B36" t="s">
        <v>61</v>
      </c>
      <c r="C36">
        <v>150.61000000000001</v>
      </c>
      <c r="D36">
        <v>141.97</v>
      </c>
      <c r="E36">
        <v>6.1</v>
      </c>
      <c r="F36">
        <v>35.700000000000003</v>
      </c>
      <c r="G36" t="s">
        <v>55</v>
      </c>
    </row>
    <row r="37" spans="1:7" x14ac:dyDescent="0.25">
      <c r="A37">
        <v>2015</v>
      </c>
      <c r="B37" t="s">
        <v>61</v>
      </c>
      <c r="C37">
        <v>119.39</v>
      </c>
      <c r="D37">
        <v>150.61000000000001</v>
      </c>
      <c r="E37">
        <v>-20.7</v>
      </c>
      <c r="F37">
        <v>7.6</v>
      </c>
      <c r="G37" t="s">
        <v>55</v>
      </c>
    </row>
    <row r="38" spans="1:7" x14ac:dyDescent="0.25">
      <c r="A38">
        <v>2016</v>
      </c>
      <c r="B38" t="s">
        <v>61</v>
      </c>
      <c r="C38">
        <v>110.9</v>
      </c>
      <c r="D38">
        <v>119.39</v>
      </c>
      <c r="E38">
        <v>-7.1</v>
      </c>
      <c r="F38">
        <v>0</v>
      </c>
      <c r="G38" t="s">
        <v>55</v>
      </c>
    </row>
    <row r="39" spans="1:7" x14ac:dyDescent="0.25">
      <c r="A39">
        <v>2017</v>
      </c>
      <c r="B39" t="s">
        <v>61</v>
      </c>
      <c r="C39">
        <v>142.58000000000001</v>
      </c>
      <c r="D39">
        <v>110.9</v>
      </c>
      <c r="E39">
        <v>28.6</v>
      </c>
      <c r="F39">
        <v>28.5</v>
      </c>
      <c r="G39" t="s">
        <v>55</v>
      </c>
    </row>
    <row r="40" spans="1:7" x14ac:dyDescent="0.25">
      <c r="A40">
        <v>2018</v>
      </c>
      <c r="B40" t="s">
        <v>61</v>
      </c>
      <c r="C40">
        <v>142.44999999999999</v>
      </c>
      <c r="D40">
        <v>142.58000000000001</v>
      </c>
      <c r="E40">
        <v>-0.1</v>
      </c>
      <c r="F40">
        <v>28.4</v>
      </c>
      <c r="G40" t="s">
        <v>55</v>
      </c>
    </row>
    <row r="41" spans="1:7" x14ac:dyDescent="0.25">
      <c r="A41">
        <v>2006</v>
      </c>
      <c r="B41" t="s">
        <v>62</v>
      </c>
      <c r="C41">
        <v>166.34</v>
      </c>
      <c r="F41">
        <v>0</v>
      </c>
      <c r="G41" t="s">
        <v>55</v>
      </c>
    </row>
    <row r="42" spans="1:7" x14ac:dyDescent="0.25">
      <c r="A42">
        <v>2007</v>
      </c>
      <c r="B42" t="s">
        <v>62</v>
      </c>
      <c r="C42">
        <v>169.46</v>
      </c>
      <c r="D42">
        <v>166.34</v>
      </c>
      <c r="E42">
        <v>1.9</v>
      </c>
      <c r="F42">
        <v>1.9</v>
      </c>
      <c r="G42" t="s">
        <v>55</v>
      </c>
    </row>
    <row r="43" spans="1:7" x14ac:dyDescent="0.25">
      <c r="A43">
        <v>2008</v>
      </c>
      <c r="B43" t="s">
        <v>62</v>
      </c>
      <c r="C43">
        <v>175.55</v>
      </c>
      <c r="D43">
        <v>169.46</v>
      </c>
      <c r="E43">
        <v>3.6</v>
      </c>
      <c r="F43">
        <v>5.5</v>
      </c>
      <c r="G43" t="s">
        <v>55</v>
      </c>
    </row>
    <row r="44" spans="1:7" x14ac:dyDescent="0.25">
      <c r="A44">
        <v>2009</v>
      </c>
      <c r="B44" t="s">
        <v>62</v>
      </c>
      <c r="C44">
        <v>179.01</v>
      </c>
      <c r="D44">
        <v>175.55</v>
      </c>
      <c r="E44">
        <v>2</v>
      </c>
      <c r="F44">
        <v>7.6</v>
      </c>
      <c r="G44" t="s">
        <v>55</v>
      </c>
    </row>
    <row r="45" spans="1:7" x14ac:dyDescent="0.25">
      <c r="A45">
        <v>2010</v>
      </c>
      <c r="B45" t="s">
        <v>62</v>
      </c>
      <c r="C45">
        <v>176.15</v>
      </c>
      <c r="D45">
        <v>179.01</v>
      </c>
      <c r="E45">
        <v>-1.6</v>
      </c>
      <c r="F45">
        <v>5.9</v>
      </c>
      <c r="G45" t="s">
        <v>55</v>
      </c>
    </row>
    <row r="46" spans="1:7" x14ac:dyDescent="0.25">
      <c r="A46">
        <v>2011</v>
      </c>
      <c r="B46" t="s">
        <v>62</v>
      </c>
      <c r="C46">
        <v>180.73</v>
      </c>
      <c r="D46">
        <v>176.15</v>
      </c>
      <c r="E46">
        <v>2.6</v>
      </c>
      <c r="F46">
        <v>8.6999999999999993</v>
      </c>
      <c r="G46" t="s">
        <v>55</v>
      </c>
    </row>
    <row r="47" spans="1:7" x14ac:dyDescent="0.25">
      <c r="A47">
        <v>2012</v>
      </c>
      <c r="B47" t="s">
        <v>62</v>
      </c>
      <c r="C47">
        <v>200.81</v>
      </c>
      <c r="D47">
        <v>180.73</v>
      </c>
      <c r="E47">
        <v>11.1</v>
      </c>
      <c r="F47">
        <v>20.7</v>
      </c>
      <c r="G47" t="s">
        <v>55</v>
      </c>
    </row>
    <row r="48" spans="1:7" x14ac:dyDescent="0.25">
      <c r="A48">
        <v>2013</v>
      </c>
      <c r="B48" t="s">
        <v>62</v>
      </c>
      <c r="C48">
        <v>207.19</v>
      </c>
      <c r="D48">
        <v>200.81</v>
      </c>
      <c r="E48">
        <v>3.2</v>
      </c>
      <c r="F48">
        <v>24.6</v>
      </c>
      <c r="G48" t="s">
        <v>55</v>
      </c>
    </row>
    <row r="49" spans="1:7" x14ac:dyDescent="0.25">
      <c r="A49">
        <v>2014</v>
      </c>
      <c r="B49" t="s">
        <v>62</v>
      </c>
      <c r="C49">
        <v>204.95</v>
      </c>
      <c r="D49">
        <v>207.19</v>
      </c>
      <c r="E49">
        <v>-1.1000000000000001</v>
      </c>
      <c r="F49">
        <v>23.2</v>
      </c>
      <c r="G49" t="s">
        <v>55</v>
      </c>
    </row>
    <row r="50" spans="1:7" x14ac:dyDescent="0.25">
      <c r="A50">
        <v>2015</v>
      </c>
      <c r="B50" t="s">
        <v>62</v>
      </c>
      <c r="C50">
        <v>203.09</v>
      </c>
      <c r="D50">
        <v>204.95</v>
      </c>
      <c r="E50">
        <v>-0.9</v>
      </c>
      <c r="F50">
        <v>22.1</v>
      </c>
      <c r="G50" t="s">
        <v>55</v>
      </c>
    </row>
    <row r="51" spans="1:7" x14ac:dyDescent="0.25">
      <c r="A51">
        <v>2016</v>
      </c>
      <c r="B51" t="s">
        <v>62</v>
      </c>
      <c r="C51">
        <v>206.02</v>
      </c>
      <c r="D51">
        <v>203.09</v>
      </c>
      <c r="E51">
        <v>1.4</v>
      </c>
      <c r="F51">
        <v>23.9</v>
      </c>
      <c r="G51" t="s">
        <v>55</v>
      </c>
    </row>
    <row r="52" spans="1:7" x14ac:dyDescent="0.25">
      <c r="A52">
        <v>2017</v>
      </c>
      <c r="B52" t="s">
        <v>62</v>
      </c>
      <c r="C52">
        <v>218.27</v>
      </c>
      <c r="D52">
        <v>206.02</v>
      </c>
      <c r="E52">
        <v>5.9</v>
      </c>
      <c r="F52">
        <v>31.2</v>
      </c>
      <c r="G52" t="s">
        <v>55</v>
      </c>
    </row>
    <row r="53" spans="1:7" x14ac:dyDescent="0.25">
      <c r="A53">
        <v>2018</v>
      </c>
      <c r="B53" t="s">
        <v>62</v>
      </c>
      <c r="C53">
        <v>223.26</v>
      </c>
      <c r="D53">
        <v>218.27</v>
      </c>
      <c r="E53">
        <v>2.2999999999999998</v>
      </c>
      <c r="F53">
        <v>34.200000000000003</v>
      </c>
      <c r="G53" t="s">
        <v>55</v>
      </c>
    </row>
    <row r="54" spans="1:7" x14ac:dyDescent="0.25">
      <c r="A54">
        <v>2006</v>
      </c>
      <c r="B54" t="s">
        <v>63</v>
      </c>
      <c r="C54">
        <v>16.12</v>
      </c>
      <c r="F54">
        <v>0</v>
      </c>
      <c r="G54" t="s">
        <v>55</v>
      </c>
    </row>
    <row r="55" spans="1:7" x14ac:dyDescent="0.25">
      <c r="A55">
        <v>2007</v>
      </c>
      <c r="B55" t="s">
        <v>63</v>
      </c>
      <c r="C55">
        <v>18.850000000000001</v>
      </c>
      <c r="D55">
        <v>16.12</v>
      </c>
      <c r="E55">
        <v>16.899999999999999</v>
      </c>
      <c r="F55">
        <v>16.899999999999999</v>
      </c>
      <c r="G55" t="s">
        <v>55</v>
      </c>
    </row>
    <row r="56" spans="1:7" x14ac:dyDescent="0.25">
      <c r="A56">
        <v>2008</v>
      </c>
      <c r="B56" t="s">
        <v>63</v>
      </c>
      <c r="C56">
        <v>22.88</v>
      </c>
      <c r="D56">
        <v>18.850000000000001</v>
      </c>
      <c r="E56">
        <v>21.4</v>
      </c>
      <c r="F56">
        <v>41.9</v>
      </c>
      <c r="G56" t="s">
        <v>55</v>
      </c>
    </row>
    <row r="57" spans="1:7" x14ac:dyDescent="0.25">
      <c r="A57">
        <v>2009</v>
      </c>
      <c r="B57" t="s">
        <v>63</v>
      </c>
      <c r="C57">
        <v>19.579999999999998</v>
      </c>
      <c r="D57">
        <v>22.88</v>
      </c>
      <c r="E57">
        <v>-14.4</v>
      </c>
      <c r="F57">
        <v>21.5</v>
      </c>
      <c r="G57" t="s">
        <v>55</v>
      </c>
    </row>
    <row r="58" spans="1:7" x14ac:dyDescent="0.25">
      <c r="A58">
        <v>2010</v>
      </c>
      <c r="B58" t="s">
        <v>63</v>
      </c>
      <c r="C58">
        <v>18.39</v>
      </c>
      <c r="D58">
        <v>19.579999999999998</v>
      </c>
      <c r="E58">
        <v>-6.1</v>
      </c>
      <c r="F58">
        <v>14.1</v>
      </c>
      <c r="G58" t="s">
        <v>55</v>
      </c>
    </row>
    <row r="59" spans="1:7" x14ac:dyDescent="0.25">
      <c r="A59">
        <v>2011</v>
      </c>
      <c r="B59" t="s">
        <v>63</v>
      </c>
      <c r="C59">
        <v>21.63</v>
      </c>
      <c r="D59">
        <v>18.39</v>
      </c>
      <c r="E59">
        <v>17.600000000000001</v>
      </c>
      <c r="F59">
        <v>34.200000000000003</v>
      </c>
      <c r="G59" t="s">
        <v>55</v>
      </c>
    </row>
    <row r="60" spans="1:7" x14ac:dyDescent="0.25">
      <c r="A60">
        <v>2012</v>
      </c>
      <c r="B60" t="s">
        <v>63</v>
      </c>
      <c r="C60">
        <v>22.91</v>
      </c>
      <c r="D60">
        <v>21.63</v>
      </c>
      <c r="E60">
        <v>5.9</v>
      </c>
      <c r="F60">
        <v>42.1</v>
      </c>
      <c r="G60" t="s">
        <v>55</v>
      </c>
    </row>
    <row r="61" spans="1:7" x14ac:dyDescent="0.25">
      <c r="A61">
        <v>2013</v>
      </c>
      <c r="B61" t="s">
        <v>63</v>
      </c>
      <c r="C61">
        <v>23.12</v>
      </c>
      <c r="D61">
        <v>22.91</v>
      </c>
      <c r="E61">
        <v>0.9</v>
      </c>
      <c r="F61">
        <v>43.4</v>
      </c>
      <c r="G61" t="s">
        <v>55</v>
      </c>
    </row>
    <row r="62" spans="1:7" x14ac:dyDescent="0.25">
      <c r="A62">
        <v>2014</v>
      </c>
      <c r="B62" t="s">
        <v>63</v>
      </c>
      <c r="C62">
        <v>23</v>
      </c>
      <c r="D62">
        <v>23.12</v>
      </c>
      <c r="E62">
        <v>-0.5</v>
      </c>
      <c r="F62">
        <v>42.7</v>
      </c>
      <c r="G62" t="s">
        <v>55</v>
      </c>
    </row>
    <row r="63" spans="1:7" x14ac:dyDescent="0.25">
      <c r="A63">
        <v>2015</v>
      </c>
      <c r="B63" t="s">
        <v>63</v>
      </c>
      <c r="C63">
        <v>22.44</v>
      </c>
      <c r="D63">
        <v>23</v>
      </c>
      <c r="E63">
        <v>-2.4</v>
      </c>
      <c r="F63">
        <v>39.200000000000003</v>
      </c>
      <c r="G63" t="s">
        <v>55</v>
      </c>
    </row>
    <row r="64" spans="1:7" x14ac:dyDescent="0.25">
      <c r="A64">
        <v>2016</v>
      </c>
      <c r="B64" t="s">
        <v>63</v>
      </c>
      <c r="C64">
        <v>21.77</v>
      </c>
      <c r="D64">
        <v>22.44</v>
      </c>
      <c r="E64">
        <v>-3</v>
      </c>
      <c r="F64">
        <v>35</v>
      </c>
      <c r="G64" t="s">
        <v>55</v>
      </c>
    </row>
    <row r="65" spans="1:7" x14ac:dyDescent="0.25">
      <c r="A65">
        <v>2017</v>
      </c>
      <c r="B65" t="s">
        <v>63</v>
      </c>
      <c r="C65">
        <v>24.17</v>
      </c>
      <c r="D65">
        <v>21.77</v>
      </c>
      <c r="E65">
        <v>11</v>
      </c>
      <c r="F65">
        <v>49.9</v>
      </c>
      <c r="G65" t="s">
        <v>55</v>
      </c>
    </row>
    <row r="66" spans="1:7" x14ac:dyDescent="0.25">
      <c r="A66">
        <v>2018</v>
      </c>
      <c r="B66" t="s">
        <v>63</v>
      </c>
      <c r="C66">
        <v>24.24</v>
      </c>
      <c r="D66">
        <v>24.17</v>
      </c>
      <c r="E66">
        <v>0.3</v>
      </c>
      <c r="F66">
        <v>50.4</v>
      </c>
      <c r="G66" t="s">
        <v>55</v>
      </c>
    </row>
    <row r="67" spans="1:7" x14ac:dyDescent="0.25">
      <c r="A67">
        <v>2006</v>
      </c>
      <c r="B67" t="s">
        <v>64</v>
      </c>
      <c r="C67">
        <v>30.71</v>
      </c>
      <c r="F67">
        <v>0</v>
      </c>
      <c r="G67" t="s">
        <v>55</v>
      </c>
    </row>
    <row r="68" spans="1:7" x14ac:dyDescent="0.25">
      <c r="A68">
        <v>2007</v>
      </c>
      <c r="B68" t="s">
        <v>64</v>
      </c>
      <c r="C68">
        <v>28.49</v>
      </c>
      <c r="D68">
        <v>30.71</v>
      </c>
      <c r="E68">
        <v>-7.2</v>
      </c>
      <c r="F68">
        <v>-7.2</v>
      </c>
      <c r="G68" t="s">
        <v>55</v>
      </c>
    </row>
    <row r="69" spans="1:7" x14ac:dyDescent="0.25">
      <c r="A69">
        <v>2008</v>
      </c>
      <c r="B69" t="s">
        <v>64</v>
      </c>
      <c r="C69">
        <v>33.19</v>
      </c>
      <c r="D69">
        <v>28.49</v>
      </c>
      <c r="E69">
        <v>16.5</v>
      </c>
      <c r="F69">
        <v>8.1</v>
      </c>
      <c r="G69" t="s">
        <v>55</v>
      </c>
    </row>
    <row r="70" spans="1:7" x14ac:dyDescent="0.25">
      <c r="A70">
        <v>2009</v>
      </c>
      <c r="B70" t="s">
        <v>64</v>
      </c>
      <c r="C70">
        <v>25.85</v>
      </c>
      <c r="D70">
        <v>33.19</v>
      </c>
      <c r="E70">
        <v>-22.1</v>
      </c>
      <c r="F70">
        <v>-15.8</v>
      </c>
      <c r="G70" t="s">
        <v>55</v>
      </c>
    </row>
    <row r="71" spans="1:7" x14ac:dyDescent="0.25">
      <c r="A71">
        <v>2010</v>
      </c>
      <c r="B71" t="s">
        <v>64</v>
      </c>
      <c r="C71">
        <v>25.28</v>
      </c>
      <c r="D71">
        <v>25.85</v>
      </c>
      <c r="E71">
        <v>-2.2000000000000002</v>
      </c>
      <c r="F71">
        <v>-17.7</v>
      </c>
      <c r="G71" t="s">
        <v>55</v>
      </c>
    </row>
    <row r="72" spans="1:7" x14ac:dyDescent="0.25">
      <c r="A72">
        <v>2011</v>
      </c>
      <c r="B72" t="s">
        <v>64</v>
      </c>
      <c r="C72">
        <v>29.17</v>
      </c>
      <c r="D72">
        <v>25.28</v>
      </c>
      <c r="E72">
        <v>15.4</v>
      </c>
      <c r="F72">
        <v>-5</v>
      </c>
      <c r="G72" t="s">
        <v>55</v>
      </c>
    </row>
    <row r="73" spans="1:7" x14ac:dyDescent="0.25">
      <c r="A73">
        <v>2012</v>
      </c>
      <c r="B73" t="s">
        <v>64</v>
      </c>
      <c r="C73">
        <v>31</v>
      </c>
      <c r="D73">
        <v>29.17</v>
      </c>
      <c r="E73">
        <v>6.3</v>
      </c>
      <c r="F73">
        <v>0.9</v>
      </c>
      <c r="G73" t="s">
        <v>55</v>
      </c>
    </row>
    <row r="74" spans="1:7" x14ac:dyDescent="0.25">
      <c r="A74">
        <v>2013</v>
      </c>
      <c r="B74" t="s">
        <v>64</v>
      </c>
      <c r="C74">
        <v>34.299999999999997</v>
      </c>
      <c r="D74">
        <v>31</v>
      </c>
      <c r="E74">
        <v>10.6</v>
      </c>
      <c r="F74">
        <v>11.7</v>
      </c>
      <c r="G74" t="s">
        <v>55</v>
      </c>
    </row>
    <row r="75" spans="1:7" x14ac:dyDescent="0.25">
      <c r="A75">
        <v>2014</v>
      </c>
      <c r="B75" t="s">
        <v>64</v>
      </c>
      <c r="C75">
        <v>30.52</v>
      </c>
      <c r="D75">
        <v>34.299999999999997</v>
      </c>
      <c r="E75">
        <v>-11</v>
      </c>
      <c r="F75">
        <v>-0.6</v>
      </c>
      <c r="G75" t="s">
        <v>55</v>
      </c>
    </row>
    <row r="76" spans="1:7" x14ac:dyDescent="0.25">
      <c r="A76">
        <v>2015</v>
      </c>
      <c r="B76" t="s">
        <v>64</v>
      </c>
      <c r="C76">
        <v>29.87</v>
      </c>
      <c r="D76">
        <v>30.52</v>
      </c>
      <c r="E76">
        <v>-2.1</v>
      </c>
      <c r="F76">
        <v>-2.7</v>
      </c>
      <c r="G76" t="s">
        <v>55</v>
      </c>
    </row>
    <row r="77" spans="1:7" x14ac:dyDescent="0.25">
      <c r="A77">
        <v>2016</v>
      </c>
      <c r="B77" t="s">
        <v>64</v>
      </c>
      <c r="C77">
        <v>29.94</v>
      </c>
      <c r="D77">
        <v>29.87</v>
      </c>
      <c r="E77">
        <v>0.2</v>
      </c>
      <c r="F77">
        <v>-2.5</v>
      </c>
      <c r="G77" t="s">
        <v>55</v>
      </c>
    </row>
    <row r="78" spans="1:7" x14ac:dyDescent="0.25">
      <c r="A78">
        <v>2017</v>
      </c>
      <c r="B78" t="s">
        <v>64</v>
      </c>
      <c r="C78">
        <v>32.630000000000003</v>
      </c>
      <c r="D78">
        <v>29.94</v>
      </c>
      <c r="E78">
        <v>9</v>
      </c>
      <c r="F78">
        <v>6.3</v>
      </c>
      <c r="G78" t="s">
        <v>55</v>
      </c>
    </row>
    <row r="79" spans="1:7" x14ac:dyDescent="0.25">
      <c r="A79">
        <v>2018</v>
      </c>
      <c r="B79" t="s">
        <v>64</v>
      </c>
      <c r="C79">
        <v>36.17</v>
      </c>
      <c r="D79">
        <v>32.630000000000003</v>
      </c>
      <c r="E79">
        <v>10.8</v>
      </c>
      <c r="F79">
        <v>17.8</v>
      </c>
      <c r="G79" t="s">
        <v>55</v>
      </c>
    </row>
    <row r="80" spans="1:7" x14ac:dyDescent="0.25">
      <c r="A80">
        <v>2015</v>
      </c>
      <c r="B80" t="s">
        <v>65</v>
      </c>
      <c r="C80">
        <v>92.42</v>
      </c>
      <c r="F80">
        <v>0</v>
      </c>
      <c r="G80" t="s">
        <v>55</v>
      </c>
    </row>
    <row r="81" spans="1:7" x14ac:dyDescent="0.25">
      <c r="A81">
        <v>2016</v>
      </c>
      <c r="B81" t="s">
        <v>65</v>
      </c>
      <c r="C81">
        <v>94.65</v>
      </c>
      <c r="D81">
        <v>92.42</v>
      </c>
      <c r="E81">
        <v>2.4</v>
      </c>
      <c r="F81">
        <v>2.4</v>
      </c>
      <c r="G81" t="s">
        <v>55</v>
      </c>
    </row>
    <row r="82" spans="1:7" x14ac:dyDescent="0.25">
      <c r="A82">
        <v>2017</v>
      </c>
      <c r="B82" t="s">
        <v>65</v>
      </c>
      <c r="C82">
        <v>96.7</v>
      </c>
      <c r="D82">
        <v>94.65</v>
      </c>
      <c r="E82">
        <v>2.2000000000000002</v>
      </c>
      <c r="F82">
        <v>4.5999999999999996</v>
      </c>
      <c r="G82" t="s">
        <v>55</v>
      </c>
    </row>
    <row r="83" spans="1:7" x14ac:dyDescent="0.25">
      <c r="A83">
        <v>2018</v>
      </c>
      <c r="B83" t="s">
        <v>65</v>
      </c>
      <c r="C83">
        <v>100.1</v>
      </c>
      <c r="D83">
        <v>96.7</v>
      </c>
      <c r="E83">
        <v>3.5</v>
      </c>
      <c r="F83">
        <v>8.3000000000000007</v>
      </c>
      <c r="G83" t="s">
        <v>55</v>
      </c>
    </row>
    <row r="84" spans="1:7" x14ac:dyDescent="0.25">
      <c r="A84">
        <v>2006</v>
      </c>
      <c r="B84" t="s">
        <v>66</v>
      </c>
      <c r="C84">
        <v>5.83</v>
      </c>
      <c r="F84">
        <v>0</v>
      </c>
      <c r="G84" t="s">
        <v>55</v>
      </c>
    </row>
    <row r="85" spans="1:7" x14ac:dyDescent="0.25">
      <c r="A85">
        <v>2007</v>
      </c>
      <c r="B85" t="s">
        <v>66</v>
      </c>
      <c r="C85">
        <v>5.88</v>
      </c>
      <c r="D85">
        <v>5.83</v>
      </c>
      <c r="E85">
        <v>0.9</v>
      </c>
      <c r="F85">
        <v>0.9</v>
      </c>
      <c r="G85" t="s">
        <v>55</v>
      </c>
    </row>
    <row r="86" spans="1:7" x14ac:dyDescent="0.25">
      <c r="A86">
        <v>2008</v>
      </c>
      <c r="B86" t="s">
        <v>66</v>
      </c>
      <c r="C86">
        <v>6.28</v>
      </c>
      <c r="D86">
        <v>5.88</v>
      </c>
      <c r="E86">
        <v>6.8</v>
      </c>
      <c r="F86">
        <v>7.7</v>
      </c>
      <c r="G86" t="s">
        <v>55</v>
      </c>
    </row>
    <row r="87" spans="1:7" x14ac:dyDescent="0.25">
      <c r="A87">
        <v>2009</v>
      </c>
      <c r="B87" t="s">
        <v>66</v>
      </c>
      <c r="C87">
        <v>6.08</v>
      </c>
      <c r="D87">
        <v>6.28</v>
      </c>
      <c r="E87">
        <v>-3.2</v>
      </c>
      <c r="F87">
        <v>4.3</v>
      </c>
      <c r="G87" t="s">
        <v>55</v>
      </c>
    </row>
    <row r="88" spans="1:7" x14ac:dyDescent="0.25">
      <c r="A88">
        <v>2010</v>
      </c>
      <c r="B88" t="s">
        <v>66</v>
      </c>
      <c r="C88">
        <v>6.26</v>
      </c>
      <c r="D88">
        <v>6.08</v>
      </c>
      <c r="E88">
        <v>3</v>
      </c>
      <c r="F88">
        <v>7.4</v>
      </c>
      <c r="G88" t="s">
        <v>55</v>
      </c>
    </row>
    <row r="89" spans="1:7" x14ac:dyDescent="0.25">
      <c r="A89">
        <v>2011</v>
      </c>
      <c r="B89" t="s">
        <v>66</v>
      </c>
      <c r="C89">
        <v>6.51</v>
      </c>
      <c r="D89">
        <v>6.26</v>
      </c>
      <c r="E89">
        <v>4</v>
      </c>
      <c r="F89">
        <v>11.7</v>
      </c>
      <c r="G89" t="s">
        <v>55</v>
      </c>
    </row>
    <row r="90" spans="1:7" x14ac:dyDescent="0.25">
      <c r="A90">
        <v>2012</v>
      </c>
      <c r="B90" t="s">
        <v>66</v>
      </c>
      <c r="C90">
        <v>7.16</v>
      </c>
      <c r="D90">
        <v>6.51</v>
      </c>
      <c r="E90">
        <v>10</v>
      </c>
      <c r="F90">
        <v>22.8</v>
      </c>
      <c r="G90" t="s">
        <v>55</v>
      </c>
    </row>
    <row r="91" spans="1:7" x14ac:dyDescent="0.25">
      <c r="A91">
        <v>2013</v>
      </c>
      <c r="B91" t="s">
        <v>66</v>
      </c>
      <c r="C91">
        <v>7.7</v>
      </c>
      <c r="D91">
        <v>7.16</v>
      </c>
      <c r="E91">
        <v>7.5</v>
      </c>
      <c r="F91">
        <v>32.1</v>
      </c>
      <c r="G91" t="s">
        <v>55</v>
      </c>
    </row>
    <row r="92" spans="1:7" x14ac:dyDescent="0.25">
      <c r="A92">
        <v>2014</v>
      </c>
      <c r="B92" t="s">
        <v>66</v>
      </c>
      <c r="C92">
        <v>8.5</v>
      </c>
      <c r="D92">
        <v>7.7</v>
      </c>
      <c r="E92">
        <v>10.4</v>
      </c>
      <c r="F92">
        <v>45.8</v>
      </c>
      <c r="G92" t="s">
        <v>55</v>
      </c>
    </row>
    <row r="93" spans="1:7" x14ac:dyDescent="0.25">
      <c r="A93">
        <v>2015</v>
      </c>
      <c r="B93" t="s">
        <v>66</v>
      </c>
      <c r="C93">
        <v>8.52</v>
      </c>
      <c r="D93">
        <v>8.5</v>
      </c>
      <c r="E93">
        <v>0.2</v>
      </c>
      <c r="F93">
        <v>46.1</v>
      </c>
      <c r="G93" t="s">
        <v>55</v>
      </c>
    </row>
    <row r="94" spans="1:7" x14ac:dyDescent="0.25">
      <c r="A94">
        <v>2016</v>
      </c>
      <c r="B94" t="s">
        <v>66</v>
      </c>
      <c r="C94">
        <v>8.1199999999999992</v>
      </c>
      <c r="D94">
        <v>8.52</v>
      </c>
      <c r="E94">
        <v>-4.7</v>
      </c>
      <c r="F94">
        <v>39.299999999999997</v>
      </c>
      <c r="G94" t="s">
        <v>55</v>
      </c>
    </row>
    <row r="95" spans="1:7" x14ac:dyDescent="0.25">
      <c r="A95">
        <v>2017</v>
      </c>
      <c r="B95" t="s">
        <v>66</v>
      </c>
      <c r="C95">
        <v>8.73</v>
      </c>
      <c r="D95">
        <v>8.1199999999999992</v>
      </c>
      <c r="E95">
        <v>7.5</v>
      </c>
      <c r="F95">
        <v>49.7</v>
      </c>
      <c r="G95" t="s">
        <v>55</v>
      </c>
    </row>
    <row r="96" spans="1:7" x14ac:dyDescent="0.25">
      <c r="A96">
        <v>2018</v>
      </c>
      <c r="B96" t="s">
        <v>66</v>
      </c>
      <c r="C96">
        <v>9.17</v>
      </c>
      <c r="D96">
        <v>8.73</v>
      </c>
      <c r="E96">
        <v>5</v>
      </c>
      <c r="F96">
        <v>57.3</v>
      </c>
      <c r="G96" t="s">
        <v>55</v>
      </c>
    </row>
    <row r="97" spans="1:7" x14ac:dyDescent="0.25">
      <c r="A97">
        <v>2006</v>
      </c>
      <c r="B97" t="s">
        <v>67</v>
      </c>
      <c r="C97">
        <v>69.349999999999994</v>
      </c>
      <c r="F97">
        <v>0</v>
      </c>
      <c r="G97" t="s">
        <v>55</v>
      </c>
    </row>
    <row r="98" spans="1:7" x14ac:dyDescent="0.25">
      <c r="A98">
        <v>2007</v>
      </c>
      <c r="B98" t="s">
        <v>67</v>
      </c>
      <c r="C98">
        <v>78.97</v>
      </c>
      <c r="D98">
        <v>69.349999999999994</v>
      </c>
      <c r="E98">
        <v>13.9</v>
      </c>
      <c r="F98">
        <v>13.9</v>
      </c>
      <c r="G98" t="s">
        <v>55</v>
      </c>
    </row>
    <row r="99" spans="1:7" x14ac:dyDescent="0.25">
      <c r="A99">
        <v>2008</v>
      </c>
      <c r="B99" t="s">
        <v>67</v>
      </c>
      <c r="C99">
        <v>80.44</v>
      </c>
      <c r="D99">
        <v>78.97</v>
      </c>
      <c r="E99">
        <v>1.9</v>
      </c>
      <c r="F99">
        <v>16</v>
      </c>
      <c r="G99" t="s">
        <v>55</v>
      </c>
    </row>
    <row r="100" spans="1:7" x14ac:dyDescent="0.25">
      <c r="A100">
        <v>2009</v>
      </c>
      <c r="B100" t="s">
        <v>67</v>
      </c>
      <c r="C100">
        <v>82</v>
      </c>
      <c r="D100">
        <v>80.44</v>
      </c>
      <c r="E100">
        <v>1.9</v>
      </c>
      <c r="F100">
        <v>18.2</v>
      </c>
      <c r="G100" t="s">
        <v>55</v>
      </c>
    </row>
    <row r="101" spans="1:7" x14ac:dyDescent="0.25">
      <c r="A101">
        <v>2010</v>
      </c>
      <c r="B101" t="s">
        <v>67</v>
      </c>
      <c r="C101">
        <v>84.38</v>
      </c>
      <c r="D101">
        <v>82</v>
      </c>
      <c r="E101">
        <v>2.9</v>
      </c>
      <c r="F101">
        <v>21.7</v>
      </c>
      <c r="G101" t="s">
        <v>55</v>
      </c>
    </row>
    <row r="102" spans="1:7" x14ac:dyDescent="0.25">
      <c r="A102">
        <v>2011</v>
      </c>
      <c r="B102" t="s">
        <v>67</v>
      </c>
      <c r="C102">
        <v>86.85</v>
      </c>
      <c r="D102">
        <v>84.38</v>
      </c>
      <c r="E102">
        <v>2.9</v>
      </c>
      <c r="F102">
        <v>25.2</v>
      </c>
      <c r="G102" t="s">
        <v>55</v>
      </c>
    </row>
    <row r="103" spans="1:7" x14ac:dyDescent="0.25">
      <c r="A103">
        <v>2012</v>
      </c>
      <c r="B103" t="s">
        <v>67</v>
      </c>
      <c r="C103">
        <v>90.09</v>
      </c>
      <c r="D103">
        <v>86.85</v>
      </c>
      <c r="E103">
        <v>3.7</v>
      </c>
      <c r="F103">
        <v>29.9</v>
      </c>
      <c r="G103" t="s">
        <v>55</v>
      </c>
    </row>
    <row r="104" spans="1:7" x14ac:dyDescent="0.25">
      <c r="A104">
        <v>2013</v>
      </c>
      <c r="B104" t="s">
        <v>67</v>
      </c>
      <c r="C104">
        <v>88.09</v>
      </c>
      <c r="D104">
        <v>90.09</v>
      </c>
      <c r="E104">
        <v>-2.2000000000000002</v>
      </c>
      <c r="F104">
        <v>27</v>
      </c>
      <c r="G104" t="s">
        <v>55</v>
      </c>
    </row>
    <row r="105" spans="1:7" x14ac:dyDescent="0.25">
      <c r="A105">
        <v>2014</v>
      </c>
      <c r="B105" t="s">
        <v>67</v>
      </c>
      <c r="C105">
        <v>86.37</v>
      </c>
      <c r="D105">
        <v>88.09</v>
      </c>
      <c r="E105">
        <v>-2</v>
      </c>
      <c r="F105">
        <v>24.5</v>
      </c>
      <c r="G105" t="s">
        <v>55</v>
      </c>
    </row>
    <row r="106" spans="1:7" x14ac:dyDescent="0.25">
      <c r="A106">
        <v>2015</v>
      </c>
      <c r="B106" t="s">
        <v>67</v>
      </c>
      <c r="C106">
        <v>87.17</v>
      </c>
      <c r="D106">
        <v>86.37</v>
      </c>
      <c r="E106">
        <v>0.9</v>
      </c>
      <c r="F106">
        <v>25.7</v>
      </c>
      <c r="G106" t="s">
        <v>55</v>
      </c>
    </row>
    <row r="107" spans="1:7" x14ac:dyDescent="0.25">
      <c r="A107">
        <v>2016</v>
      </c>
      <c r="B107" t="s">
        <v>67</v>
      </c>
      <c r="C107">
        <v>85.07</v>
      </c>
      <c r="D107">
        <v>87.17</v>
      </c>
      <c r="E107">
        <v>-2.4</v>
      </c>
      <c r="F107">
        <v>22.7</v>
      </c>
      <c r="G107" t="s">
        <v>55</v>
      </c>
    </row>
    <row r="108" spans="1:7" x14ac:dyDescent="0.25">
      <c r="A108">
        <v>2017</v>
      </c>
      <c r="B108" t="s">
        <v>67</v>
      </c>
      <c r="C108">
        <v>87.72</v>
      </c>
      <c r="D108">
        <v>85.07</v>
      </c>
      <c r="E108">
        <v>3.1</v>
      </c>
      <c r="F108">
        <v>26.5</v>
      </c>
      <c r="G108" t="s">
        <v>55</v>
      </c>
    </row>
    <row r="109" spans="1:7" x14ac:dyDescent="0.25">
      <c r="A109">
        <v>2018</v>
      </c>
      <c r="B109" t="s">
        <v>67</v>
      </c>
      <c r="C109">
        <v>93.46</v>
      </c>
      <c r="D109">
        <v>87.72</v>
      </c>
      <c r="E109">
        <v>6.5</v>
      </c>
      <c r="F109">
        <v>34.799999999999997</v>
      </c>
      <c r="G109" t="s">
        <v>55</v>
      </c>
    </row>
    <row r="110" spans="1:7" x14ac:dyDescent="0.25">
      <c r="A110">
        <v>2006</v>
      </c>
      <c r="B110" t="s">
        <v>68</v>
      </c>
      <c r="C110">
        <v>12.07</v>
      </c>
      <c r="F110">
        <v>0</v>
      </c>
      <c r="G110" t="s">
        <v>55</v>
      </c>
    </row>
    <row r="111" spans="1:7" x14ac:dyDescent="0.25">
      <c r="A111">
        <v>2007</v>
      </c>
      <c r="B111" t="s">
        <v>68</v>
      </c>
      <c r="C111">
        <v>14.1</v>
      </c>
      <c r="D111">
        <v>12.07</v>
      </c>
      <c r="E111">
        <v>16.8</v>
      </c>
      <c r="F111">
        <v>16.8</v>
      </c>
      <c r="G111" t="s">
        <v>55</v>
      </c>
    </row>
    <row r="112" spans="1:7" x14ac:dyDescent="0.25">
      <c r="A112">
        <v>2008</v>
      </c>
      <c r="B112" t="s">
        <v>68</v>
      </c>
      <c r="C112">
        <v>10.78</v>
      </c>
      <c r="D112">
        <v>14.1</v>
      </c>
      <c r="E112">
        <v>-23.5</v>
      </c>
      <c r="F112">
        <v>-10.7</v>
      </c>
      <c r="G112" t="s">
        <v>55</v>
      </c>
    </row>
    <row r="113" spans="1:7" x14ac:dyDescent="0.25">
      <c r="A113">
        <v>2009</v>
      </c>
      <c r="B113" t="s">
        <v>68</v>
      </c>
      <c r="C113">
        <v>10.220000000000001</v>
      </c>
      <c r="D113">
        <v>10.78</v>
      </c>
      <c r="E113">
        <v>-5.2</v>
      </c>
      <c r="F113">
        <v>-15.3</v>
      </c>
      <c r="G113" t="s">
        <v>55</v>
      </c>
    </row>
    <row r="114" spans="1:7" x14ac:dyDescent="0.25">
      <c r="A114">
        <v>2010</v>
      </c>
      <c r="B114" t="s">
        <v>68</v>
      </c>
      <c r="C114">
        <v>13.27</v>
      </c>
      <c r="D114">
        <v>10.220000000000001</v>
      </c>
      <c r="E114">
        <v>29.8</v>
      </c>
      <c r="F114">
        <v>9.9</v>
      </c>
      <c r="G114" t="s">
        <v>55</v>
      </c>
    </row>
    <row r="115" spans="1:7" x14ac:dyDescent="0.25">
      <c r="A115">
        <v>2011</v>
      </c>
      <c r="B115" t="s">
        <v>68</v>
      </c>
      <c r="C115">
        <v>13.53</v>
      </c>
      <c r="D115">
        <v>13.27</v>
      </c>
      <c r="E115">
        <v>2</v>
      </c>
      <c r="F115">
        <v>12.1</v>
      </c>
      <c r="G115" t="s">
        <v>55</v>
      </c>
    </row>
    <row r="116" spans="1:7" x14ac:dyDescent="0.25">
      <c r="A116">
        <v>2012</v>
      </c>
      <c r="B116" t="s">
        <v>68</v>
      </c>
      <c r="C116">
        <v>10.56</v>
      </c>
      <c r="D116">
        <v>13.53</v>
      </c>
      <c r="E116">
        <v>-22</v>
      </c>
      <c r="F116">
        <v>-12.5</v>
      </c>
      <c r="G116" t="s">
        <v>55</v>
      </c>
    </row>
    <row r="117" spans="1:7" x14ac:dyDescent="0.25">
      <c r="A117">
        <v>2013</v>
      </c>
      <c r="B117" t="s">
        <v>68</v>
      </c>
      <c r="C117">
        <v>16.93</v>
      </c>
      <c r="D117">
        <v>10.56</v>
      </c>
      <c r="E117">
        <v>60.3</v>
      </c>
      <c r="F117">
        <v>40.299999999999997</v>
      </c>
      <c r="G117" t="s">
        <v>55</v>
      </c>
    </row>
    <row r="118" spans="1:7" x14ac:dyDescent="0.25">
      <c r="A118">
        <v>2014</v>
      </c>
      <c r="B118" t="s">
        <v>68</v>
      </c>
      <c r="C118">
        <v>13.52</v>
      </c>
      <c r="D118">
        <v>16.93</v>
      </c>
      <c r="E118">
        <v>-20.100000000000001</v>
      </c>
      <c r="F118">
        <v>12</v>
      </c>
      <c r="G118" t="s">
        <v>55</v>
      </c>
    </row>
    <row r="119" spans="1:7" x14ac:dyDescent="0.25">
      <c r="A119">
        <v>2015</v>
      </c>
      <c r="B119" t="s">
        <v>68</v>
      </c>
      <c r="C119">
        <v>13.34</v>
      </c>
      <c r="D119">
        <v>13.52</v>
      </c>
      <c r="E119">
        <v>-1.3</v>
      </c>
      <c r="F119">
        <v>10.5</v>
      </c>
      <c r="G119" t="s">
        <v>55</v>
      </c>
    </row>
    <row r="120" spans="1:7" x14ac:dyDescent="0.25">
      <c r="A120">
        <v>2016</v>
      </c>
      <c r="B120" t="s">
        <v>68</v>
      </c>
      <c r="C120">
        <v>15.22</v>
      </c>
      <c r="D120">
        <v>13.34</v>
      </c>
      <c r="E120">
        <v>14.1</v>
      </c>
      <c r="F120">
        <v>26.1</v>
      </c>
      <c r="G120" t="s">
        <v>55</v>
      </c>
    </row>
    <row r="121" spans="1:7" x14ac:dyDescent="0.25">
      <c r="A121">
        <v>2017</v>
      </c>
      <c r="B121" t="s">
        <v>68</v>
      </c>
      <c r="C121">
        <v>15.93</v>
      </c>
      <c r="D121">
        <v>15.22</v>
      </c>
      <c r="E121">
        <v>4.7</v>
      </c>
      <c r="F121">
        <v>32</v>
      </c>
      <c r="G121" t="s">
        <v>55</v>
      </c>
    </row>
    <row r="122" spans="1:7" x14ac:dyDescent="0.25">
      <c r="A122">
        <v>2018</v>
      </c>
      <c r="B122" t="s">
        <v>68</v>
      </c>
      <c r="C122">
        <v>15.08</v>
      </c>
      <c r="D122">
        <v>15.93</v>
      </c>
      <c r="E122">
        <v>-5.3</v>
      </c>
      <c r="F122">
        <v>24.9</v>
      </c>
      <c r="G122" t="s">
        <v>55</v>
      </c>
    </row>
    <row r="123" spans="1:7" x14ac:dyDescent="0.25">
      <c r="A123">
        <v>2006</v>
      </c>
      <c r="B123" t="s">
        <v>69</v>
      </c>
      <c r="C123">
        <v>47.47</v>
      </c>
      <c r="F123">
        <v>0</v>
      </c>
      <c r="G123" t="s">
        <v>55</v>
      </c>
    </row>
    <row r="124" spans="1:7" x14ac:dyDescent="0.25">
      <c r="A124">
        <v>2007</v>
      </c>
      <c r="B124" t="s">
        <v>69</v>
      </c>
      <c r="C124">
        <v>53.61</v>
      </c>
      <c r="D124">
        <v>47.47</v>
      </c>
      <c r="E124">
        <v>12.9</v>
      </c>
      <c r="F124">
        <v>12.9</v>
      </c>
      <c r="G124" t="s">
        <v>55</v>
      </c>
    </row>
    <row r="125" spans="1:7" x14ac:dyDescent="0.25">
      <c r="A125">
        <v>2008</v>
      </c>
      <c r="B125" t="s">
        <v>69</v>
      </c>
      <c r="C125">
        <v>60.86</v>
      </c>
      <c r="D125">
        <v>53.61</v>
      </c>
      <c r="E125">
        <v>13.5</v>
      </c>
      <c r="F125">
        <v>28.2</v>
      </c>
      <c r="G125" t="s">
        <v>55</v>
      </c>
    </row>
    <row r="126" spans="1:7" x14ac:dyDescent="0.25">
      <c r="A126">
        <v>2009</v>
      </c>
      <c r="B126" t="s">
        <v>69</v>
      </c>
      <c r="C126">
        <v>57.86</v>
      </c>
      <c r="D126">
        <v>60.86</v>
      </c>
      <c r="E126">
        <v>-4.9000000000000004</v>
      </c>
      <c r="F126">
        <v>21.9</v>
      </c>
      <c r="G126" t="s">
        <v>55</v>
      </c>
    </row>
    <row r="127" spans="1:7" x14ac:dyDescent="0.25">
      <c r="A127">
        <v>2010</v>
      </c>
      <c r="B127" t="s">
        <v>69</v>
      </c>
      <c r="C127">
        <v>56.9</v>
      </c>
      <c r="D127">
        <v>57.86</v>
      </c>
      <c r="E127">
        <v>-1.7</v>
      </c>
      <c r="F127">
        <v>19.899999999999999</v>
      </c>
      <c r="G127" t="s">
        <v>55</v>
      </c>
    </row>
    <row r="128" spans="1:7" x14ac:dyDescent="0.25">
      <c r="A128">
        <v>2011</v>
      </c>
      <c r="B128" t="s">
        <v>69</v>
      </c>
      <c r="C128">
        <v>58.3</v>
      </c>
      <c r="D128">
        <v>56.9</v>
      </c>
      <c r="E128">
        <v>2.5</v>
      </c>
      <c r="F128">
        <v>22.8</v>
      </c>
      <c r="G128" t="s">
        <v>55</v>
      </c>
    </row>
    <row r="129" spans="1:7" x14ac:dyDescent="0.25">
      <c r="A129">
        <v>2012</v>
      </c>
      <c r="B129" t="s">
        <v>69</v>
      </c>
      <c r="C129">
        <v>62.9</v>
      </c>
      <c r="D129">
        <v>58.3</v>
      </c>
      <c r="E129">
        <v>7.9</v>
      </c>
      <c r="F129">
        <v>32.5</v>
      </c>
      <c r="G129" t="s">
        <v>55</v>
      </c>
    </row>
    <row r="130" spans="1:7" x14ac:dyDescent="0.25">
      <c r="A130">
        <v>2013</v>
      </c>
      <c r="B130" t="s">
        <v>69</v>
      </c>
      <c r="C130">
        <v>69.3</v>
      </c>
      <c r="D130">
        <v>62.9</v>
      </c>
      <c r="E130">
        <v>10.199999999999999</v>
      </c>
      <c r="F130">
        <v>46</v>
      </c>
      <c r="G130" t="s">
        <v>55</v>
      </c>
    </row>
    <row r="131" spans="1:7" x14ac:dyDescent="0.25">
      <c r="A131">
        <v>2014</v>
      </c>
      <c r="B131" t="s">
        <v>69</v>
      </c>
      <c r="C131">
        <v>71.77</v>
      </c>
      <c r="D131">
        <v>69.3</v>
      </c>
      <c r="E131">
        <v>3.6</v>
      </c>
      <c r="F131">
        <v>51.2</v>
      </c>
      <c r="G131" t="s">
        <v>55</v>
      </c>
    </row>
    <row r="132" spans="1:7" x14ac:dyDescent="0.25">
      <c r="A132">
        <v>2015</v>
      </c>
      <c r="B132" t="s">
        <v>69</v>
      </c>
      <c r="C132">
        <v>69.58</v>
      </c>
      <c r="D132">
        <v>71.77</v>
      </c>
      <c r="E132">
        <v>-3.1</v>
      </c>
      <c r="F132">
        <v>46.6</v>
      </c>
      <c r="G132" t="s">
        <v>55</v>
      </c>
    </row>
    <row r="133" spans="1:7" x14ac:dyDescent="0.25">
      <c r="A133">
        <v>2016</v>
      </c>
      <c r="B133" t="s">
        <v>69</v>
      </c>
      <c r="C133">
        <v>68.97</v>
      </c>
      <c r="D133">
        <v>69.58</v>
      </c>
      <c r="E133">
        <v>-0.9</v>
      </c>
      <c r="F133">
        <v>45.3</v>
      </c>
      <c r="G133" t="s">
        <v>55</v>
      </c>
    </row>
    <row r="134" spans="1:7" x14ac:dyDescent="0.25">
      <c r="A134">
        <v>2017</v>
      </c>
      <c r="B134" t="s">
        <v>69</v>
      </c>
      <c r="C134">
        <v>68.180000000000007</v>
      </c>
      <c r="D134">
        <v>68.97</v>
      </c>
      <c r="E134">
        <v>-1.1000000000000001</v>
      </c>
      <c r="F134">
        <v>43.6</v>
      </c>
      <c r="G134" t="s">
        <v>55</v>
      </c>
    </row>
    <row r="135" spans="1:7" x14ac:dyDescent="0.25">
      <c r="A135">
        <v>2018</v>
      </c>
      <c r="B135" t="s">
        <v>69</v>
      </c>
      <c r="C135">
        <v>69.31</v>
      </c>
      <c r="D135">
        <v>68.180000000000007</v>
      </c>
      <c r="E135">
        <v>1.7</v>
      </c>
      <c r="F135">
        <v>46</v>
      </c>
      <c r="G135" t="s">
        <v>55</v>
      </c>
    </row>
    <row r="136" spans="1:7" x14ac:dyDescent="0.25">
      <c r="A136">
        <v>2006</v>
      </c>
      <c r="B136" t="s">
        <v>70</v>
      </c>
      <c r="C136">
        <v>104.39</v>
      </c>
      <c r="F136">
        <v>0</v>
      </c>
      <c r="G136" t="s">
        <v>55</v>
      </c>
    </row>
    <row r="137" spans="1:7" x14ac:dyDescent="0.25">
      <c r="A137">
        <v>2007</v>
      </c>
      <c r="B137" t="s">
        <v>70</v>
      </c>
      <c r="C137">
        <v>115.78</v>
      </c>
      <c r="D137">
        <v>104.39</v>
      </c>
      <c r="E137">
        <v>10.9</v>
      </c>
      <c r="F137">
        <v>10.9</v>
      </c>
      <c r="G137" t="s">
        <v>55</v>
      </c>
    </row>
    <row r="138" spans="1:7" x14ac:dyDescent="0.25">
      <c r="A138">
        <v>2008</v>
      </c>
      <c r="B138" t="s">
        <v>70</v>
      </c>
      <c r="C138">
        <v>114.74</v>
      </c>
      <c r="D138">
        <v>115.78</v>
      </c>
      <c r="E138">
        <v>-0.9</v>
      </c>
      <c r="F138">
        <v>9.9</v>
      </c>
      <c r="G138" t="s">
        <v>55</v>
      </c>
    </row>
    <row r="139" spans="1:7" x14ac:dyDescent="0.25">
      <c r="A139">
        <v>2009</v>
      </c>
      <c r="B139" t="s">
        <v>70</v>
      </c>
      <c r="C139">
        <v>96.09</v>
      </c>
      <c r="D139">
        <v>114.74</v>
      </c>
      <c r="E139">
        <v>-16.3</v>
      </c>
      <c r="F139">
        <v>-8</v>
      </c>
      <c r="G139" t="s">
        <v>55</v>
      </c>
    </row>
    <row r="140" spans="1:7" x14ac:dyDescent="0.25">
      <c r="A140">
        <v>2010</v>
      </c>
      <c r="B140" t="s">
        <v>70</v>
      </c>
      <c r="C140">
        <v>118.39</v>
      </c>
      <c r="D140">
        <v>96.09</v>
      </c>
      <c r="E140">
        <v>23.2</v>
      </c>
      <c r="F140">
        <v>13.4</v>
      </c>
      <c r="G140" t="s">
        <v>55</v>
      </c>
    </row>
    <row r="141" spans="1:7" x14ac:dyDescent="0.25">
      <c r="A141">
        <v>2011</v>
      </c>
      <c r="B141" t="s">
        <v>70</v>
      </c>
      <c r="C141">
        <v>139.19</v>
      </c>
      <c r="D141">
        <v>118.39</v>
      </c>
      <c r="E141">
        <v>17.600000000000001</v>
      </c>
      <c r="F141">
        <v>33.299999999999997</v>
      </c>
      <c r="G141" t="s">
        <v>55</v>
      </c>
    </row>
    <row r="142" spans="1:7" x14ac:dyDescent="0.25">
      <c r="A142">
        <v>2012</v>
      </c>
      <c r="B142" t="s">
        <v>70</v>
      </c>
      <c r="C142">
        <v>137.03</v>
      </c>
      <c r="D142">
        <v>139.19</v>
      </c>
      <c r="E142">
        <v>-1.6</v>
      </c>
      <c r="F142">
        <v>31.3</v>
      </c>
      <c r="G142" t="s">
        <v>55</v>
      </c>
    </row>
    <row r="143" spans="1:7" x14ac:dyDescent="0.25">
      <c r="A143">
        <v>2013</v>
      </c>
      <c r="B143" t="s">
        <v>70</v>
      </c>
      <c r="C143">
        <v>154.80000000000001</v>
      </c>
      <c r="D143">
        <v>137.03</v>
      </c>
      <c r="E143">
        <v>13</v>
      </c>
      <c r="F143">
        <v>48.3</v>
      </c>
      <c r="G143" t="s">
        <v>55</v>
      </c>
    </row>
    <row r="144" spans="1:7" x14ac:dyDescent="0.25">
      <c r="A144">
        <v>2014</v>
      </c>
      <c r="B144" t="s">
        <v>70</v>
      </c>
      <c r="C144">
        <v>162.97</v>
      </c>
      <c r="D144">
        <v>154.80000000000001</v>
      </c>
      <c r="E144">
        <v>5.3</v>
      </c>
      <c r="F144">
        <v>56.1</v>
      </c>
      <c r="G144" t="s">
        <v>55</v>
      </c>
    </row>
    <row r="145" spans="1:7" x14ac:dyDescent="0.25">
      <c r="A145">
        <v>2015</v>
      </c>
      <c r="B145" t="s">
        <v>70</v>
      </c>
      <c r="C145">
        <v>157.04</v>
      </c>
      <c r="D145">
        <v>162.97</v>
      </c>
      <c r="E145">
        <v>-3.6</v>
      </c>
      <c r="F145">
        <v>50.4</v>
      </c>
      <c r="G145" t="s">
        <v>55</v>
      </c>
    </row>
    <row r="146" spans="1:7" x14ac:dyDescent="0.25">
      <c r="A146">
        <v>2016</v>
      </c>
      <c r="B146" t="s">
        <v>70</v>
      </c>
      <c r="C146">
        <v>148.34</v>
      </c>
      <c r="D146">
        <v>157.04</v>
      </c>
      <c r="E146">
        <v>-5.5</v>
      </c>
      <c r="F146">
        <v>42.1</v>
      </c>
      <c r="G146" t="s">
        <v>55</v>
      </c>
    </row>
    <row r="147" spans="1:7" x14ac:dyDescent="0.25">
      <c r="A147">
        <v>2017</v>
      </c>
      <c r="B147" t="s">
        <v>70</v>
      </c>
      <c r="C147">
        <v>197.79</v>
      </c>
      <c r="D147">
        <v>148.34</v>
      </c>
      <c r="E147">
        <v>33.299999999999997</v>
      </c>
      <c r="F147">
        <v>89.5</v>
      </c>
      <c r="G147" t="s">
        <v>55</v>
      </c>
    </row>
    <row r="148" spans="1:7" x14ac:dyDescent="0.25">
      <c r="A148">
        <v>2018</v>
      </c>
      <c r="B148" t="s">
        <v>70</v>
      </c>
      <c r="C148">
        <v>207.08</v>
      </c>
      <c r="D148">
        <v>197.79</v>
      </c>
      <c r="E148">
        <v>4.7</v>
      </c>
      <c r="F148">
        <v>98.4</v>
      </c>
      <c r="G148" t="s">
        <v>55</v>
      </c>
    </row>
    <row r="149" spans="1:7" x14ac:dyDescent="0.25">
      <c r="A149">
        <v>2006</v>
      </c>
      <c r="B149" t="s">
        <v>71</v>
      </c>
      <c r="C149">
        <v>14.44</v>
      </c>
      <c r="F149">
        <v>0</v>
      </c>
      <c r="G149" t="s">
        <v>55</v>
      </c>
    </row>
    <row r="150" spans="1:7" x14ac:dyDescent="0.25">
      <c r="A150">
        <v>2007</v>
      </c>
      <c r="B150" t="s">
        <v>71</v>
      </c>
      <c r="C150">
        <v>15.59</v>
      </c>
      <c r="D150">
        <v>14.44</v>
      </c>
      <c r="E150">
        <v>8</v>
      </c>
      <c r="F150">
        <v>8</v>
      </c>
      <c r="G150" t="s">
        <v>55</v>
      </c>
    </row>
    <row r="151" spans="1:7" x14ac:dyDescent="0.25">
      <c r="A151">
        <v>2008</v>
      </c>
      <c r="B151" t="s">
        <v>71</v>
      </c>
      <c r="C151">
        <v>17.93</v>
      </c>
      <c r="D151">
        <v>15.59</v>
      </c>
      <c r="E151">
        <v>15</v>
      </c>
      <c r="F151">
        <v>24.2</v>
      </c>
      <c r="G151" t="s">
        <v>55</v>
      </c>
    </row>
    <row r="152" spans="1:7" x14ac:dyDescent="0.25">
      <c r="A152">
        <v>2009</v>
      </c>
      <c r="B152" t="s">
        <v>71</v>
      </c>
      <c r="C152">
        <v>15.66</v>
      </c>
      <c r="D152">
        <v>17.93</v>
      </c>
      <c r="E152">
        <v>-12.7</v>
      </c>
      <c r="F152">
        <v>8.4</v>
      </c>
      <c r="G152" t="s">
        <v>55</v>
      </c>
    </row>
    <row r="153" spans="1:7" x14ac:dyDescent="0.25">
      <c r="A153">
        <v>2010</v>
      </c>
      <c r="B153" t="s">
        <v>71</v>
      </c>
      <c r="C153">
        <v>16.03</v>
      </c>
      <c r="D153">
        <v>15.66</v>
      </c>
      <c r="E153">
        <v>2.4</v>
      </c>
      <c r="F153">
        <v>11</v>
      </c>
      <c r="G153" t="s">
        <v>55</v>
      </c>
    </row>
    <row r="154" spans="1:7" x14ac:dyDescent="0.25">
      <c r="A154">
        <v>2011</v>
      </c>
      <c r="B154" t="s">
        <v>71</v>
      </c>
      <c r="C154">
        <v>17.649999999999999</v>
      </c>
      <c r="D154">
        <v>16.03</v>
      </c>
      <c r="E154">
        <v>10.1</v>
      </c>
      <c r="F154">
        <v>22.2</v>
      </c>
      <c r="G154" t="s">
        <v>55</v>
      </c>
    </row>
    <row r="155" spans="1:7" x14ac:dyDescent="0.25">
      <c r="A155">
        <v>2012</v>
      </c>
      <c r="B155" t="s">
        <v>71</v>
      </c>
      <c r="C155">
        <v>18.8</v>
      </c>
      <c r="D155">
        <v>17.649999999999999</v>
      </c>
      <c r="E155">
        <v>6.5</v>
      </c>
      <c r="F155">
        <v>30.2</v>
      </c>
      <c r="G155" t="s">
        <v>55</v>
      </c>
    </row>
    <row r="156" spans="1:7" x14ac:dyDescent="0.25">
      <c r="A156">
        <v>2013</v>
      </c>
      <c r="B156" t="s">
        <v>71</v>
      </c>
      <c r="C156">
        <v>19.34</v>
      </c>
      <c r="D156">
        <v>18.8</v>
      </c>
      <c r="E156">
        <v>2.9</v>
      </c>
      <c r="F156">
        <v>33.9</v>
      </c>
      <c r="G156" t="s">
        <v>55</v>
      </c>
    </row>
    <row r="157" spans="1:7" x14ac:dyDescent="0.25">
      <c r="A157">
        <v>2014</v>
      </c>
      <c r="B157" t="s">
        <v>71</v>
      </c>
      <c r="C157">
        <v>20.7</v>
      </c>
      <c r="D157">
        <v>19.34</v>
      </c>
      <c r="E157">
        <v>7</v>
      </c>
      <c r="F157">
        <v>43.4</v>
      </c>
      <c r="G157" t="s">
        <v>55</v>
      </c>
    </row>
    <row r="158" spans="1:7" x14ac:dyDescent="0.25">
      <c r="A158">
        <v>2015</v>
      </c>
      <c r="B158" t="s">
        <v>71</v>
      </c>
      <c r="C158">
        <v>19.54</v>
      </c>
      <c r="D158">
        <v>20.7</v>
      </c>
      <c r="E158">
        <v>-5.6</v>
      </c>
      <c r="F158">
        <v>35.299999999999997</v>
      </c>
      <c r="G158" t="s">
        <v>55</v>
      </c>
    </row>
    <row r="159" spans="1:7" x14ac:dyDescent="0.25">
      <c r="A159">
        <v>2016</v>
      </c>
      <c r="B159" t="s">
        <v>71</v>
      </c>
      <c r="C159">
        <v>17.899999999999999</v>
      </c>
      <c r="D159">
        <v>19.54</v>
      </c>
      <c r="E159">
        <v>-8.4</v>
      </c>
      <c r="F159">
        <v>24</v>
      </c>
      <c r="G159" t="s">
        <v>55</v>
      </c>
    </row>
    <row r="160" spans="1:7" x14ac:dyDescent="0.25">
      <c r="A160">
        <v>2017</v>
      </c>
      <c r="B160" t="s">
        <v>71</v>
      </c>
      <c r="C160">
        <v>19.5</v>
      </c>
      <c r="D160">
        <v>17.899999999999999</v>
      </c>
      <c r="E160">
        <v>8.9</v>
      </c>
      <c r="F160">
        <v>35</v>
      </c>
      <c r="G160" t="s">
        <v>55</v>
      </c>
    </row>
    <row r="161" spans="1:7" x14ac:dyDescent="0.25">
      <c r="A161">
        <v>2018</v>
      </c>
      <c r="B161" t="s">
        <v>71</v>
      </c>
      <c r="C161">
        <v>19.82</v>
      </c>
      <c r="D161">
        <v>19.5</v>
      </c>
      <c r="E161">
        <v>1.6</v>
      </c>
      <c r="F161">
        <v>37.299999999999997</v>
      </c>
      <c r="G161" t="s">
        <v>55</v>
      </c>
    </row>
    <row r="162" spans="1:7" x14ac:dyDescent="0.25">
      <c r="A162">
        <v>2006</v>
      </c>
      <c r="B162" t="s">
        <v>72</v>
      </c>
      <c r="C162">
        <v>14.41</v>
      </c>
      <c r="F162">
        <v>0</v>
      </c>
      <c r="G162" t="s">
        <v>55</v>
      </c>
    </row>
    <row r="163" spans="1:7" x14ac:dyDescent="0.25">
      <c r="A163">
        <v>2007</v>
      </c>
      <c r="B163" t="s">
        <v>72</v>
      </c>
      <c r="C163">
        <v>14.18</v>
      </c>
      <c r="D163">
        <v>14.41</v>
      </c>
      <c r="E163">
        <v>-1.6</v>
      </c>
      <c r="F163">
        <v>-1.6</v>
      </c>
      <c r="G163" t="s">
        <v>55</v>
      </c>
    </row>
    <row r="164" spans="1:7" x14ac:dyDescent="0.25">
      <c r="A164">
        <v>2008</v>
      </c>
      <c r="B164" t="s">
        <v>72</v>
      </c>
      <c r="C164">
        <v>16.88</v>
      </c>
      <c r="D164">
        <v>14.18</v>
      </c>
      <c r="E164">
        <v>19</v>
      </c>
      <c r="F164">
        <v>17.100000000000001</v>
      </c>
      <c r="G164" t="s">
        <v>55</v>
      </c>
    </row>
    <row r="165" spans="1:7" x14ac:dyDescent="0.25">
      <c r="A165">
        <v>2009</v>
      </c>
      <c r="B165" t="s">
        <v>72</v>
      </c>
      <c r="C165">
        <v>16.559999999999999</v>
      </c>
      <c r="D165">
        <v>16.88</v>
      </c>
      <c r="E165">
        <v>-1.9</v>
      </c>
      <c r="F165">
        <v>14.9</v>
      </c>
      <c r="G165" t="s">
        <v>55</v>
      </c>
    </row>
    <row r="166" spans="1:7" x14ac:dyDescent="0.25">
      <c r="A166">
        <v>2010</v>
      </c>
      <c r="B166" t="s">
        <v>72</v>
      </c>
      <c r="C166">
        <v>15.79</v>
      </c>
      <c r="D166">
        <v>16.559999999999999</v>
      </c>
      <c r="E166">
        <v>-4.5999999999999996</v>
      </c>
      <c r="F166">
        <v>9.6</v>
      </c>
      <c r="G166" t="s">
        <v>55</v>
      </c>
    </row>
    <row r="167" spans="1:7" x14ac:dyDescent="0.25">
      <c r="A167">
        <v>2011</v>
      </c>
      <c r="B167" t="s">
        <v>72</v>
      </c>
      <c r="C167">
        <v>16.440000000000001</v>
      </c>
      <c r="D167">
        <v>15.79</v>
      </c>
      <c r="E167">
        <v>4.0999999999999996</v>
      </c>
      <c r="F167">
        <v>14.1</v>
      </c>
      <c r="G167" t="s">
        <v>55</v>
      </c>
    </row>
    <row r="168" spans="1:7" x14ac:dyDescent="0.25">
      <c r="A168">
        <v>2012</v>
      </c>
      <c r="B168" t="s">
        <v>72</v>
      </c>
      <c r="C168">
        <v>17.440000000000001</v>
      </c>
      <c r="D168">
        <v>16.440000000000001</v>
      </c>
      <c r="E168">
        <v>6.1</v>
      </c>
      <c r="F168">
        <v>21</v>
      </c>
      <c r="G168" t="s">
        <v>55</v>
      </c>
    </row>
    <row r="169" spans="1:7" x14ac:dyDescent="0.25">
      <c r="A169">
        <v>2013</v>
      </c>
      <c r="B169" t="s">
        <v>72</v>
      </c>
      <c r="C169">
        <v>18.59</v>
      </c>
      <c r="D169">
        <v>17.440000000000001</v>
      </c>
      <c r="E169">
        <v>6.6</v>
      </c>
      <c r="F169">
        <v>29</v>
      </c>
      <c r="G169" t="s">
        <v>55</v>
      </c>
    </row>
    <row r="170" spans="1:7" x14ac:dyDescent="0.25">
      <c r="A170">
        <v>2014</v>
      </c>
      <c r="B170" t="s">
        <v>72</v>
      </c>
      <c r="C170">
        <v>16.22</v>
      </c>
      <c r="D170">
        <v>18.59</v>
      </c>
      <c r="E170">
        <v>-12.7</v>
      </c>
      <c r="F170">
        <v>12.6</v>
      </c>
      <c r="G170" t="s">
        <v>55</v>
      </c>
    </row>
    <row r="171" spans="1:7" x14ac:dyDescent="0.25">
      <c r="A171">
        <v>2015</v>
      </c>
      <c r="B171" t="s">
        <v>72</v>
      </c>
      <c r="C171">
        <v>20.84</v>
      </c>
      <c r="D171">
        <v>16.22</v>
      </c>
      <c r="E171">
        <v>28.5</v>
      </c>
      <c r="F171">
        <v>44.6</v>
      </c>
      <c r="G171" t="s">
        <v>55</v>
      </c>
    </row>
    <row r="172" spans="1:7" x14ac:dyDescent="0.25">
      <c r="A172">
        <v>2016</v>
      </c>
      <c r="B172" t="s">
        <v>72</v>
      </c>
      <c r="C172">
        <v>18.55</v>
      </c>
      <c r="D172">
        <v>20.84</v>
      </c>
      <c r="E172">
        <v>-11</v>
      </c>
      <c r="F172">
        <v>28.7</v>
      </c>
      <c r="G172" t="s">
        <v>55</v>
      </c>
    </row>
    <row r="173" spans="1:7" x14ac:dyDescent="0.25">
      <c r="A173">
        <v>2017</v>
      </c>
      <c r="B173" t="s">
        <v>72</v>
      </c>
      <c r="C173">
        <v>15.03</v>
      </c>
      <c r="D173">
        <v>18.55</v>
      </c>
      <c r="E173">
        <v>-19</v>
      </c>
      <c r="F173">
        <v>4.3</v>
      </c>
      <c r="G173" t="s">
        <v>55</v>
      </c>
    </row>
    <row r="174" spans="1:7" x14ac:dyDescent="0.25">
      <c r="A174">
        <v>2018</v>
      </c>
      <c r="B174" t="s">
        <v>72</v>
      </c>
      <c r="C174">
        <v>22.45</v>
      </c>
      <c r="D174">
        <v>15.03</v>
      </c>
      <c r="E174">
        <v>49.4</v>
      </c>
      <c r="F174">
        <v>55.8</v>
      </c>
      <c r="G174" t="s">
        <v>55</v>
      </c>
    </row>
    <row r="175" spans="1:7" x14ac:dyDescent="0.25">
      <c r="A175">
        <v>2006</v>
      </c>
      <c r="B175" t="s">
        <v>73</v>
      </c>
      <c r="C175">
        <v>35.31</v>
      </c>
      <c r="F175">
        <v>0</v>
      </c>
      <c r="G175" t="s">
        <v>55</v>
      </c>
    </row>
    <row r="176" spans="1:7" x14ac:dyDescent="0.25">
      <c r="A176">
        <v>2007</v>
      </c>
      <c r="B176" t="s">
        <v>73</v>
      </c>
      <c r="C176">
        <v>68.790000000000006</v>
      </c>
      <c r="D176">
        <v>35.31</v>
      </c>
      <c r="E176">
        <v>94.8</v>
      </c>
      <c r="F176">
        <v>94.8</v>
      </c>
      <c r="G176" t="s">
        <v>55</v>
      </c>
    </row>
    <row r="177" spans="1:7" x14ac:dyDescent="0.25">
      <c r="A177">
        <v>2008</v>
      </c>
      <c r="B177" t="s">
        <v>73</v>
      </c>
      <c r="C177">
        <v>62.3</v>
      </c>
      <c r="D177">
        <v>68.790000000000006</v>
      </c>
      <c r="E177">
        <v>-9.4</v>
      </c>
      <c r="F177">
        <v>76.400000000000006</v>
      </c>
      <c r="G177" t="s">
        <v>55</v>
      </c>
    </row>
    <row r="178" spans="1:7" x14ac:dyDescent="0.25">
      <c r="A178">
        <v>2009</v>
      </c>
      <c r="B178" t="s">
        <v>73</v>
      </c>
      <c r="C178">
        <v>51.7</v>
      </c>
      <c r="D178">
        <v>62.3</v>
      </c>
      <c r="E178">
        <v>-17</v>
      </c>
      <c r="F178">
        <v>46.4</v>
      </c>
      <c r="G178" t="s">
        <v>55</v>
      </c>
    </row>
    <row r="179" spans="1:7" x14ac:dyDescent="0.25">
      <c r="A179">
        <v>2010</v>
      </c>
      <c r="B179" t="s">
        <v>73</v>
      </c>
      <c r="C179">
        <v>61.5</v>
      </c>
      <c r="D179">
        <v>51.7</v>
      </c>
      <c r="E179">
        <v>19</v>
      </c>
      <c r="F179">
        <v>74.2</v>
      </c>
      <c r="G179" t="s">
        <v>55</v>
      </c>
    </row>
    <row r="180" spans="1:7" x14ac:dyDescent="0.25">
      <c r="A180">
        <v>2011</v>
      </c>
      <c r="B180" t="s">
        <v>73</v>
      </c>
      <c r="C180">
        <v>53.29</v>
      </c>
      <c r="D180">
        <v>61.5</v>
      </c>
      <c r="E180">
        <v>-13.3</v>
      </c>
      <c r="F180">
        <v>50.9</v>
      </c>
      <c r="G180" t="s">
        <v>55</v>
      </c>
    </row>
    <row r="181" spans="1:7" x14ac:dyDescent="0.25">
      <c r="A181">
        <v>2012</v>
      </c>
      <c r="B181" t="s">
        <v>73</v>
      </c>
      <c r="C181">
        <v>58.83</v>
      </c>
      <c r="D181">
        <v>53.29</v>
      </c>
      <c r="E181">
        <v>10.4</v>
      </c>
      <c r="F181">
        <v>66.599999999999994</v>
      </c>
      <c r="G181" t="s">
        <v>55</v>
      </c>
    </row>
    <row r="182" spans="1:7" x14ac:dyDescent="0.25">
      <c r="A182">
        <v>2013</v>
      </c>
      <c r="B182" t="s">
        <v>73</v>
      </c>
      <c r="C182">
        <v>61.86</v>
      </c>
      <c r="D182">
        <v>58.83</v>
      </c>
      <c r="E182">
        <v>5.2</v>
      </c>
      <c r="F182">
        <v>75.2</v>
      </c>
      <c r="G182" t="s">
        <v>55</v>
      </c>
    </row>
    <row r="183" spans="1:7" x14ac:dyDescent="0.25">
      <c r="A183">
        <v>2014</v>
      </c>
      <c r="B183" t="s">
        <v>73</v>
      </c>
      <c r="C183">
        <v>60.55</v>
      </c>
      <c r="D183">
        <v>61.86</v>
      </c>
      <c r="E183">
        <v>-2.1</v>
      </c>
      <c r="F183">
        <v>71.5</v>
      </c>
      <c r="G183" t="s">
        <v>55</v>
      </c>
    </row>
    <row r="184" spans="1:7" x14ac:dyDescent="0.25">
      <c r="A184">
        <v>2015</v>
      </c>
      <c r="B184" t="s">
        <v>73</v>
      </c>
      <c r="C184">
        <v>63.52</v>
      </c>
      <c r="D184">
        <v>60.55</v>
      </c>
      <c r="E184">
        <v>4.9000000000000004</v>
      </c>
      <c r="F184">
        <v>79.900000000000006</v>
      </c>
      <c r="G184" t="s">
        <v>55</v>
      </c>
    </row>
    <row r="185" spans="1:7" x14ac:dyDescent="0.25">
      <c r="A185">
        <v>2016</v>
      </c>
      <c r="B185" t="s">
        <v>73</v>
      </c>
      <c r="C185">
        <v>64.55</v>
      </c>
      <c r="D185">
        <v>63.52</v>
      </c>
      <c r="E185">
        <v>1.6</v>
      </c>
      <c r="F185">
        <v>82.8</v>
      </c>
      <c r="G185" t="s">
        <v>55</v>
      </c>
    </row>
    <row r="186" spans="1:7" x14ac:dyDescent="0.25">
      <c r="A186">
        <v>2017</v>
      </c>
      <c r="B186" t="s">
        <v>73</v>
      </c>
      <c r="C186">
        <v>62.4</v>
      </c>
      <c r="D186">
        <v>64.55</v>
      </c>
      <c r="E186">
        <v>-3.3</v>
      </c>
      <c r="F186">
        <v>76.7</v>
      </c>
      <c r="G186" t="s">
        <v>55</v>
      </c>
    </row>
    <row r="187" spans="1:7" x14ac:dyDescent="0.25">
      <c r="A187">
        <v>2018</v>
      </c>
      <c r="B187" t="s">
        <v>73</v>
      </c>
      <c r="C187">
        <v>60.47</v>
      </c>
      <c r="D187">
        <v>62.4</v>
      </c>
      <c r="E187">
        <v>-3.1</v>
      </c>
      <c r="F187">
        <v>71.3</v>
      </c>
      <c r="G187" t="s">
        <v>55</v>
      </c>
    </row>
    <row r="188" spans="1:7" x14ac:dyDescent="0.25">
      <c r="A188">
        <v>2006</v>
      </c>
      <c r="B188" t="s">
        <v>74</v>
      </c>
      <c r="C188">
        <v>38.6</v>
      </c>
      <c r="F188">
        <v>0</v>
      </c>
      <c r="G188" t="s">
        <v>55</v>
      </c>
    </row>
    <row r="189" spans="1:7" x14ac:dyDescent="0.25">
      <c r="A189">
        <v>2007</v>
      </c>
      <c r="B189" t="s">
        <v>74</v>
      </c>
      <c r="C189">
        <v>44.04</v>
      </c>
      <c r="D189">
        <v>38.6</v>
      </c>
      <c r="E189">
        <v>14.1</v>
      </c>
      <c r="F189">
        <v>14.1</v>
      </c>
      <c r="G189" t="s">
        <v>55</v>
      </c>
    </row>
    <row r="190" spans="1:7" x14ac:dyDescent="0.25">
      <c r="A190">
        <v>2008</v>
      </c>
      <c r="B190" t="s">
        <v>74</v>
      </c>
      <c r="C190">
        <v>54.31</v>
      </c>
      <c r="D190">
        <v>44.04</v>
      </c>
      <c r="E190">
        <v>23.3</v>
      </c>
      <c r="F190">
        <v>40.700000000000003</v>
      </c>
      <c r="G190" t="s">
        <v>55</v>
      </c>
    </row>
    <row r="191" spans="1:7" x14ac:dyDescent="0.25">
      <c r="A191">
        <v>2009</v>
      </c>
      <c r="B191" t="s">
        <v>74</v>
      </c>
      <c r="C191">
        <v>38.83</v>
      </c>
      <c r="D191">
        <v>54.31</v>
      </c>
      <c r="E191">
        <v>-28.5</v>
      </c>
      <c r="F191">
        <v>0.6</v>
      </c>
      <c r="G191" t="s">
        <v>55</v>
      </c>
    </row>
    <row r="192" spans="1:7" x14ac:dyDescent="0.25">
      <c r="A192">
        <v>2010</v>
      </c>
      <c r="B192" t="s">
        <v>74</v>
      </c>
      <c r="C192">
        <v>33.54</v>
      </c>
      <c r="D192">
        <v>38.83</v>
      </c>
      <c r="E192">
        <v>-13.6</v>
      </c>
      <c r="F192">
        <v>-13.1</v>
      </c>
      <c r="G192" t="s">
        <v>55</v>
      </c>
    </row>
    <row r="193" spans="1:7" x14ac:dyDescent="0.25">
      <c r="A193">
        <v>2011</v>
      </c>
      <c r="B193" t="s">
        <v>74</v>
      </c>
      <c r="C193">
        <v>43.25</v>
      </c>
      <c r="D193">
        <v>33.54</v>
      </c>
      <c r="E193">
        <v>29</v>
      </c>
      <c r="F193">
        <v>12</v>
      </c>
      <c r="G193" t="s">
        <v>55</v>
      </c>
    </row>
    <row r="194" spans="1:7" x14ac:dyDescent="0.25">
      <c r="A194">
        <v>2012</v>
      </c>
      <c r="B194" t="s">
        <v>74</v>
      </c>
      <c r="C194">
        <v>43.67</v>
      </c>
      <c r="D194">
        <v>43.25</v>
      </c>
      <c r="E194">
        <v>1</v>
      </c>
      <c r="F194">
        <v>13.1</v>
      </c>
      <c r="G194" t="s">
        <v>55</v>
      </c>
    </row>
    <row r="195" spans="1:7" x14ac:dyDescent="0.25">
      <c r="A195">
        <v>2013</v>
      </c>
      <c r="B195" t="s">
        <v>74</v>
      </c>
      <c r="C195">
        <v>41.98</v>
      </c>
      <c r="D195">
        <v>43.67</v>
      </c>
      <c r="E195">
        <v>-3.9</v>
      </c>
      <c r="F195">
        <v>8.8000000000000007</v>
      </c>
      <c r="G195" t="s">
        <v>55</v>
      </c>
    </row>
    <row r="196" spans="1:7" x14ac:dyDescent="0.25">
      <c r="A196">
        <v>2014</v>
      </c>
      <c r="B196" t="s">
        <v>74</v>
      </c>
      <c r="C196">
        <v>40.54</v>
      </c>
      <c r="D196">
        <v>41.98</v>
      </c>
      <c r="E196">
        <v>-3.4</v>
      </c>
      <c r="F196">
        <v>5</v>
      </c>
      <c r="G196" t="s">
        <v>55</v>
      </c>
    </row>
    <row r="197" spans="1:7" x14ac:dyDescent="0.25">
      <c r="A197">
        <v>2015</v>
      </c>
      <c r="B197" t="s">
        <v>74</v>
      </c>
      <c r="C197">
        <v>39.46</v>
      </c>
      <c r="D197">
        <v>40.54</v>
      </c>
      <c r="E197">
        <v>-2.7</v>
      </c>
      <c r="F197">
        <v>2.2000000000000002</v>
      </c>
      <c r="G197" t="s">
        <v>55</v>
      </c>
    </row>
    <row r="198" spans="1:7" x14ac:dyDescent="0.25">
      <c r="A198">
        <v>2016</v>
      </c>
      <c r="B198" t="s">
        <v>74</v>
      </c>
      <c r="C198">
        <v>40.840000000000003</v>
      </c>
      <c r="D198">
        <v>39.46</v>
      </c>
      <c r="E198">
        <v>3.5</v>
      </c>
      <c r="F198">
        <v>5.8</v>
      </c>
      <c r="G198" t="s">
        <v>55</v>
      </c>
    </row>
    <row r="199" spans="1:7" x14ac:dyDescent="0.25">
      <c r="A199">
        <v>2017</v>
      </c>
      <c r="B199" t="s">
        <v>74</v>
      </c>
      <c r="C199">
        <v>45.23</v>
      </c>
      <c r="D199">
        <v>40.840000000000003</v>
      </c>
      <c r="E199">
        <v>10.7</v>
      </c>
      <c r="F199">
        <v>17.2</v>
      </c>
      <c r="G199" t="s">
        <v>55</v>
      </c>
    </row>
    <row r="200" spans="1:7" x14ac:dyDescent="0.25">
      <c r="A200">
        <v>2018</v>
      </c>
      <c r="B200" t="s">
        <v>74</v>
      </c>
      <c r="C200">
        <v>43.84</v>
      </c>
      <c r="D200">
        <v>45.23</v>
      </c>
      <c r="E200">
        <v>-3.1</v>
      </c>
      <c r="F200">
        <v>13.6</v>
      </c>
      <c r="G200" t="s">
        <v>55</v>
      </c>
    </row>
    <row r="201" spans="1:7" x14ac:dyDescent="0.25">
      <c r="A201">
        <v>2006</v>
      </c>
      <c r="B201" t="s">
        <v>75</v>
      </c>
      <c r="C201">
        <v>8.4499999999999993</v>
      </c>
      <c r="F201">
        <v>0</v>
      </c>
      <c r="G201" t="s">
        <v>55</v>
      </c>
    </row>
    <row r="202" spans="1:7" x14ac:dyDescent="0.25">
      <c r="A202">
        <v>2007</v>
      </c>
      <c r="B202" t="s">
        <v>75</v>
      </c>
      <c r="C202">
        <v>8.51</v>
      </c>
      <c r="D202">
        <v>8.4499999999999993</v>
      </c>
      <c r="E202">
        <v>0.7</v>
      </c>
      <c r="F202">
        <v>0.7</v>
      </c>
      <c r="G202" t="s">
        <v>55</v>
      </c>
    </row>
    <row r="203" spans="1:7" x14ac:dyDescent="0.25">
      <c r="A203">
        <v>2008</v>
      </c>
      <c r="B203" t="s">
        <v>75</v>
      </c>
      <c r="C203">
        <v>8.9700000000000006</v>
      </c>
      <c r="D203">
        <v>8.51</v>
      </c>
      <c r="E203">
        <v>5.4</v>
      </c>
      <c r="F203">
        <v>6.2</v>
      </c>
      <c r="G203" t="s">
        <v>55</v>
      </c>
    </row>
    <row r="204" spans="1:7" x14ac:dyDescent="0.25">
      <c r="A204">
        <v>2009</v>
      </c>
      <c r="B204" t="s">
        <v>75</v>
      </c>
      <c r="C204">
        <v>9.18</v>
      </c>
      <c r="D204">
        <v>8.9700000000000006</v>
      </c>
      <c r="E204">
        <v>2.2999999999999998</v>
      </c>
      <c r="F204">
        <v>8.6</v>
      </c>
      <c r="G204" t="s">
        <v>55</v>
      </c>
    </row>
    <row r="205" spans="1:7" x14ac:dyDescent="0.25">
      <c r="A205">
        <v>2010</v>
      </c>
      <c r="B205" t="s">
        <v>75</v>
      </c>
      <c r="C205">
        <v>9.89</v>
      </c>
      <c r="D205">
        <v>9.18</v>
      </c>
      <c r="E205">
        <v>7.7</v>
      </c>
      <c r="F205">
        <v>17</v>
      </c>
      <c r="G205" t="s">
        <v>55</v>
      </c>
    </row>
    <row r="206" spans="1:7" x14ac:dyDescent="0.25">
      <c r="A206">
        <v>2011</v>
      </c>
      <c r="B206" t="s">
        <v>75</v>
      </c>
      <c r="C206">
        <v>10.050000000000001</v>
      </c>
      <c r="D206">
        <v>9.89</v>
      </c>
      <c r="E206">
        <v>1.6</v>
      </c>
      <c r="F206">
        <v>18.899999999999999</v>
      </c>
      <c r="G206" t="s">
        <v>55</v>
      </c>
    </row>
    <row r="207" spans="1:7" x14ac:dyDescent="0.25">
      <c r="A207">
        <v>2012</v>
      </c>
      <c r="B207" t="s">
        <v>75</v>
      </c>
      <c r="C207">
        <v>10.16</v>
      </c>
      <c r="D207">
        <v>10.050000000000001</v>
      </c>
      <c r="E207">
        <v>1.1000000000000001</v>
      </c>
      <c r="F207">
        <v>20.2</v>
      </c>
      <c r="G207" t="s">
        <v>55</v>
      </c>
    </row>
    <row r="208" spans="1:7" x14ac:dyDescent="0.25">
      <c r="A208">
        <v>2013</v>
      </c>
      <c r="B208" t="s">
        <v>75</v>
      </c>
      <c r="C208">
        <v>10.55</v>
      </c>
      <c r="D208">
        <v>10.16</v>
      </c>
      <c r="E208">
        <v>3.8</v>
      </c>
      <c r="F208">
        <v>24.9</v>
      </c>
      <c r="G208" t="s">
        <v>55</v>
      </c>
    </row>
    <row r="209" spans="1:7" x14ac:dyDescent="0.25">
      <c r="A209">
        <v>2014</v>
      </c>
      <c r="B209" t="s">
        <v>75</v>
      </c>
      <c r="C209">
        <v>10.63</v>
      </c>
      <c r="D209">
        <v>10.55</v>
      </c>
      <c r="E209">
        <v>0.8</v>
      </c>
      <c r="F209">
        <v>25.8</v>
      </c>
      <c r="G209" t="s">
        <v>55</v>
      </c>
    </row>
    <row r="210" spans="1:7" x14ac:dyDescent="0.25">
      <c r="A210">
        <v>2015</v>
      </c>
      <c r="B210" t="s">
        <v>75</v>
      </c>
      <c r="C210">
        <v>10.68</v>
      </c>
      <c r="D210">
        <v>10.63</v>
      </c>
      <c r="E210">
        <v>0.5</v>
      </c>
      <c r="F210">
        <v>26.4</v>
      </c>
      <c r="G210" t="s">
        <v>55</v>
      </c>
    </row>
    <row r="211" spans="1:7" x14ac:dyDescent="0.25">
      <c r="A211">
        <v>2016</v>
      </c>
      <c r="B211" t="s">
        <v>75</v>
      </c>
      <c r="C211">
        <v>11.23</v>
      </c>
      <c r="D211">
        <v>10.68</v>
      </c>
      <c r="E211">
        <v>5.0999999999999996</v>
      </c>
      <c r="F211">
        <v>32.9</v>
      </c>
      <c r="G211" t="s">
        <v>55</v>
      </c>
    </row>
    <row r="212" spans="1:7" x14ac:dyDescent="0.25">
      <c r="A212">
        <v>2017</v>
      </c>
      <c r="B212" t="s">
        <v>75</v>
      </c>
      <c r="C212">
        <v>11.3</v>
      </c>
      <c r="D212">
        <v>11.23</v>
      </c>
      <c r="E212">
        <v>0.6</v>
      </c>
      <c r="F212">
        <v>33.700000000000003</v>
      </c>
      <c r="G212" t="s">
        <v>55</v>
      </c>
    </row>
    <row r="213" spans="1:7" x14ac:dyDescent="0.25">
      <c r="A213">
        <v>2018</v>
      </c>
      <c r="B213" t="s">
        <v>75</v>
      </c>
      <c r="C213">
        <v>11.81</v>
      </c>
      <c r="D213">
        <v>11.3</v>
      </c>
      <c r="E213">
        <v>4.5</v>
      </c>
      <c r="F213">
        <v>39.799999999999997</v>
      </c>
      <c r="G213" t="s">
        <v>55</v>
      </c>
    </row>
    <row r="214" spans="1:7" x14ac:dyDescent="0.25">
      <c r="A214">
        <v>2006</v>
      </c>
      <c r="B214" t="s">
        <v>76</v>
      </c>
      <c r="C214">
        <v>24.73</v>
      </c>
      <c r="F214">
        <v>0</v>
      </c>
      <c r="G214" t="s">
        <v>55</v>
      </c>
    </row>
    <row r="215" spans="1:7" x14ac:dyDescent="0.25">
      <c r="A215">
        <v>2007</v>
      </c>
      <c r="B215" t="s">
        <v>76</v>
      </c>
      <c r="C215">
        <v>30.23</v>
      </c>
      <c r="D215">
        <v>24.73</v>
      </c>
      <c r="E215">
        <v>22.2</v>
      </c>
      <c r="F215">
        <v>22.2</v>
      </c>
      <c r="G215" t="s">
        <v>55</v>
      </c>
    </row>
    <row r="216" spans="1:7" x14ac:dyDescent="0.25">
      <c r="A216">
        <v>2008</v>
      </c>
      <c r="B216" t="s">
        <v>76</v>
      </c>
      <c r="C216">
        <v>31.29</v>
      </c>
      <c r="D216">
        <v>30.23</v>
      </c>
      <c r="E216">
        <v>3.5</v>
      </c>
      <c r="F216">
        <v>26.5</v>
      </c>
      <c r="G216" t="s">
        <v>55</v>
      </c>
    </row>
    <row r="217" spans="1:7" x14ac:dyDescent="0.25">
      <c r="A217">
        <v>2009</v>
      </c>
      <c r="B217" t="s">
        <v>76</v>
      </c>
      <c r="C217">
        <v>29.79</v>
      </c>
      <c r="D217">
        <v>31.29</v>
      </c>
      <c r="E217">
        <v>-4.8</v>
      </c>
      <c r="F217">
        <v>20.5</v>
      </c>
      <c r="G217" t="s">
        <v>55</v>
      </c>
    </row>
    <row r="218" spans="1:7" x14ac:dyDescent="0.25">
      <c r="A218">
        <v>2010</v>
      </c>
      <c r="B218" t="s">
        <v>76</v>
      </c>
      <c r="C218">
        <v>30.62</v>
      </c>
      <c r="D218">
        <v>29.79</v>
      </c>
      <c r="E218">
        <v>2.8</v>
      </c>
      <c r="F218">
        <v>23.8</v>
      </c>
      <c r="G218" t="s">
        <v>55</v>
      </c>
    </row>
    <row r="219" spans="1:7" x14ac:dyDescent="0.25">
      <c r="A219">
        <v>2011</v>
      </c>
      <c r="B219" t="s">
        <v>76</v>
      </c>
      <c r="C219">
        <v>28.06</v>
      </c>
      <c r="D219">
        <v>30.62</v>
      </c>
      <c r="E219">
        <v>-8.4</v>
      </c>
      <c r="F219">
        <v>13.5</v>
      </c>
      <c r="G219" t="s">
        <v>55</v>
      </c>
    </row>
    <row r="220" spans="1:7" x14ac:dyDescent="0.25">
      <c r="A220">
        <v>2012</v>
      </c>
      <c r="B220" t="s">
        <v>76</v>
      </c>
      <c r="C220">
        <v>30.19</v>
      </c>
      <c r="D220">
        <v>28.06</v>
      </c>
      <c r="E220">
        <v>7.6</v>
      </c>
      <c r="F220">
        <v>22.1</v>
      </c>
      <c r="G220" t="s">
        <v>55</v>
      </c>
    </row>
    <row r="221" spans="1:7" x14ac:dyDescent="0.25">
      <c r="A221">
        <v>2013</v>
      </c>
      <c r="B221" t="s">
        <v>76</v>
      </c>
      <c r="C221">
        <v>31.37</v>
      </c>
      <c r="D221">
        <v>30.19</v>
      </c>
      <c r="E221">
        <v>3.9</v>
      </c>
      <c r="F221">
        <v>26.8</v>
      </c>
      <c r="G221" t="s">
        <v>55</v>
      </c>
    </row>
    <row r="222" spans="1:7" x14ac:dyDescent="0.25">
      <c r="A222">
        <v>2014</v>
      </c>
      <c r="B222" t="s">
        <v>76</v>
      </c>
      <c r="C222">
        <v>29.68</v>
      </c>
      <c r="D222">
        <v>31.37</v>
      </c>
      <c r="E222">
        <v>-5.4</v>
      </c>
      <c r="F222">
        <v>20</v>
      </c>
      <c r="G222" t="s">
        <v>55</v>
      </c>
    </row>
    <row r="223" spans="1:7" x14ac:dyDescent="0.25">
      <c r="A223">
        <v>2015</v>
      </c>
      <c r="B223" t="s">
        <v>76</v>
      </c>
      <c r="C223">
        <v>32.5</v>
      </c>
      <c r="D223">
        <v>29.68</v>
      </c>
      <c r="E223">
        <v>9.5</v>
      </c>
      <c r="F223">
        <v>31.4</v>
      </c>
      <c r="G223" t="s">
        <v>55</v>
      </c>
    </row>
    <row r="224" spans="1:7" x14ac:dyDescent="0.25">
      <c r="A224">
        <v>2016</v>
      </c>
      <c r="B224" t="s">
        <v>76</v>
      </c>
      <c r="C224">
        <v>32.6</v>
      </c>
      <c r="D224">
        <v>32.5</v>
      </c>
      <c r="E224">
        <v>0.3</v>
      </c>
      <c r="F224">
        <v>31.8</v>
      </c>
      <c r="G224" t="s">
        <v>55</v>
      </c>
    </row>
    <row r="225" spans="1:7" x14ac:dyDescent="0.25">
      <c r="A225">
        <v>2017</v>
      </c>
      <c r="B225" t="s">
        <v>76</v>
      </c>
      <c r="C225">
        <v>36.32</v>
      </c>
      <c r="D225">
        <v>32.6</v>
      </c>
      <c r="E225">
        <v>11.4</v>
      </c>
      <c r="F225">
        <v>46.9</v>
      </c>
      <c r="G225" t="s">
        <v>55</v>
      </c>
    </row>
    <row r="226" spans="1:7" x14ac:dyDescent="0.25">
      <c r="A226">
        <v>2018</v>
      </c>
      <c r="B226" t="s">
        <v>76</v>
      </c>
      <c r="C226">
        <v>36.5</v>
      </c>
      <c r="D226">
        <v>36.32</v>
      </c>
      <c r="E226">
        <v>0.5</v>
      </c>
      <c r="F226">
        <v>47.6</v>
      </c>
      <c r="G226" t="s">
        <v>55</v>
      </c>
    </row>
    <row r="227" spans="1:7" x14ac:dyDescent="0.25">
      <c r="A227">
        <v>2006</v>
      </c>
      <c r="B227" t="s">
        <v>77</v>
      </c>
      <c r="C227">
        <v>7.69</v>
      </c>
      <c r="F227">
        <v>0</v>
      </c>
      <c r="G227" t="s">
        <v>55</v>
      </c>
    </row>
    <row r="228" spans="1:7" x14ac:dyDescent="0.25">
      <c r="A228">
        <v>2007</v>
      </c>
      <c r="B228" t="s">
        <v>77</v>
      </c>
      <c r="C228">
        <v>7.73</v>
      </c>
      <c r="D228">
        <v>7.69</v>
      </c>
      <c r="E228">
        <v>0.5</v>
      </c>
      <c r="F228">
        <v>0.5</v>
      </c>
      <c r="G228" t="s">
        <v>55</v>
      </c>
    </row>
    <row r="229" spans="1:7" x14ac:dyDescent="0.25">
      <c r="A229">
        <v>2008</v>
      </c>
      <c r="B229" t="s">
        <v>77</v>
      </c>
      <c r="C229">
        <v>8.27</v>
      </c>
      <c r="D229">
        <v>7.73</v>
      </c>
      <c r="E229">
        <v>7</v>
      </c>
      <c r="F229">
        <v>7.5</v>
      </c>
      <c r="G229" t="s">
        <v>55</v>
      </c>
    </row>
    <row r="230" spans="1:7" x14ac:dyDescent="0.25">
      <c r="A230">
        <v>2009</v>
      </c>
      <c r="B230" t="s">
        <v>77</v>
      </c>
      <c r="C230">
        <v>8.2100000000000009</v>
      </c>
      <c r="D230">
        <v>8.27</v>
      </c>
      <c r="E230">
        <v>-0.7</v>
      </c>
      <c r="F230">
        <v>6.8</v>
      </c>
      <c r="G230" t="s">
        <v>55</v>
      </c>
    </row>
    <row r="231" spans="1:7" x14ac:dyDescent="0.25">
      <c r="A231">
        <v>2010</v>
      </c>
      <c r="B231" t="s">
        <v>77</v>
      </c>
      <c r="C231">
        <v>8.0299999999999994</v>
      </c>
      <c r="D231">
        <v>8.2100000000000009</v>
      </c>
      <c r="E231">
        <v>-2.2000000000000002</v>
      </c>
      <c r="F231">
        <v>4.4000000000000004</v>
      </c>
      <c r="G231" t="s">
        <v>55</v>
      </c>
    </row>
    <row r="232" spans="1:7" x14ac:dyDescent="0.25">
      <c r="A232">
        <v>2011</v>
      </c>
      <c r="B232" t="s">
        <v>77</v>
      </c>
      <c r="C232">
        <v>8.2899999999999991</v>
      </c>
      <c r="D232">
        <v>8.0299999999999994</v>
      </c>
      <c r="E232">
        <v>3.2</v>
      </c>
      <c r="F232">
        <v>7.8</v>
      </c>
      <c r="G232" t="s">
        <v>55</v>
      </c>
    </row>
    <row r="233" spans="1:7" x14ac:dyDescent="0.25">
      <c r="A233">
        <v>2012</v>
      </c>
      <c r="B233" t="s">
        <v>77</v>
      </c>
      <c r="C233">
        <v>8.89</v>
      </c>
      <c r="D233">
        <v>8.2899999999999991</v>
      </c>
      <c r="E233">
        <v>7.2</v>
      </c>
      <c r="F233">
        <v>15.6</v>
      </c>
      <c r="G233" t="s">
        <v>55</v>
      </c>
    </row>
    <row r="234" spans="1:7" x14ac:dyDescent="0.25">
      <c r="A234">
        <v>2013</v>
      </c>
      <c r="B234" t="s">
        <v>77</v>
      </c>
      <c r="C234">
        <v>8.74</v>
      </c>
      <c r="D234">
        <v>8.89</v>
      </c>
      <c r="E234">
        <v>-1.7</v>
      </c>
      <c r="F234">
        <v>13.7</v>
      </c>
      <c r="G234" t="s">
        <v>55</v>
      </c>
    </row>
    <row r="235" spans="1:7" x14ac:dyDescent="0.25">
      <c r="A235">
        <v>2014</v>
      </c>
      <c r="B235" t="s">
        <v>77</v>
      </c>
      <c r="C235">
        <v>8.69</v>
      </c>
      <c r="D235">
        <v>8.74</v>
      </c>
      <c r="E235">
        <v>-0.6</v>
      </c>
      <c r="F235">
        <v>13</v>
      </c>
      <c r="G235" t="s">
        <v>55</v>
      </c>
    </row>
    <row r="236" spans="1:7" x14ac:dyDescent="0.25">
      <c r="A236">
        <v>2015</v>
      </c>
      <c r="B236" t="s">
        <v>77</v>
      </c>
      <c r="C236">
        <v>8.7100000000000009</v>
      </c>
      <c r="D236">
        <v>8.69</v>
      </c>
      <c r="E236">
        <v>0.2</v>
      </c>
      <c r="F236">
        <v>13.3</v>
      </c>
      <c r="G236" t="s">
        <v>55</v>
      </c>
    </row>
    <row r="237" spans="1:7" x14ac:dyDescent="0.25">
      <c r="A237">
        <v>2016</v>
      </c>
      <c r="B237" t="s">
        <v>77</v>
      </c>
      <c r="C237">
        <v>8.66</v>
      </c>
      <c r="D237">
        <v>8.7100000000000009</v>
      </c>
      <c r="E237">
        <v>-0.6</v>
      </c>
      <c r="F237">
        <v>12.6</v>
      </c>
      <c r="G237" t="s">
        <v>55</v>
      </c>
    </row>
    <row r="238" spans="1:7" x14ac:dyDescent="0.25">
      <c r="A238">
        <v>2017</v>
      </c>
      <c r="B238" t="s">
        <v>77</v>
      </c>
      <c r="C238">
        <v>8.7799999999999994</v>
      </c>
      <c r="D238">
        <v>8.66</v>
      </c>
      <c r="E238">
        <v>1.4</v>
      </c>
      <c r="F238">
        <v>14.2</v>
      </c>
      <c r="G238" t="s">
        <v>55</v>
      </c>
    </row>
    <row r="239" spans="1:7" x14ac:dyDescent="0.25">
      <c r="A239">
        <v>2018</v>
      </c>
      <c r="B239" t="s">
        <v>77</v>
      </c>
      <c r="C239">
        <v>8.64</v>
      </c>
      <c r="D239">
        <v>8.7799999999999994</v>
      </c>
      <c r="E239">
        <v>-1.6</v>
      </c>
      <c r="F239">
        <v>12.4</v>
      </c>
      <c r="G239" t="s">
        <v>55</v>
      </c>
    </row>
    <row r="240" spans="1:7" x14ac:dyDescent="0.25">
      <c r="A240">
        <v>2006</v>
      </c>
      <c r="B240" t="s">
        <v>78</v>
      </c>
      <c r="C240">
        <v>7.41</v>
      </c>
      <c r="F240">
        <v>0</v>
      </c>
      <c r="G240" t="s">
        <v>55</v>
      </c>
    </row>
    <row r="241" spans="1:7" x14ac:dyDescent="0.25">
      <c r="A241">
        <v>2007</v>
      </c>
      <c r="B241" t="s">
        <v>78</v>
      </c>
      <c r="C241">
        <v>9.08</v>
      </c>
      <c r="D241">
        <v>7.41</v>
      </c>
      <c r="E241">
        <v>22.5</v>
      </c>
      <c r="F241">
        <v>22.5</v>
      </c>
      <c r="G241" t="s">
        <v>55</v>
      </c>
    </row>
    <row r="242" spans="1:7" x14ac:dyDescent="0.25">
      <c r="A242">
        <v>2008</v>
      </c>
      <c r="B242" t="s">
        <v>78</v>
      </c>
      <c r="C242">
        <v>12.98</v>
      </c>
      <c r="D242">
        <v>9.08</v>
      </c>
      <c r="E242">
        <v>43</v>
      </c>
      <c r="F242">
        <v>75.2</v>
      </c>
      <c r="G242" t="s">
        <v>55</v>
      </c>
    </row>
    <row r="243" spans="1:7" x14ac:dyDescent="0.25">
      <c r="A243">
        <v>2009</v>
      </c>
      <c r="B243" t="s">
        <v>78</v>
      </c>
      <c r="C243">
        <v>9.9700000000000006</v>
      </c>
      <c r="D243">
        <v>12.98</v>
      </c>
      <c r="E243">
        <v>-23.2</v>
      </c>
      <c r="F243">
        <v>34.5</v>
      </c>
      <c r="G243" t="s">
        <v>55</v>
      </c>
    </row>
    <row r="244" spans="1:7" x14ac:dyDescent="0.25">
      <c r="A244">
        <v>2010</v>
      </c>
      <c r="B244" t="s">
        <v>78</v>
      </c>
      <c r="C244">
        <v>8.77</v>
      </c>
      <c r="D244">
        <v>9.9700000000000006</v>
      </c>
      <c r="E244">
        <v>-12</v>
      </c>
      <c r="F244">
        <v>18.399999999999999</v>
      </c>
      <c r="G244" t="s">
        <v>55</v>
      </c>
    </row>
    <row r="245" spans="1:7" x14ac:dyDescent="0.25">
      <c r="A245">
        <v>2011</v>
      </c>
      <c r="B245" t="s">
        <v>78</v>
      </c>
      <c r="C245">
        <v>11.44</v>
      </c>
      <c r="D245">
        <v>8.77</v>
      </c>
      <c r="E245">
        <v>30.4</v>
      </c>
      <c r="F245">
        <v>54.4</v>
      </c>
      <c r="G245" t="s">
        <v>55</v>
      </c>
    </row>
    <row r="246" spans="1:7" x14ac:dyDescent="0.25">
      <c r="A246">
        <v>2012</v>
      </c>
      <c r="B246" t="s">
        <v>78</v>
      </c>
      <c r="C246">
        <v>11.53</v>
      </c>
      <c r="D246">
        <v>11.44</v>
      </c>
      <c r="E246">
        <v>0.8</v>
      </c>
      <c r="F246">
        <v>55.6</v>
      </c>
      <c r="G246" t="s">
        <v>55</v>
      </c>
    </row>
    <row r="247" spans="1:7" x14ac:dyDescent="0.25">
      <c r="A247">
        <v>2013</v>
      </c>
      <c r="B247" t="s">
        <v>78</v>
      </c>
      <c r="C247">
        <v>13.34</v>
      </c>
      <c r="D247">
        <v>11.53</v>
      </c>
      <c r="E247">
        <v>15.7</v>
      </c>
      <c r="F247">
        <v>80</v>
      </c>
      <c r="G247" t="s">
        <v>55</v>
      </c>
    </row>
    <row r="248" spans="1:7" x14ac:dyDescent="0.25">
      <c r="A248">
        <v>2014</v>
      </c>
      <c r="B248" t="s">
        <v>78</v>
      </c>
      <c r="C248">
        <v>13.12</v>
      </c>
      <c r="D248">
        <v>13.34</v>
      </c>
      <c r="E248">
        <v>-1.6</v>
      </c>
      <c r="F248">
        <v>77.099999999999994</v>
      </c>
      <c r="G248" t="s">
        <v>55</v>
      </c>
    </row>
    <row r="249" spans="1:7" x14ac:dyDescent="0.25">
      <c r="A249">
        <v>2015</v>
      </c>
      <c r="B249" t="s">
        <v>78</v>
      </c>
      <c r="C249">
        <v>12.59</v>
      </c>
      <c r="D249">
        <v>13.12</v>
      </c>
      <c r="E249">
        <v>-4</v>
      </c>
      <c r="F249">
        <v>69.900000000000006</v>
      </c>
      <c r="G249" t="s">
        <v>55</v>
      </c>
    </row>
    <row r="250" spans="1:7" x14ac:dyDescent="0.25">
      <c r="A250">
        <v>2016</v>
      </c>
      <c r="B250" t="s">
        <v>78</v>
      </c>
      <c r="C250">
        <v>11.03</v>
      </c>
      <c r="D250">
        <v>12.59</v>
      </c>
      <c r="E250">
        <v>-12.4</v>
      </c>
      <c r="F250">
        <v>48.9</v>
      </c>
      <c r="G250" t="s">
        <v>55</v>
      </c>
    </row>
    <row r="251" spans="1:7" x14ac:dyDescent="0.25">
      <c r="A251">
        <v>2017</v>
      </c>
      <c r="B251" t="s">
        <v>78</v>
      </c>
      <c r="C251">
        <v>11.43</v>
      </c>
      <c r="D251">
        <v>11.03</v>
      </c>
      <c r="E251">
        <v>3.6</v>
      </c>
      <c r="F251">
        <v>54.3</v>
      </c>
      <c r="G251" t="s">
        <v>55</v>
      </c>
    </row>
    <row r="252" spans="1:7" x14ac:dyDescent="0.25">
      <c r="A252">
        <v>2018</v>
      </c>
      <c r="B252" t="s">
        <v>78</v>
      </c>
      <c r="C252">
        <v>11.44</v>
      </c>
      <c r="D252">
        <v>11.43</v>
      </c>
      <c r="E252">
        <v>0.1</v>
      </c>
      <c r="F252">
        <v>54.4</v>
      </c>
      <c r="G252" t="s">
        <v>55</v>
      </c>
    </row>
    <row r="253" spans="1:7" x14ac:dyDescent="0.25">
      <c r="A253">
        <v>2006</v>
      </c>
      <c r="B253" t="s">
        <v>79</v>
      </c>
      <c r="C253">
        <v>57.83</v>
      </c>
      <c r="F253">
        <v>0</v>
      </c>
      <c r="G253" t="s">
        <v>55</v>
      </c>
    </row>
    <row r="254" spans="1:7" x14ac:dyDescent="0.25">
      <c r="A254">
        <v>2007</v>
      </c>
      <c r="B254" t="s">
        <v>79</v>
      </c>
      <c r="C254">
        <v>40.32</v>
      </c>
      <c r="D254">
        <v>57.83</v>
      </c>
      <c r="E254">
        <v>-30.3</v>
      </c>
      <c r="F254">
        <v>-30.3</v>
      </c>
      <c r="G254" t="s">
        <v>55</v>
      </c>
    </row>
    <row r="255" spans="1:7" x14ac:dyDescent="0.25">
      <c r="A255">
        <v>2008</v>
      </c>
      <c r="B255" t="s">
        <v>79</v>
      </c>
      <c r="C255">
        <v>35.58</v>
      </c>
      <c r="D255">
        <v>40.32</v>
      </c>
      <c r="E255">
        <v>-11.8</v>
      </c>
      <c r="F255">
        <v>-38.5</v>
      </c>
      <c r="G255" t="s">
        <v>55</v>
      </c>
    </row>
    <row r="256" spans="1:7" x14ac:dyDescent="0.25">
      <c r="A256">
        <v>2009</v>
      </c>
      <c r="B256" t="s">
        <v>79</v>
      </c>
      <c r="C256">
        <v>34.92</v>
      </c>
      <c r="D256">
        <v>35.58</v>
      </c>
      <c r="E256">
        <v>-1.9</v>
      </c>
      <c r="F256">
        <v>-39.6</v>
      </c>
      <c r="G256" t="s">
        <v>55</v>
      </c>
    </row>
    <row r="257" spans="1:7" x14ac:dyDescent="0.25">
      <c r="A257">
        <v>2010</v>
      </c>
      <c r="B257" t="s">
        <v>79</v>
      </c>
      <c r="C257">
        <v>42.21</v>
      </c>
      <c r="D257">
        <v>34.92</v>
      </c>
      <c r="E257">
        <v>20.9</v>
      </c>
      <c r="F257">
        <v>-27</v>
      </c>
      <c r="G257" t="s">
        <v>55</v>
      </c>
    </row>
    <row r="258" spans="1:7" x14ac:dyDescent="0.25">
      <c r="A258">
        <v>2011</v>
      </c>
      <c r="B258" t="s">
        <v>79</v>
      </c>
      <c r="C258">
        <v>30.31</v>
      </c>
      <c r="D258">
        <v>42.21</v>
      </c>
      <c r="E258">
        <v>-28.2</v>
      </c>
      <c r="F258">
        <v>-47.6</v>
      </c>
      <c r="G258" t="s">
        <v>55</v>
      </c>
    </row>
    <row r="259" spans="1:7" x14ac:dyDescent="0.25">
      <c r="A259">
        <v>2012</v>
      </c>
      <c r="B259" t="s">
        <v>79</v>
      </c>
      <c r="C259">
        <v>37.85</v>
      </c>
      <c r="D259">
        <v>30.31</v>
      </c>
      <c r="E259">
        <v>24.9</v>
      </c>
      <c r="F259">
        <v>-34.5</v>
      </c>
      <c r="G259" t="s">
        <v>55</v>
      </c>
    </row>
    <row r="260" spans="1:7" x14ac:dyDescent="0.25">
      <c r="A260">
        <v>2013</v>
      </c>
      <c r="B260" t="s">
        <v>79</v>
      </c>
      <c r="C260">
        <v>37.1</v>
      </c>
      <c r="D260">
        <v>37.85</v>
      </c>
      <c r="E260">
        <v>-2</v>
      </c>
      <c r="F260">
        <v>-35.799999999999997</v>
      </c>
      <c r="G260" t="s">
        <v>55</v>
      </c>
    </row>
    <row r="261" spans="1:7" x14ac:dyDescent="0.25">
      <c r="A261">
        <v>2014</v>
      </c>
      <c r="B261" t="s">
        <v>79</v>
      </c>
      <c r="C261">
        <v>41.16</v>
      </c>
      <c r="D261">
        <v>37.1</v>
      </c>
      <c r="E261">
        <v>10.9</v>
      </c>
      <c r="F261">
        <v>-28.8</v>
      </c>
      <c r="G261" t="s">
        <v>55</v>
      </c>
    </row>
    <row r="262" spans="1:7" x14ac:dyDescent="0.25">
      <c r="A262">
        <v>2015</v>
      </c>
      <c r="B262" t="s">
        <v>79</v>
      </c>
      <c r="C262">
        <v>42.77</v>
      </c>
      <c r="D262">
        <v>41.16</v>
      </c>
      <c r="E262">
        <v>3.9</v>
      </c>
      <c r="F262">
        <v>-26</v>
      </c>
      <c r="G262" t="s">
        <v>55</v>
      </c>
    </row>
    <row r="263" spans="1:7" x14ac:dyDescent="0.25">
      <c r="A263">
        <v>2016</v>
      </c>
      <c r="B263" t="s">
        <v>79</v>
      </c>
      <c r="C263">
        <v>40.57</v>
      </c>
      <c r="D263">
        <v>42.77</v>
      </c>
      <c r="E263">
        <v>-5.0999999999999996</v>
      </c>
      <c r="F263">
        <v>-29.8</v>
      </c>
      <c r="G263" t="s">
        <v>55</v>
      </c>
    </row>
    <row r="264" spans="1:7" x14ac:dyDescent="0.25">
      <c r="A264">
        <v>2017</v>
      </c>
      <c r="B264" t="s">
        <v>79</v>
      </c>
      <c r="C264">
        <v>44.7</v>
      </c>
      <c r="D264">
        <v>40.57</v>
      </c>
      <c r="E264">
        <v>10.199999999999999</v>
      </c>
      <c r="F264">
        <v>-22.7</v>
      </c>
      <c r="G264" t="s">
        <v>55</v>
      </c>
    </row>
    <row r="265" spans="1:7" x14ac:dyDescent="0.25">
      <c r="A265">
        <v>2018</v>
      </c>
      <c r="B265" t="s">
        <v>79</v>
      </c>
      <c r="C265">
        <v>44.49</v>
      </c>
      <c r="D265">
        <v>44.7</v>
      </c>
      <c r="E265">
        <v>-0.5</v>
      </c>
      <c r="F265">
        <v>-23.1</v>
      </c>
      <c r="G265" t="s">
        <v>55</v>
      </c>
    </row>
    <row r="266" spans="1:7" x14ac:dyDescent="0.25">
      <c r="A266">
        <v>2006</v>
      </c>
      <c r="B266" t="s">
        <v>80</v>
      </c>
      <c r="C266">
        <v>69.45</v>
      </c>
      <c r="F266">
        <v>0</v>
      </c>
      <c r="G266" t="s">
        <v>55</v>
      </c>
    </row>
    <row r="267" spans="1:7" x14ac:dyDescent="0.25">
      <c r="A267">
        <v>2007</v>
      </c>
      <c r="B267" t="s">
        <v>80</v>
      </c>
      <c r="C267">
        <v>69.5</v>
      </c>
      <c r="D267">
        <v>69.45</v>
      </c>
      <c r="E267">
        <v>0.1</v>
      </c>
      <c r="F267">
        <v>0.1</v>
      </c>
      <c r="G267" t="s">
        <v>55</v>
      </c>
    </row>
    <row r="268" spans="1:7" x14ac:dyDescent="0.25">
      <c r="A268">
        <v>2008</v>
      </c>
      <c r="B268" t="s">
        <v>80</v>
      </c>
      <c r="C268">
        <v>84.4</v>
      </c>
      <c r="D268">
        <v>69.5</v>
      </c>
      <c r="E268">
        <v>21.4</v>
      </c>
      <c r="F268">
        <v>21.5</v>
      </c>
      <c r="G268" t="s">
        <v>55</v>
      </c>
    </row>
    <row r="269" spans="1:7" x14ac:dyDescent="0.25">
      <c r="A269">
        <v>2009</v>
      </c>
      <c r="B269" t="s">
        <v>80</v>
      </c>
      <c r="C269">
        <v>84.41</v>
      </c>
      <c r="D269">
        <v>84.4</v>
      </c>
      <c r="E269">
        <v>0</v>
      </c>
      <c r="F269">
        <v>21.5</v>
      </c>
      <c r="G269" t="s">
        <v>55</v>
      </c>
    </row>
    <row r="270" spans="1:7" x14ac:dyDescent="0.25">
      <c r="A270">
        <v>2010</v>
      </c>
      <c r="B270" t="s">
        <v>80</v>
      </c>
      <c r="C270">
        <v>80.42</v>
      </c>
      <c r="D270">
        <v>84.41</v>
      </c>
      <c r="E270">
        <v>-4.7</v>
      </c>
      <c r="F270">
        <v>15.8</v>
      </c>
      <c r="G270" t="s">
        <v>55</v>
      </c>
    </row>
    <row r="271" spans="1:7" x14ac:dyDescent="0.25">
      <c r="A271">
        <v>2011</v>
      </c>
      <c r="B271" t="s">
        <v>80</v>
      </c>
      <c r="C271">
        <v>88.72</v>
      </c>
      <c r="D271">
        <v>80.42</v>
      </c>
      <c r="E271">
        <v>10.3</v>
      </c>
      <c r="F271">
        <v>27.7</v>
      </c>
      <c r="G271" t="s">
        <v>55</v>
      </c>
    </row>
    <row r="272" spans="1:7" x14ac:dyDescent="0.25">
      <c r="A272">
        <v>2012</v>
      </c>
      <c r="B272" t="s">
        <v>80</v>
      </c>
      <c r="C272">
        <v>90.02</v>
      </c>
      <c r="D272">
        <v>88.72</v>
      </c>
      <c r="E272">
        <v>1.5</v>
      </c>
      <c r="F272">
        <v>29.6</v>
      </c>
      <c r="G272" t="s">
        <v>55</v>
      </c>
    </row>
    <row r="273" spans="1:7" x14ac:dyDescent="0.25">
      <c r="A273">
        <v>2013</v>
      </c>
      <c r="B273" t="s">
        <v>80</v>
      </c>
      <c r="C273">
        <v>93.3</v>
      </c>
      <c r="D273">
        <v>90.02</v>
      </c>
      <c r="E273">
        <v>3.6</v>
      </c>
      <c r="F273">
        <v>34.299999999999997</v>
      </c>
      <c r="G273" t="s">
        <v>55</v>
      </c>
    </row>
    <row r="274" spans="1:7" x14ac:dyDescent="0.25">
      <c r="A274">
        <v>2014</v>
      </c>
      <c r="B274" t="s">
        <v>80</v>
      </c>
      <c r="C274">
        <v>93.05</v>
      </c>
      <c r="D274">
        <v>93.3</v>
      </c>
      <c r="E274">
        <v>-0.3</v>
      </c>
      <c r="F274">
        <v>34</v>
      </c>
      <c r="G274" t="s">
        <v>55</v>
      </c>
    </row>
    <row r="275" spans="1:7" x14ac:dyDescent="0.25">
      <c r="A275">
        <v>2015</v>
      </c>
      <c r="B275" t="s">
        <v>80</v>
      </c>
      <c r="C275">
        <v>91.54</v>
      </c>
      <c r="D275">
        <v>93.05</v>
      </c>
      <c r="E275">
        <v>-1.6</v>
      </c>
      <c r="F275">
        <v>31.8</v>
      </c>
      <c r="G275" t="s">
        <v>55</v>
      </c>
    </row>
    <row r="276" spans="1:7" x14ac:dyDescent="0.25">
      <c r="A276">
        <v>2016</v>
      </c>
      <c r="B276" t="s">
        <v>80</v>
      </c>
      <c r="C276">
        <v>91.44</v>
      </c>
      <c r="D276">
        <v>91.54</v>
      </c>
      <c r="E276">
        <v>-0.1</v>
      </c>
      <c r="F276">
        <v>31.7</v>
      </c>
      <c r="G276" t="s">
        <v>55</v>
      </c>
    </row>
    <row r="277" spans="1:7" x14ac:dyDescent="0.25">
      <c r="A277">
        <v>2017</v>
      </c>
      <c r="B277" t="s">
        <v>80</v>
      </c>
      <c r="C277">
        <v>94.29</v>
      </c>
      <c r="D277">
        <v>91.44</v>
      </c>
      <c r="E277">
        <v>3.1</v>
      </c>
      <c r="F277">
        <v>35.799999999999997</v>
      </c>
      <c r="G277" t="s">
        <v>55</v>
      </c>
    </row>
    <row r="278" spans="1:7" x14ac:dyDescent="0.25">
      <c r="A278">
        <v>2018</v>
      </c>
      <c r="B278" t="s">
        <v>80</v>
      </c>
      <c r="C278">
        <v>99.4</v>
      </c>
      <c r="D278">
        <v>94.29</v>
      </c>
      <c r="E278">
        <v>5.4</v>
      </c>
      <c r="F278">
        <v>43.1</v>
      </c>
      <c r="G278" t="s">
        <v>55</v>
      </c>
    </row>
    <row r="279" spans="1:7" x14ac:dyDescent="0.25">
      <c r="A279">
        <v>2006</v>
      </c>
      <c r="B279" t="s">
        <v>81</v>
      </c>
      <c r="C279">
        <v>21.29</v>
      </c>
      <c r="F279">
        <v>0</v>
      </c>
      <c r="G279" t="s">
        <v>55</v>
      </c>
    </row>
    <row r="280" spans="1:7" x14ac:dyDescent="0.25">
      <c r="A280">
        <v>2007</v>
      </c>
      <c r="B280" t="s">
        <v>81</v>
      </c>
      <c r="C280">
        <v>23.86</v>
      </c>
      <c r="D280">
        <v>21.29</v>
      </c>
      <c r="E280">
        <v>12.1</v>
      </c>
      <c r="F280">
        <v>12.1</v>
      </c>
      <c r="G280" t="s">
        <v>55</v>
      </c>
    </row>
    <row r="281" spans="1:7" x14ac:dyDescent="0.25">
      <c r="A281">
        <v>2008</v>
      </c>
      <c r="B281" t="s">
        <v>81</v>
      </c>
      <c r="C281">
        <v>32.69</v>
      </c>
      <c r="D281">
        <v>23.86</v>
      </c>
      <c r="E281">
        <v>37</v>
      </c>
      <c r="F281">
        <v>53.5</v>
      </c>
      <c r="G281" t="s">
        <v>55</v>
      </c>
    </row>
    <row r="282" spans="1:7" x14ac:dyDescent="0.25">
      <c r="A282">
        <v>2009</v>
      </c>
      <c r="B282" t="s">
        <v>81</v>
      </c>
      <c r="C282">
        <v>36.1</v>
      </c>
      <c r="D282">
        <v>32.69</v>
      </c>
      <c r="E282">
        <v>10.4</v>
      </c>
      <c r="F282">
        <v>69.599999999999994</v>
      </c>
      <c r="G282" t="s">
        <v>55</v>
      </c>
    </row>
    <row r="283" spans="1:7" x14ac:dyDescent="0.25">
      <c r="A283">
        <v>2010</v>
      </c>
      <c r="B283" t="s">
        <v>81</v>
      </c>
      <c r="C283">
        <v>33.93</v>
      </c>
      <c r="D283">
        <v>36.1</v>
      </c>
      <c r="E283">
        <v>-6</v>
      </c>
      <c r="F283">
        <v>59.4</v>
      </c>
      <c r="G283" t="s">
        <v>55</v>
      </c>
    </row>
    <row r="284" spans="1:7" x14ac:dyDescent="0.25">
      <c r="A284">
        <v>2011</v>
      </c>
      <c r="B284" t="s">
        <v>81</v>
      </c>
      <c r="C284">
        <v>33.340000000000003</v>
      </c>
      <c r="D284">
        <v>33.93</v>
      </c>
      <c r="E284">
        <v>-1.7</v>
      </c>
      <c r="F284">
        <v>56.6</v>
      </c>
      <c r="G284" t="s">
        <v>55</v>
      </c>
    </row>
    <row r="285" spans="1:7" x14ac:dyDescent="0.25">
      <c r="A285">
        <v>2012</v>
      </c>
      <c r="B285" t="s">
        <v>81</v>
      </c>
      <c r="C285">
        <v>34.04</v>
      </c>
      <c r="D285">
        <v>33.340000000000003</v>
      </c>
      <c r="E285">
        <v>2.1</v>
      </c>
      <c r="F285">
        <v>59.9</v>
      </c>
      <c r="G285" t="s">
        <v>55</v>
      </c>
    </row>
    <row r="286" spans="1:7" x14ac:dyDescent="0.25">
      <c r="A286">
        <v>2013</v>
      </c>
      <c r="B286" t="s">
        <v>81</v>
      </c>
      <c r="C286">
        <v>34.729999999999997</v>
      </c>
      <c r="D286">
        <v>34.04</v>
      </c>
      <c r="E286">
        <v>2</v>
      </c>
      <c r="F286">
        <v>63.1</v>
      </c>
      <c r="G286" t="s">
        <v>55</v>
      </c>
    </row>
    <row r="287" spans="1:7" x14ac:dyDescent="0.25">
      <c r="A287">
        <v>2014</v>
      </c>
      <c r="B287" t="s">
        <v>81</v>
      </c>
      <c r="C287">
        <v>35.31</v>
      </c>
      <c r="D287">
        <v>34.729999999999997</v>
      </c>
      <c r="E287">
        <v>1.7</v>
      </c>
      <c r="F287">
        <v>65.900000000000006</v>
      </c>
      <c r="G287" t="s">
        <v>55</v>
      </c>
    </row>
    <row r="288" spans="1:7" x14ac:dyDescent="0.25">
      <c r="A288">
        <v>2015</v>
      </c>
      <c r="B288" t="s">
        <v>81</v>
      </c>
      <c r="C288">
        <v>35.93</v>
      </c>
      <c r="D288">
        <v>35.31</v>
      </c>
      <c r="E288">
        <v>1.8</v>
      </c>
      <c r="F288">
        <v>68.8</v>
      </c>
      <c r="G288" t="s">
        <v>55</v>
      </c>
    </row>
    <row r="289" spans="1:7" x14ac:dyDescent="0.25">
      <c r="A289">
        <v>2016</v>
      </c>
      <c r="B289" t="s">
        <v>81</v>
      </c>
      <c r="C289">
        <v>36.520000000000003</v>
      </c>
      <c r="D289">
        <v>35.93</v>
      </c>
      <c r="E289">
        <v>1.6</v>
      </c>
      <c r="F289">
        <v>71.5</v>
      </c>
      <c r="G289" t="s">
        <v>55</v>
      </c>
    </row>
    <row r="290" spans="1:7" x14ac:dyDescent="0.25">
      <c r="A290">
        <v>2017</v>
      </c>
      <c r="B290" t="s">
        <v>81</v>
      </c>
      <c r="C290">
        <v>36.299999999999997</v>
      </c>
      <c r="D290">
        <v>36.520000000000003</v>
      </c>
      <c r="E290">
        <v>-0.6</v>
      </c>
      <c r="F290">
        <v>70.5</v>
      </c>
      <c r="G290" t="s">
        <v>55</v>
      </c>
    </row>
    <row r="291" spans="1:7" x14ac:dyDescent="0.25">
      <c r="A291">
        <v>2018</v>
      </c>
      <c r="B291" t="s">
        <v>81</v>
      </c>
      <c r="C291">
        <v>36.18</v>
      </c>
      <c r="D291">
        <v>36.299999999999997</v>
      </c>
      <c r="E291">
        <v>-0.3</v>
      </c>
      <c r="F291">
        <v>69.900000000000006</v>
      </c>
      <c r="G291" t="s">
        <v>55</v>
      </c>
    </row>
    <row r="292" spans="1:7" x14ac:dyDescent="0.25">
      <c r="A292">
        <v>2006</v>
      </c>
      <c r="B292" t="s">
        <v>82</v>
      </c>
      <c r="C292">
        <v>116.77</v>
      </c>
      <c r="F292">
        <v>0</v>
      </c>
      <c r="G292" t="s">
        <v>55</v>
      </c>
    </row>
    <row r="293" spans="1:7" x14ac:dyDescent="0.25">
      <c r="A293">
        <v>2007</v>
      </c>
      <c r="B293" t="s">
        <v>82</v>
      </c>
      <c r="C293">
        <v>116.44</v>
      </c>
      <c r="D293">
        <v>116.77</v>
      </c>
      <c r="E293">
        <v>-0.3</v>
      </c>
      <c r="F293">
        <v>-0.3</v>
      </c>
      <c r="G293" t="s">
        <v>55</v>
      </c>
    </row>
    <row r="294" spans="1:7" x14ac:dyDescent="0.25">
      <c r="A294">
        <v>2008</v>
      </c>
      <c r="B294" t="s">
        <v>82</v>
      </c>
      <c r="C294">
        <v>118.98</v>
      </c>
      <c r="D294">
        <v>116.44</v>
      </c>
      <c r="E294">
        <v>2.2000000000000002</v>
      </c>
      <c r="F294">
        <v>1.9</v>
      </c>
      <c r="G294" t="s">
        <v>55</v>
      </c>
    </row>
    <row r="295" spans="1:7" x14ac:dyDescent="0.25">
      <c r="A295">
        <v>2009</v>
      </c>
      <c r="B295" t="s">
        <v>82</v>
      </c>
      <c r="C295">
        <v>117.99</v>
      </c>
      <c r="D295">
        <v>118.98</v>
      </c>
      <c r="E295">
        <v>-0.8</v>
      </c>
      <c r="F295">
        <v>1</v>
      </c>
      <c r="G295" t="s">
        <v>55</v>
      </c>
    </row>
    <row r="296" spans="1:7" x14ac:dyDescent="0.25">
      <c r="A296">
        <v>2010</v>
      </c>
      <c r="B296" t="s">
        <v>82</v>
      </c>
      <c r="C296">
        <v>116.98</v>
      </c>
      <c r="D296">
        <v>117.99</v>
      </c>
      <c r="E296">
        <v>-0.9</v>
      </c>
      <c r="F296">
        <v>0.2</v>
      </c>
      <c r="G296" t="s">
        <v>55</v>
      </c>
    </row>
    <row r="297" spans="1:7" x14ac:dyDescent="0.25">
      <c r="A297">
        <v>2011</v>
      </c>
      <c r="B297" t="s">
        <v>82</v>
      </c>
      <c r="C297">
        <v>115.91</v>
      </c>
      <c r="D297">
        <v>116.98</v>
      </c>
      <c r="E297">
        <v>-0.9</v>
      </c>
      <c r="F297">
        <v>-0.7</v>
      </c>
      <c r="G297" t="s">
        <v>55</v>
      </c>
    </row>
    <row r="298" spans="1:7" x14ac:dyDescent="0.25">
      <c r="A298">
        <v>2012</v>
      </c>
      <c r="B298" t="s">
        <v>82</v>
      </c>
      <c r="C298">
        <v>121.75</v>
      </c>
      <c r="D298">
        <v>115.91</v>
      </c>
      <c r="E298">
        <v>5</v>
      </c>
      <c r="F298">
        <v>4.3</v>
      </c>
      <c r="G298" t="s">
        <v>55</v>
      </c>
    </row>
    <row r="299" spans="1:7" x14ac:dyDescent="0.25">
      <c r="A299">
        <v>2013</v>
      </c>
      <c r="B299" t="s">
        <v>82</v>
      </c>
      <c r="C299">
        <v>126.24</v>
      </c>
      <c r="D299">
        <v>121.75</v>
      </c>
      <c r="E299">
        <v>3.7</v>
      </c>
      <c r="F299">
        <v>8.1</v>
      </c>
      <c r="G299" t="s">
        <v>55</v>
      </c>
    </row>
    <row r="300" spans="1:7" x14ac:dyDescent="0.25">
      <c r="A300">
        <v>2014</v>
      </c>
      <c r="B300" t="s">
        <v>82</v>
      </c>
      <c r="C300">
        <v>129.43</v>
      </c>
      <c r="D300">
        <v>126.24</v>
      </c>
      <c r="E300">
        <v>2.5</v>
      </c>
      <c r="F300">
        <v>10.8</v>
      </c>
      <c r="G300" t="s">
        <v>55</v>
      </c>
    </row>
    <row r="301" spans="1:7" x14ac:dyDescent="0.25">
      <c r="A301">
        <v>2015</v>
      </c>
      <c r="B301" t="s">
        <v>82</v>
      </c>
      <c r="C301">
        <v>128.86000000000001</v>
      </c>
      <c r="D301">
        <v>129.43</v>
      </c>
      <c r="E301">
        <v>-0.4</v>
      </c>
      <c r="F301">
        <v>10.4</v>
      </c>
      <c r="G301" t="s">
        <v>55</v>
      </c>
    </row>
    <row r="302" spans="1:7" x14ac:dyDescent="0.25">
      <c r="A302">
        <v>2016</v>
      </c>
      <c r="B302" t="s">
        <v>82</v>
      </c>
      <c r="C302">
        <v>130.21</v>
      </c>
      <c r="D302">
        <v>128.86000000000001</v>
      </c>
      <c r="E302">
        <v>1</v>
      </c>
      <c r="F302">
        <v>11.5</v>
      </c>
      <c r="G302" t="s">
        <v>55</v>
      </c>
    </row>
    <row r="303" spans="1:7" x14ac:dyDescent="0.25">
      <c r="A303">
        <v>2017</v>
      </c>
      <c r="B303" t="s">
        <v>82</v>
      </c>
      <c r="C303">
        <v>142.03</v>
      </c>
      <c r="D303">
        <v>130.21</v>
      </c>
      <c r="E303">
        <v>9.1</v>
      </c>
      <c r="F303">
        <v>21.6</v>
      </c>
      <c r="G303" t="s">
        <v>55</v>
      </c>
    </row>
    <row r="304" spans="1:7" x14ac:dyDescent="0.25">
      <c r="A304">
        <v>2018</v>
      </c>
      <c r="B304" t="s">
        <v>82</v>
      </c>
      <c r="C304">
        <v>144.88</v>
      </c>
      <c r="D304">
        <v>142.03</v>
      </c>
      <c r="E304">
        <v>2</v>
      </c>
      <c r="F304">
        <v>24.1</v>
      </c>
      <c r="G304" t="s">
        <v>55</v>
      </c>
    </row>
    <row r="305" spans="1:7" x14ac:dyDescent="0.25">
      <c r="A305">
        <v>2006</v>
      </c>
      <c r="B305" t="s">
        <v>83</v>
      </c>
      <c r="C305">
        <v>26.1</v>
      </c>
      <c r="F305">
        <v>0</v>
      </c>
      <c r="G305" t="s">
        <v>55</v>
      </c>
    </row>
    <row r="306" spans="1:7" x14ac:dyDescent="0.25">
      <c r="A306">
        <v>2007</v>
      </c>
      <c r="B306" t="s">
        <v>83</v>
      </c>
      <c r="C306">
        <v>26.71</v>
      </c>
      <c r="D306">
        <v>26.1</v>
      </c>
      <c r="E306">
        <v>2.2999999999999998</v>
      </c>
      <c r="F306">
        <v>2.2999999999999998</v>
      </c>
      <c r="G306" t="s">
        <v>55</v>
      </c>
    </row>
    <row r="307" spans="1:7" x14ac:dyDescent="0.25">
      <c r="A307">
        <v>2008</v>
      </c>
      <c r="B307" t="s">
        <v>83</v>
      </c>
      <c r="C307">
        <v>30.76</v>
      </c>
      <c r="D307">
        <v>26.71</v>
      </c>
      <c r="E307">
        <v>15.2</v>
      </c>
      <c r="F307">
        <v>17.899999999999999</v>
      </c>
      <c r="G307" t="s">
        <v>55</v>
      </c>
    </row>
    <row r="308" spans="1:7" x14ac:dyDescent="0.25">
      <c r="A308">
        <v>2009</v>
      </c>
      <c r="B308" t="s">
        <v>83</v>
      </c>
      <c r="C308">
        <v>30.98</v>
      </c>
      <c r="D308">
        <v>30.76</v>
      </c>
      <c r="E308">
        <v>0.7</v>
      </c>
      <c r="F308">
        <v>18.7</v>
      </c>
      <c r="G308" t="s">
        <v>55</v>
      </c>
    </row>
    <row r="309" spans="1:7" x14ac:dyDescent="0.25">
      <c r="A309">
        <v>2010</v>
      </c>
      <c r="B309" t="s">
        <v>83</v>
      </c>
      <c r="C309">
        <v>31.94</v>
      </c>
      <c r="D309">
        <v>30.98</v>
      </c>
      <c r="E309">
        <v>3.1</v>
      </c>
      <c r="F309">
        <v>22.4</v>
      </c>
      <c r="G309" t="s">
        <v>55</v>
      </c>
    </row>
    <row r="310" spans="1:7" x14ac:dyDescent="0.25">
      <c r="A310">
        <v>2011</v>
      </c>
      <c r="B310" t="s">
        <v>83</v>
      </c>
      <c r="C310">
        <v>35.14</v>
      </c>
      <c r="D310">
        <v>31.94</v>
      </c>
      <c r="E310">
        <v>10</v>
      </c>
      <c r="F310">
        <v>34.6</v>
      </c>
      <c r="G310" t="s">
        <v>55</v>
      </c>
    </row>
    <row r="311" spans="1:7" x14ac:dyDescent="0.25">
      <c r="A311">
        <v>2012</v>
      </c>
      <c r="B311" t="s">
        <v>83</v>
      </c>
      <c r="C311">
        <v>37.549999999999997</v>
      </c>
      <c r="D311">
        <v>35.14</v>
      </c>
      <c r="E311">
        <v>6.9</v>
      </c>
      <c r="F311">
        <v>43.9</v>
      </c>
      <c r="G311" t="s">
        <v>55</v>
      </c>
    </row>
    <row r="312" spans="1:7" x14ac:dyDescent="0.25">
      <c r="A312">
        <v>2013</v>
      </c>
      <c r="B312" t="s">
        <v>83</v>
      </c>
      <c r="C312">
        <v>41</v>
      </c>
      <c r="D312">
        <v>37.549999999999997</v>
      </c>
      <c r="E312">
        <v>9.1999999999999993</v>
      </c>
      <c r="F312">
        <v>57.1</v>
      </c>
      <c r="G312" t="s">
        <v>55</v>
      </c>
    </row>
    <row r="313" spans="1:7" x14ac:dyDescent="0.25">
      <c r="A313">
        <v>2014</v>
      </c>
      <c r="B313" t="s">
        <v>83</v>
      </c>
      <c r="C313">
        <v>42.54</v>
      </c>
      <c r="D313">
        <v>41</v>
      </c>
      <c r="E313">
        <v>3.8</v>
      </c>
      <c r="F313">
        <v>63</v>
      </c>
      <c r="G313" t="s">
        <v>55</v>
      </c>
    </row>
    <row r="314" spans="1:7" x14ac:dyDescent="0.25">
      <c r="A314">
        <v>2015</v>
      </c>
      <c r="B314" t="s">
        <v>83</v>
      </c>
      <c r="C314">
        <v>44.42</v>
      </c>
      <c r="D314">
        <v>42.54</v>
      </c>
      <c r="E314">
        <v>4.4000000000000004</v>
      </c>
      <c r="F314">
        <v>70.2</v>
      </c>
      <c r="G314" t="s">
        <v>55</v>
      </c>
    </row>
    <row r="315" spans="1:7" x14ac:dyDescent="0.25">
      <c r="A315">
        <v>2016</v>
      </c>
      <c r="B315" t="s">
        <v>83</v>
      </c>
      <c r="C315">
        <v>44.82</v>
      </c>
      <c r="D315">
        <v>44.42</v>
      </c>
      <c r="E315">
        <v>0.9</v>
      </c>
      <c r="F315">
        <v>71.7</v>
      </c>
      <c r="G315" t="s">
        <v>55</v>
      </c>
    </row>
    <row r="316" spans="1:7" x14ac:dyDescent="0.25">
      <c r="A316">
        <v>2017</v>
      </c>
      <c r="B316" t="s">
        <v>83</v>
      </c>
      <c r="C316">
        <v>46.55</v>
      </c>
      <c r="D316">
        <v>44.82</v>
      </c>
      <c r="E316">
        <v>3.9</v>
      </c>
      <c r="F316">
        <v>78.400000000000006</v>
      </c>
      <c r="G316" t="s">
        <v>55</v>
      </c>
    </row>
    <row r="317" spans="1:7" x14ac:dyDescent="0.25">
      <c r="A317">
        <v>2018</v>
      </c>
      <c r="B317" t="s">
        <v>83</v>
      </c>
      <c r="C317">
        <v>47.87</v>
      </c>
      <c r="D317">
        <v>46.55</v>
      </c>
      <c r="E317">
        <v>2.8</v>
      </c>
      <c r="F317">
        <v>83.4</v>
      </c>
      <c r="G317" t="s">
        <v>55</v>
      </c>
    </row>
    <row r="318" spans="1:7" x14ac:dyDescent="0.25">
      <c r="A318">
        <v>2006</v>
      </c>
      <c r="B318" t="s">
        <v>84</v>
      </c>
      <c r="C318">
        <v>23.49</v>
      </c>
      <c r="F318">
        <v>0</v>
      </c>
      <c r="G318" t="s">
        <v>55</v>
      </c>
    </row>
    <row r="319" spans="1:7" x14ac:dyDescent="0.25">
      <c r="A319">
        <v>2007</v>
      </c>
      <c r="B319" t="s">
        <v>84</v>
      </c>
      <c r="C319">
        <v>24.97</v>
      </c>
      <c r="D319">
        <v>23.49</v>
      </c>
      <c r="E319">
        <v>6.3</v>
      </c>
      <c r="F319">
        <v>6.3</v>
      </c>
      <c r="G319" t="s">
        <v>55</v>
      </c>
    </row>
    <row r="320" spans="1:7" x14ac:dyDescent="0.25">
      <c r="A320">
        <v>2008</v>
      </c>
      <c r="B320" t="s">
        <v>84</v>
      </c>
      <c r="C320">
        <v>28.12</v>
      </c>
      <c r="D320">
        <v>24.97</v>
      </c>
      <c r="E320">
        <v>12.6</v>
      </c>
      <c r="F320">
        <v>19.7</v>
      </c>
      <c r="G320" t="s">
        <v>55</v>
      </c>
    </row>
    <row r="321" spans="1:7" x14ac:dyDescent="0.25">
      <c r="A321">
        <v>2009</v>
      </c>
      <c r="B321" t="s">
        <v>84</v>
      </c>
      <c r="C321">
        <v>26.02</v>
      </c>
      <c r="D321">
        <v>28.12</v>
      </c>
      <c r="E321">
        <v>-7.5</v>
      </c>
      <c r="F321">
        <v>10.8</v>
      </c>
      <c r="G321" t="s">
        <v>55</v>
      </c>
    </row>
    <row r="322" spans="1:7" x14ac:dyDescent="0.25">
      <c r="A322">
        <v>2010</v>
      </c>
      <c r="B322" t="s">
        <v>84</v>
      </c>
      <c r="C322">
        <v>25.15</v>
      </c>
      <c r="D322">
        <v>26.02</v>
      </c>
      <c r="E322">
        <v>-3.3</v>
      </c>
      <c r="F322">
        <v>7.1</v>
      </c>
      <c r="G322" t="s">
        <v>55</v>
      </c>
    </row>
    <row r="323" spans="1:7" x14ac:dyDescent="0.25">
      <c r="A323">
        <v>2011</v>
      </c>
      <c r="B323" t="s">
        <v>84</v>
      </c>
      <c r="C323">
        <v>23.21</v>
      </c>
      <c r="D323">
        <v>25.15</v>
      </c>
      <c r="E323">
        <v>-7.7</v>
      </c>
      <c r="F323">
        <v>-1.2</v>
      </c>
      <c r="G323" t="s">
        <v>55</v>
      </c>
    </row>
    <row r="324" spans="1:7" x14ac:dyDescent="0.25">
      <c r="A324">
        <v>2012</v>
      </c>
      <c r="B324" t="s">
        <v>84</v>
      </c>
      <c r="C324">
        <v>35.92</v>
      </c>
      <c r="D324">
        <v>23.21</v>
      </c>
      <c r="E324">
        <v>54.8</v>
      </c>
      <c r="F324">
        <v>52.9</v>
      </c>
      <c r="G324" t="s">
        <v>55</v>
      </c>
    </row>
    <row r="325" spans="1:7" x14ac:dyDescent="0.25">
      <c r="A325">
        <v>2013</v>
      </c>
      <c r="B325" t="s">
        <v>84</v>
      </c>
      <c r="C325">
        <v>30.48</v>
      </c>
      <c r="D325">
        <v>35.92</v>
      </c>
      <c r="E325">
        <v>-15.1</v>
      </c>
      <c r="F325">
        <v>29.8</v>
      </c>
      <c r="G325" t="s">
        <v>55</v>
      </c>
    </row>
    <row r="326" spans="1:7" x14ac:dyDescent="0.25">
      <c r="A326">
        <v>2014</v>
      </c>
      <c r="B326" t="s">
        <v>84</v>
      </c>
      <c r="C326">
        <v>30.93</v>
      </c>
      <c r="D326">
        <v>30.48</v>
      </c>
      <c r="E326">
        <v>1.5</v>
      </c>
      <c r="F326">
        <v>31.7</v>
      </c>
      <c r="G326" t="s">
        <v>55</v>
      </c>
    </row>
    <row r="327" spans="1:7" x14ac:dyDescent="0.25">
      <c r="A327">
        <v>2015</v>
      </c>
      <c r="B327" t="s">
        <v>84</v>
      </c>
      <c r="C327">
        <v>31.15</v>
      </c>
      <c r="D327">
        <v>30.93</v>
      </c>
      <c r="E327">
        <v>0.7</v>
      </c>
      <c r="F327">
        <v>32.6</v>
      </c>
      <c r="G327" t="s">
        <v>55</v>
      </c>
    </row>
    <row r="328" spans="1:7" x14ac:dyDescent="0.25">
      <c r="A328">
        <v>2016</v>
      </c>
      <c r="B328" t="s">
        <v>84</v>
      </c>
      <c r="C328">
        <v>28.65</v>
      </c>
      <c r="D328">
        <v>31.15</v>
      </c>
      <c r="E328">
        <v>-8</v>
      </c>
      <c r="F328">
        <v>22</v>
      </c>
      <c r="G328" t="s">
        <v>55</v>
      </c>
    </row>
    <row r="329" spans="1:7" x14ac:dyDescent="0.25">
      <c r="A329">
        <v>2017</v>
      </c>
      <c r="B329" t="s">
        <v>84</v>
      </c>
      <c r="C329">
        <v>36.340000000000003</v>
      </c>
      <c r="D329">
        <v>28.65</v>
      </c>
      <c r="E329">
        <v>26.8</v>
      </c>
      <c r="F329">
        <v>54.7</v>
      </c>
      <c r="G329" t="s">
        <v>55</v>
      </c>
    </row>
    <row r="330" spans="1:7" x14ac:dyDescent="0.25">
      <c r="A330">
        <v>2018</v>
      </c>
      <c r="B330" t="s">
        <v>84</v>
      </c>
      <c r="C330">
        <v>38.39</v>
      </c>
      <c r="D330">
        <v>36.340000000000003</v>
      </c>
      <c r="E330">
        <v>5.6</v>
      </c>
      <c r="F330">
        <v>63.4</v>
      </c>
      <c r="G330" t="s">
        <v>55</v>
      </c>
    </row>
    <row r="331" spans="1:7" x14ac:dyDescent="0.25">
      <c r="A331">
        <v>2006</v>
      </c>
      <c r="B331" t="s">
        <v>85</v>
      </c>
      <c r="C331">
        <v>105.18</v>
      </c>
      <c r="F331">
        <v>0</v>
      </c>
      <c r="G331" t="s">
        <v>55</v>
      </c>
    </row>
    <row r="332" spans="1:7" x14ac:dyDescent="0.25">
      <c r="A332">
        <v>2007</v>
      </c>
      <c r="B332" t="s">
        <v>85</v>
      </c>
      <c r="C332">
        <v>102.9</v>
      </c>
      <c r="D332">
        <v>105.18</v>
      </c>
      <c r="E332">
        <v>-2.2000000000000002</v>
      </c>
      <c r="F332">
        <v>-2.2000000000000002</v>
      </c>
      <c r="G332" t="s">
        <v>55</v>
      </c>
    </row>
    <row r="333" spans="1:7" x14ac:dyDescent="0.25">
      <c r="A333">
        <v>2008</v>
      </c>
      <c r="B333" t="s">
        <v>85</v>
      </c>
      <c r="C333">
        <v>106.46</v>
      </c>
      <c r="D333">
        <v>102.9</v>
      </c>
      <c r="E333">
        <v>3.5</v>
      </c>
      <c r="F333">
        <v>1.2</v>
      </c>
      <c r="G333" t="s">
        <v>55</v>
      </c>
    </row>
    <row r="334" spans="1:7" x14ac:dyDescent="0.25">
      <c r="A334">
        <v>2009</v>
      </c>
      <c r="B334" t="s">
        <v>85</v>
      </c>
      <c r="C334">
        <v>106.48</v>
      </c>
      <c r="D334">
        <v>106.46</v>
      </c>
      <c r="E334">
        <v>0</v>
      </c>
      <c r="F334">
        <v>1.2</v>
      </c>
      <c r="G334" t="s">
        <v>55</v>
      </c>
    </row>
    <row r="335" spans="1:7" x14ac:dyDescent="0.25">
      <c r="A335">
        <v>2010</v>
      </c>
      <c r="B335" t="s">
        <v>85</v>
      </c>
      <c r="C335">
        <v>100.48</v>
      </c>
      <c r="D335">
        <v>106.48</v>
      </c>
      <c r="E335">
        <v>-5.6</v>
      </c>
      <c r="F335">
        <v>-4.5</v>
      </c>
      <c r="G335" t="s">
        <v>55</v>
      </c>
    </row>
    <row r="336" spans="1:7" x14ac:dyDescent="0.25">
      <c r="A336">
        <v>2011</v>
      </c>
      <c r="B336" t="s">
        <v>85</v>
      </c>
      <c r="C336">
        <v>100.04</v>
      </c>
      <c r="D336">
        <v>100.48</v>
      </c>
      <c r="E336">
        <v>-0.4</v>
      </c>
      <c r="F336">
        <v>-4.9000000000000004</v>
      </c>
      <c r="G336" t="s">
        <v>55</v>
      </c>
    </row>
    <row r="337" spans="1:7" x14ac:dyDescent="0.25">
      <c r="A337">
        <v>2012</v>
      </c>
      <c r="B337" t="s">
        <v>85</v>
      </c>
      <c r="C337">
        <v>109.42</v>
      </c>
      <c r="D337">
        <v>100.04</v>
      </c>
      <c r="E337">
        <v>9.4</v>
      </c>
      <c r="F337">
        <v>4</v>
      </c>
      <c r="G337" t="s">
        <v>55</v>
      </c>
    </row>
    <row r="338" spans="1:7" x14ac:dyDescent="0.25">
      <c r="A338">
        <v>2013</v>
      </c>
      <c r="B338" t="s">
        <v>85</v>
      </c>
      <c r="C338">
        <v>115.87</v>
      </c>
      <c r="D338">
        <v>109.42</v>
      </c>
      <c r="E338">
        <v>5.9</v>
      </c>
      <c r="F338">
        <v>10.199999999999999</v>
      </c>
      <c r="G338" t="s">
        <v>55</v>
      </c>
    </row>
    <row r="339" spans="1:7" x14ac:dyDescent="0.25">
      <c r="A339">
        <v>2014</v>
      </c>
      <c r="B339" t="s">
        <v>85</v>
      </c>
      <c r="C339">
        <v>116.37</v>
      </c>
      <c r="D339">
        <v>115.87</v>
      </c>
      <c r="E339">
        <v>0.4</v>
      </c>
      <c r="F339">
        <v>10.6</v>
      </c>
      <c r="G339" t="s">
        <v>55</v>
      </c>
    </row>
    <row r="340" spans="1:7" x14ac:dyDescent="0.25">
      <c r="A340">
        <v>2015</v>
      </c>
      <c r="B340" t="s">
        <v>85</v>
      </c>
      <c r="C340">
        <v>108.66</v>
      </c>
      <c r="D340">
        <v>116.37</v>
      </c>
      <c r="E340">
        <v>-6.6</v>
      </c>
      <c r="F340">
        <v>3.3</v>
      </c>
      <c r="G340" t="s">
        <v>55</v>
      </c>
    </row>
    <row r="341" spans="1:7" x14ac:dyDescent="0.25">
      <c r="A341">
        <v>2016</v>
      </c>
      <c r="B341" t="s">
        <v>85</v>
      </c>
      <c r="C341">
        <v>109.46</v>
      </c>
      <c r="D341">
        <v>108.66</v>
      </c>
      <c r="E341">
        <v>0.7</v>
      </c>
      <c r="F341">
        <v>4.0999999999999996</v>
      </c>
      <c r="G341" t="s">
        <v>55</v>
      </c>
    </row>
    <row r="342" spans="1:7" x14ac:dyDescent="0.25">
      <c r="A342">
        <v>2017</v>
      </c>
      <c r="B342" t="s">
        <v>85</v>
      </c>
      <c r="C342">
        <v>118.27</v>
      </c>
      <c r="D342">
        <v>109.46</v>
      </c>
      <c r="E342">
        <v>8</v>
      </c>
      <c r="F342">
        <v>12.4</v>
      </c>
      <c r="G342" t="s">
        <v>55</v>
      </c>
    </row>
    <row r="343" spans="1:7" x14ac:dyDescent="0.25">
      <c r="A343">
        <v>2018</v>
      </c>
      <c r="B343" t="s">
        <v>85</v>
      </c>
      <c r="C343">
        <v>116.85</v>
      </c>
      <c r="D343">
        <v>118.27</v>
      </c>
      <c r="E343">
        <v>-1.2</v>
      </c>
      <c r="F343">
        <v>11.1</v>
      </c>
      <c r="G343"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518C-CA56-204C-9FE0-3646F1CA483C}">
  <dimension ref="B1:G18"/>
  <sheetViews>
    <sheetView workbookViewId="0">
      <selection activeCell="F12" sqref="F12"/>
    </sheetView>
  </sheetViews>
  <sheetFormatPr defaultColWidth="11.42578125" defaultRowHeight="15" x14ac:dyDescent="0.25"/>
  <cols>
    <col min="2" max="2" width="11.28515625" customWidth="1"/>
    <col min="3" max="3" width="31.85546875" bestFit="1" customWidth="1"/>
  </cols>
  <sheetData>
    <row r="1" spans="2:7" ht="15.75" thickBot="1" x14ac:dyDescent="0.3"/>
    <row r="2" spans="2:7" ht="15" customHeight="1" x14ac:dyDescent="0.25">
      <c r="B2" s="55" t="s">
        <v>90</v>
      </c>
      <c r="C2" s="56"/>
      <c r="D2" s="56"/>
      <c r="E2" s="56"/>
      <c r="F2" s="56"/>
      <c r="G2" s="57"/>
    </row>
    <row r="3" spans="2:7" ht="15.95" customHeight="1" thickBot="1" x14ac:dyDescent="0.3">
      <c r="B3" s="58"/>
      <c r="C3" s="59"/>
      <c r="D3" s="59"/>
      <c r="E3" s="59"/>
      <c r="F3" s="59"/>
      <c r="G3" s="60"/>
    </row>
    <row r="5" spans="2:7" ht="15.75" thickBot="1" x14ac:dyDescent="0.3"/>
    <row r="6" spans="2:7" ht="15.75" thickBot="1" x14ac:dyDescent="0.3">
      <c r="B6" s="15" t="s">
        <v>0</v>
      </c>
      <c r="C6" s="15" t="s">
        <v>91</v>
      </c>
    </row>
    <row r="7" spans="2:7" x14ac:dyDescent="0.25">
      <c r="B7" s="38">
        <v>2007</v>
      </c>
      <c r="C7" s="38">
        <v>2.35</v>
      </c>
    </row>
    <row r="8" spans="2:7" x14ac:dyDescent="0.25">
      <c r="B8" s="31">
        <v>2008</v>
      </c>
      <c r="C8" s="31">
        <v>1.84</v>
      </c>
    </row>
    <row r="9" spans="2:7" x14ac:dyDescent="0.25">
      <c r="B9" s="31">
        <v>2009</v>
      </c>
      <c r="C9" s="31">
        <v>-9.43</v>
      </c>
    </row>
    <row r="10" spans="2:7" x14ac:dyDescent="0.25">
      <c r="B10" s="31">
        <v>2010</v>
      </c>
      <c r="C10" s="31">
        <v>-0.63</v>
      </c>
    </row>
    <row r="11" spans="2:7" x14ac:dyDescent="0.25">
      <c r="B11" s="31">
        <v>2011</v>
      </c>
      <c r="C11" s="31">
        <v>2.52</v>
      </c>
    </row>
    <row r="12" spans="2:7" x14ac:dyDescent="0.25">
      <c r="B12" s="31">
        <v>2012</v>
      </c>
      <c r="C12" s="31">
        <v>4.8600000000000003</v>
      </c>
    </row>
    <row r="13" spans="2:7" x14ac:dyDescent="0.25">
      <c r="B13" s="31">
        <v>2013</v>
      </c>
      <c r="C13" s="31">
        <v>6.79</v>
      </c>
    </row>
    <row r="14" spans="2:7" x14ac:dyDescent="0.25">
      <c r="B14" s="31">
        <v>2014</v>
      </c>
      <c r="C14" s="31">
        <v>-3.17</v>
      </c>
    </row>
    <row r="15" spans="2:7" x14ac:dyDescent="0.25">
      <c r="B15" s="31">
        <v>2015</v>
      </c>
      <c r="C15" s="31">
        <v>-3.59</v>
      </c>
    </row>
    <row r="16" spans="2:7" x14ac:dyDescent="0.25">
      <c r="B16" s="31">
        <v>2016</v>
      </c>
      <c r="C16" s="31">
        <v>-5.34</v>
      </c>
    </row>
    <row r="17" spans="2:3" x14ac:dyDescent="0.25">
      <c r="B17" s="31">
        <v>2017</v>
      </c>
      <c r="C17" s="31">
        <v>0.66</v>
      </c>
    </row>
    <row r="18" spans="2:3" ht="15.75" thickBot="1" x14ac:dyDescent="0.3">
      <c r="B18" s="32">
        <v>2018</v>
      </c>
      <c r="C18" s="32">
        <v>-5.47</v>
      </c>
    </row>
  </sheetData>
  <mergeCells count="1">
    <mergeCell ref="B2:G3"/>
  </mergeCells>
  <conditionalFormatting pivot="1" sqref="C7:C18">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31992-50BC-4340-AEEA-B747FB8A7F29}">
  <dimension ref="A1:E13"/>
  <sheetViews>
    <sheetView workbookViewId="0">
      <selection activeCell="B389" sqref="B389"/>
    </sheetView>
  </sheetViews>
  <sheetFormatPr defaultColWidth="11.42578125" defaultRowHeight="15" x14ac:dyDescent="0.25"/>
  <cols>
    <col min="1" max="1" width="6.140625" bestFit="1" customWidth="1"/>
    <col min="2" max="2" width="31.42578125" bestFit="1" customWidth="1"/>
    <col min="3" max="3" width="28" bestFit="1" customWidth="1"/>
    <col min="4" max="4" width="24.28515625" bestFit="1" customWidth="1"/>
    <col min="5" max="5" width="25.28515625" bestFit="1" customWidth="1"/>
  </cols>
  <sheetData>
    <row r="1" spans="1:5" x14ac:dyDescent="0.25">
      <c r="A1" t="s">
        <v>0</v>
      </c>
      <c r="B1" t="s">
        <v>51</v>
      </c>
      <c r="C1" t="s">
        <v>52</v>
      </c>
      <c r="D1" t="s">
        <v>53</v>
      </c>
      <c r="E1" t="s">
        <v>54</v>
      </c>
    </row>
    <row r="2" spans="1:5" x14ac:dyDescent="0.25">
      <c r="A2">
        <v>2007</v>
      </c>
      <c r="B2">
        <v>9.26</v>
      </c>
      <c r="C2">
        <v>6.91</v>
      </c>
      <c r="D2" t="s">
        <v>55</v>
      </c>
      <c r="E2">
        <v>2.35</v>
      </c>
    </row>
    <row r="3" spans="1:5" x14ac:dyDescent="0.25">
      <c r="A3">
        <v>2008</v>
      </c>
      <c r="B3">
        <v>8.92</v>
      </c>
      <c r="C3">
        <v>7.08</v>
      </c>
      <c r="D3" t="s">
        <v>55</v>
      </c>
      <c r="E3">
        <v>1.84</v>
      </c>
    </row>
    <row r="4" spans="1:5" x14ac:dyDescent="0.25">
      <c r="A4">
        <v>2009</v>
      </c>
      <c r="B4">
        <v>-6.59</v>
      </c>
      <c r="C4">
        <v>2.84</v>
      </c>
      <c r="D4" t="s">
        <v>55</v>
      </c>
      <c r="E4">
        <v>-9.43</v>
      </c>
    </row>
    <row r="5" spans="1:5" x14ac:dyDescent="0.25">
      <c r="A5">
        <v>2010</v>
      </c>
      <c r="B5">
        <v>1.52</v>
      </c>
      <c r="C5">
        <v>2.15</v>
      </c>
      <c r="D5" t="s">
        <v>55</v>
      </c>
      <c r="E5">
        <v>-0.63</v>
      </c>
    </row>
    <row r="6" spans="1:5" x14ac:dyDescent="0.25">
      <c r="A6">
        <v>2011</v>
      </c>
      <c r="B6">
        <v>4.84</v>
      </c>
      <c r="C6">
        <v>2.3199999999999998</v>
      </c>
      <c r="D6" t="s">
        <v>55</v>
      </c>
      <c r="E6">
        <v>2.52</v>
      </c>
    </row>
    <row r="7" spans="1:5" x14ac:dyDescent="0.25">
      <c r="A7">
        <v>2012</v>
      </c>
      <c r="B7">
        <v>7.47</v>
      </c>
      <c r="C7">
        <v>2.61</v>
      </c>
      <c r="D7" t="s">
        <v>55</v>
      </c>
      <c r="E7">
        <v>4.8600000000000003</v>
      </c>
    </row>
    <row r="8" spans="1:5" x14ac:dyDescent="0.25">
      <c r="A8">
        <v>2013</v>
      </c>
      <c r="B8">
        <v>6.01</v>
      </c>
      <c r="C8">
        <v>-0.78</v>
      </c>
      <c r="D8" t="s">
        <v>55</v>
      </c>
      <c r="E8">
        <v>6.79</v>
      </c>
    </row>
    <row r="9" spans="1:5" x14ac:dyDescent="0.25">
      <c r="A9">
        <v>2014</v>
      </c>
      <c r="B9">
        <v>-0.62</v>
      </c>
      <c r="C9">
        <v>2.5499999999999998</v>
      </c>
      <c r="D9" t="s">
        <v>55</v>
      </c>
      <c r="E9">
        <v>-3.17</v>
      </c>
    </row>
    <row r="10" spans="1:5" x14ac:dyDescent="0.25">
      <c r="A10">
        <v>2015</v>
      </c>
      <c r="B10">
        <v>-0.69</v>
      </c>
      <c r="C10">
        <v>2.9</v>
      </c>
      <c r="D10" t="s">
        <v>55</v>
      </c>
      <c r="E10">
        <v>-3.59</v>
      </c>
    </row>
    <row r="11" spans="1:5" x14ac:dyDescent="0.25">
      <c r="A11">
        <v>2016</v>
      </c>
      <c r="B11">
        <v>-1.4</v>
      </c>
      <c r="C11">
        <v>3.94</v>
      </c>
      <c r="D11" t="s">
        <v>55</v>
      </c>
      <c r="E11">
        <v>-5.34</v>
      </c>
    </row>
    <row r="12" spans="1:5" x14ac:dyDescent="0.25">
      <c r="A12">
        <v>2017</v>
      </c>
      <c r="B12">
        <v>7.06</v>
      </c>
      <c r="C12">
        <v>6.4</v>
      </c>
      <c r="D12" t="s">
        <v>55</v>
      </c>
      <c r="E12">
        <v>0.66</v>
      </c>
    </row>
    <row r="13" spans="1:5" x14ac:dyDescent="0.25">
      <c r="A13">
        <v>2018</v>
      </c>
      <c r="B13">
        <v>2.41</v>
      </c>
      <c r="C13">
        <v>7.88</v>
      </c>
      <c r="D13" t="s">
        <v>55</v>
      </c>
      <c r="E13">
        <v>-5.47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F A A B Q S w M E F A A A C A g A W w + y W q A x 7 X 6 m A A A A 9 g A A A B I A A A B D b 2 5 m a W c v U G F j a 2 F n Z S 5 4 b W y F j 0 0 O g j A U h K 9 C u q f l J x o l j 7 J w K 4 k J 0 b h t a o V G e B h a L H d z 4 Z G 8 g h h F 3 b m c m W + S m f v 1 B t n Q 1 N 5 F d U a 3 m J K Q B s R T K N u D x j I l v T 3 6 C 5 J x 2 A h 5 E q X y R h h N M h i d k s r a c 8 K Y c 4 6 6 m L Z d y a I g C N k + X x e y U o 3 w N R o r U C r y a R 3 + t w i H 3 W s M j 2 g Y L + l 8 F t M A 2 G R C r v E L R O P e Z / p j w q q v b d 8 p r t D f F s A m C e z 9 g T 8 A U E s D B B Q A A A g I A F s P s l q w s C 1 d p A I A A K g P A A A T A A A A R m 9 y b X V s Y X M v U 2 V j d G l v b j E u b e 2 W 3 0 / b M B D H 3 y v x P 1 j h p U h V f z A C k 9 A e U M s G 0 s T Y W r a H a b K M c y N e H T u y n W w p 4 n / f p Q k p d C 0 N q N 2 k a i 9 1 b H 9 7 P p 8 / P p 8 F 7 o R W Z F i 0 v e O d x k 7 D h s x A Q G i a X Y O h s U k i M A p o N A k y m t I f E C j t p E g z H l I J D r B J U A W x 5 g 4 U h J r m X w m l + 9 1 9 v + v 3 j v Z 7 P Z + 8 I a h t E D L U i e G A 3 b 5 N 2 w P N 0 b h y z b d C Q r u v F R p w t u l 1 r i w Y 2 4 k E D x l I 1 r Y 8 j A Q E O m W d g f 6 p p G a B 7 a z V v z a 3 q b f X I l 8 H I E U k H B h 0 0 T v 2 W q S v Z R I p i 9 2 D F v m Y a A d D l 8 l 8 B 7 N O + 0 I r + L b X w v 3 t e p d G R z g R k B B Y g N v w U D p i 1 6 g q Z 8 6 K 8 W Y R C l y z H D + R c s i Z Z C Z f z J m k s t g P m b p B g 3 z q C n F Z D D O j I 8 O U / a 5 N V D g 6 w k n b X O B F i 9 z e e k a P 8 e N c u c O D d q 6 8 w 1 G v j C D L I 8 h w O r d P V B J h d I t 5 z c H R 8 Q 3 l o Y T r 5 Q o p 0 G k a S R j P a + 7 2 G k I t 3 c o j 6 I a n 7 0 / 7 I 2 r i i K K z Z c u V o G e D y 2 n v k b e V p h p 9 c K i v N w H d O v 2 r A 9 3 h l k J X B W 0 R T v M h X K n B 6 x 3 w U E / E K j U H / I m 1 M y w V K n u m + q l V n o F 4 k b c i m I h p E D A h K W Y S i y k p 1 m M J N s n X r Z a l b E 7 6 E K G j z e X V 9 f h X B 3 F / S x G v w l L G r w z f D K g F 6 C 3 7 T / 6 4 L Z A X j 9 2 Y z Z / Q v d T B L 1 d e t 0 k g Z C X L D 3 B 6 b s H L M f 5 y P j q b v b 5 o M Z s x c T K s E i U m Q D t O Y o F g f P p w d T G g J 5 / f 0 V A H D z E 5 3 A T G 6 / S v Z q Y + V V w H Q t 3 k P b / b 7 W 0 p 2 G W 8 / o D s c d 6 s l V t X 5 O 0 l 1 + G l N 6 E + 3 b v e K 6 o d m 2 A p s w E 2 7 2 3 X w e r o P 1 b / E K t y H t N B b N L p A 4 c W k 7 / B n 7 9 B / v x n 8 L e t r / N T B W h e y 9 c u K e s U q S v L z h V k / A Z Q S w M E F A A A C A g A W w + y 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b D 7 J a o D H t f q Y A A A D 2 A A A A E g A A A A A A A A A A A A A A p I E A A A A A Q 2 9 u Z m l n L 1 B h Y 2 t h Z 2 U u e G 1 s U E s B A h Q D F A A A C A g A W w + y W r C w L V 2 k A g A A q A 8 A A B M A A A A A A A A A A A A A A K S B 1 g A A A E Z v c m 1 1 b G F z L 1 N l Y 3 R p b 2 4 x L m 1 Q S w E C F A M U A A A I C A B b D 7 J a D 8 r p q 6 Q A A A D p A A A A E w A A A A A A A A A A A A A A p I G r A w A A W 0 N v b n R l b n R f V H l w Z X N d L n h t b F B L B Q Y A A A A A A w A D A M I A A A C 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U A A A A A A A A H h 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9 2 e W J l c l 9 w c n V t Z X J u Z V 9 t e m R 5 X 3 Z f a m V k b m 9 0 b G l 2 e W N o X 2 x l d G V j a F 9 1 X 3 B y Z X B v Y 3 R l b m V o b 1 9 w b 2 N 0 d V 9 f M j A y N T A 1 M T c y M T E 1 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D k 0 Y 2 Z m N 2 I t O W N k M S 0 0 N D N h L T k 3 Y j k t M 2 I z Y T U 4 Y T k w O G Q 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U t M T d U M T k 6 M j A 6 M T Y u N j Y x M z M y M F o i I C 8 + P E V u d H J 5 I F R 5 c G U 9 I k Z p b G x D b 2 x 1 b W 5 U e X B l c y I g V m F s d W U 9 I n N B d 1 V G Q l E 9 P S I g L z 4 8 R W 5 0 c n k g V H l w Z T 0 i R m l s b E N v b H V t b k 5 h b W V z I i B W Y W x 1 Z T 0 i c 1 s m c X V v d D t y b 2 s m c X V v d D s s J n F 1 b 3 Q 7 c H J 1 b W V y b m F f b X p k Y S Z x d W 9 0 O y w m c X V v d D t w b 2 N l d F 9 r Z 1 9 j a G x l Y m E m c X V v d D s s J n F 1 b 3 Q 7 c G 9 j Z X R f b G l 0 c n V f b W x l a 2 E 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d n l i Z X J f c H J 1 b W V y b m V f b X p k e V 9 2 X 2 p l Z G 5 v d G x p d n l j a F 9 s Z X R l Y 2 h f d V 9 w c m V w b 2 N 0 Z W 5 l a G 9 f c G 9 j d H V f X z I w M j U w N T E 3 M j E x N S 9 B d X R v U m V t b 3 Z l Z E N v b H V t b n M x L n t y b 2 s s M H 0 m c X V v d D s s J n F 1 b 3 Q 7 U 2 V j d G l v b j E v X 3 Z 5 Y m V y X 3 B y d W 1 l c m 5 l X 2 1 6 Z H l f d l 9 q Z W R u b 3 R s a X Z 5 Y 2 h f b G V 0 Z W N o X 3 V f c H J l c G 9 j d G V u Z W h v X 3 B v Y 3 R 1 X 1 8 y M D I 1 M D U x N z I x M T U v Q X V 0 b 1 J l b W 9 2 Z W R D b 2 x 1 b W 5 z M S 5 7 c H J 1 b W V y b m F f b X p k Y S w x f S Z x d W 9 0 O y w m c X V v d D t T Z W N 0 a W 9 u M S 9 f d n l i Z X J f c H J 1 b W V y b m V f b X p k e V 9 2 X 2 p l Z G 5 v d G x p d n l j a F 9 s Z X R l Y 2 h f d V 9 w c m V w b 2 N 0 Z W 5 l a G 9 f c G 9 j d H V f X z I w M j U w N T E 3 M j E x N S 9 B d X R v U m V t b 3 Z l Z E N v b H V t b n M x L n t w b 2 N l d F 9 r Z 1 9 j a G x l Y m E s M n 0 m c X V v d D s s J n F 1 b 3 Q 7 U 2 V j d G l v b j E v X 3 Z 5 Y m V y X 3 B y d W 1 l c m 5 l X 2 1 6 Z H l f d l 9 q Z W R u b 3 R s a X Z 5 Y 2 h f b G V 0 Z W N o X 3 V f c H J l c G 9 j d G V u Z W h v X 3 B v Y 3 R 1 X 1 8 y M D I 1 M D U x N z I x M T U v Q X V 0 b 1 J l b W 9 2 Z W R D b 2 x 1 b W 5 z M S 5 7 c G 9 j Z X R f b G l 0 c n V f b W x l a 2 E s M 3 0 m c X V v d D t d L C Z x d W 9 0 O 0 N v b H V t b k N v d W 5 0 J n F 1 b 3 Q 7 O j Q s J n F 1 b 3 Q 7 S 2 V 5 Q 2 9 s d W 1 u T m F t Z X M m c X V v d D s 6 W 1 0 s J n F 1 b 3 Q 7 Q 2 9 s d W 1 u S W R l b n R p d G l l c y Z x d W 9 0 O z p b J n F 1 b 3 Q 7 U 2 V j d G l v b j E v X 3 Z 5 Y m V y X 3 B y d W 1 l c m 5 l X 2 1 6 Z H l f d l 9 q Z W R u b 3 R s a X Z 5 Y 2 h f b G V 0 Z W N o X 3 V f c H J l c G 9 j d G V u Z W h v X 3 B v Y 3 R 1 X 1 8 y M D I 1 M D U x N z I x M T U v Q X V 0 b 1 J l b W 9 2 Z W R D b 2 x 1 b W 5 z M S 5 7 c m 9 r L D B 9 J n F 1 b 3 Q 7 L C Z x d W 9 0 O 1 N l Y 3 R p b 2 4 x L 1 9 2 e W J l c l 9 w c n V t Z X J u Z V 9 t e m R 5 X 3 Z f a m V k b m 9 0 b G l 2 e W N o X 2 x l d G V j a F 9 1 X 3 B y Z X B v Y 3 R l b m V o b 1 9 w b 2 N 0 d V 9 f M j A y N T A 1 M T c y M T E 1 L 0 F 1 d G 9 S Z W 1 v d m V k Q 2 9 s d W 1 u c z E u e 3 B y d W 1 l c m 5 h X 2 1 6 Z G E s M X 0 m c X V v d D s s J n F 1 b 3 Q 7 U 2 V j d G l v b j E v X 3 Z 5 Y m V y X 3 B y d W 1 l c m 5 l X 2 1 6 Z H l f d l 9 q Z W R u b 3 R s a X Z 5 Y 2 h f b G V 0 Z W N o X 3 V f c H J l c G 9 j d G V u Z W h v X 3 B v Y 3 R 1 X 1 8 y M D I 1 M D U x N z I x M T U v Q X V 0 b 1 J l b W 9 2 Z W R D b 2 x 1 b W 5 z M S 5 7 c G 9 j Z X R f a 2 d f Y 2 h s Z W J h L D J 9 J n F 1 b 3 Q 7 L C Z x d W 9 0 O 1 N l Y 3 R p b 2 4 x L 1 9 2 e W J l c l 9 w c n V t Z X J u Z V 9 t e m R 5 X 3 Z f a m V k b m 9 0 b G l 2 e W N o X 2 x l d G V j a F 9 1 X 3 B y Z X B v Y 3 R l b m V o b 1 9 w b 2 N 0 d V 9 f M j A y N T A 1 M T c y M T E 1 L 0 F 1 d G 9 S Z W 1 v d m V k Q 2 9 s d W 1 u c z E u e 3 B v Y 2 V 0 X 2 x p d H J 1 X 2 1 s Z W t h L D N 9 J n F 1 b 3 Q 7 X S w m c X V v d D t S Z W x h d G l v b n N o a X B J b m Z v J n F 1 b 3 Q 7 O l t d f S I g L z 4 8 L 1 N 0 Y W J s Z U V u d H J p Z X M + P C 9 J d G V t P j x J d G V t P j x J d G V t T G 9 j Y X R p b 2 4 + P E l 0 Z W 1 U e X B l P k Z v c m 1 1 b G E 8 L 0 l 0 Z W 1 U e X B l P j x J d G V t U G F 0 a D 5 T Z W N 0 a W 9 u M S 9 f d n l i Z X J f c H J 1 b W V y b m V f b X p k e V 9 2 X 2 p l Z G 5 v d G x p d n l j a F 9 s Z X R l Y 2 h f d V 9 w c m V w b 2 N 0 Z W 5 l a G 9 f c G 9 j d H V f X z I w M j U w N T E 3 M j E x N S 9 T b 3 V y Y 2 U 8 L 0 l 0 Z W 1 Q Y X R o P j w v S X R l b U x v Y 2 F 0 a W 9 u P j x T d G F i b G V F b n R y a W V z I C 8 + P C 9 J d G V t P j x J d G V t P j x J d G V t T G 9 j Y X R p b 2 4 + P E l 0 Z W 1 U e X B l P k Z v c m 1 1 b G E 8 L 0 l 0 Z W 1 U e X B l P j x J d G V t U G F 0 a D 5 T Z W N 0 a W 9 u M S 9 f d n l i Z X J f c H J 1 b W V y b m V f b X p k e V 9 2 X 2 p l Z G 5 v d G x p d n l j a F 9 s Z X R l Y 2 h f d V 9 w c m V w b 2 N 0 Z W 5 l a G 9 f c G 9 j d H V f X z I w M j U w N T E 3 M j E x N S 9 Q c m 9 t b 3 R l Z C U y M G h l Y W R l c n M 8 L 0 l 0 Z W 1 Q Y X R o P j w v S X R l b U x v Y 2 F 0 a W 9 u P j x T d G F i b G V F b n R y a W V z I C 8 + P C 9 J d G V t P j x J d G V t P j x J d G V t T G 9 j Y X R p b 2 4 + P E l 0 Z W 1 U e X B l P k Z v c m 1 1 b G E 8 L 0 l 0 Z W 1 U e X B l P j x J d G V t U G F 0 a D 5 T Z W N 0 a W 9 u M S 9 f d n l i Z X J f c H J 1 b W V y b m V f b X p k e V 9 2 X 2 p l Z G 5 v d G x p d n l j a F 9 s Z X R l Y 2 h f d V 9 w c m V w b 2 N 0 Z W 5 l a G 9 f c G 9 j d H V f X z I w M j U w N T E 3 M j E x N S 9 D a G F u Z 2 V k J T I w Y 2 9 s d W 1 u J T I w d H l w Z T w v S X R l b V B h d G g + P C 9 J d G V t T G 9 j Y X R p b 2 4 + P F N 0 Y W J s Z U V u d H J p Z X M g L z 4 8 L 0 l 0 Z W 0 + P E l 0 Z W 0 + P E l 0 Z W 1 M b 2 N h d G l v b j 4 8 S X R l b V R 5 c G U + R m 9 y b X V s Y T w v S X R l b V R 5 c G U + P E l 0 Z W 1 Q Y X R o P l N l Y 3 R p b 2 4 x L 1 9 T R U x F Q 1 R f c n B t X 3 J v a 1 9 y c G 1 f c m 9 j b m l f S E R Q X 3 J w b V 9 w c n V t Z X J u Y V 9 t e m R h X 3 J v a 1 9 y c G 1 f c H J 1 b W V y b m F f M j A y N T A 1 M T c y M T E 4 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z I 2 Z T B i Y 2 Q t N G F k Y S 0 0 N W I 4 L W E 2 M W I t M j k 3 N m U x Y m U 3 O T A 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1 L T A 1 L T E 3 V D E 5 O j Q z O j Q z L j I 0 M T I y N z B a I i A v P j x F b n R y e S B U e X B l P S J G a W x s Q 2 9 s d W 1 u V H l w Z X M i I F Z h b H V l P S J z Q X d V R k J R V U Y i I C 8 + P E V u d H J 5 I F R 5 c G U 9 I k Z p b G x D b 2 x 1 b W 5 O Y W 1 l c y I g V m F s d W U 9 I n N b J n F 1 b 3 Q 7 c m 9 r J n F 1 b 3 Q 7 L C Z x d W 9 0 O 3 J v Y 2 5 p X 0 h E U C Z x d W 9 0 O y w m c X V v d D t w c n V t Z X J u Y V 9 t e m R h X 3 J v a y Z x d W 9 0 O y w m c X V v d D t w c n V t Z X J u Y V 9 t e m R h X 3 B y Z W R j a G 9 6 a V 9 y b 2 s m c X V v d D s s J n F 1 b 3 Q 7 c H J 1 b W V y b m F f Y 2 V u Y V 9 w b 3 R y Y X Z p b n l f c m 9 r J n F 1 b 3 Q 7 L C Z x d W 9 0 O 3 B y d W 1 l c m 5 h X 2 N l b m F f c G 9 0 c m F 2 a W 5 5 X 3 B y Z W R j a G 9 6 a V 9 y b 2 s 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U 0 V M R U N U X 3 J w b V 9 y b 2 t f c n B t X 3 J v Y 2 5 p X 0 h E U F 9 y c G 1 f c H J 1 b W V y b m F f b X p k Y V 9 y b 2 t f c n B t X 3 B y d W 1 l c m 5 h X z I w M j U w N T E 3 M j E x O C 9 B d X R v U m V t b 3 Z l Z E N v b H V t b n M x L n t y b 2 s s M H 0 m c X V v d D s s J n F 1 b 3 Q 7 U 2 V j d G l v b j E v X 1 N F T E V D V F 9 y c G 1 f c m 9 r X 3 J w b V 9 y b 2 N u a V 9 I R F B f c n B t X 3 B y d W 1 l c m 5 h X 2 1 6 Z G F f c m 9 r X 3 J w b V 9 w c n V t Z X J u Y V 8 y M D I 1 M D U x N z I x M T g v Q X V 0 b 1 J l b W 9 2 Z W R D b 2 x 1 b W 5 z M S 5 7 c m 9 j b m l f S E R Q L D F 9 J n F 1 b 3 Q 7 L C Z x d W 9 0 O 1 N l Y 3 R p b 2 4 x L 1 9 T R U x F Q 1 R f c n B t X 3 J v a 1 9 y c G 1 f c m 9 j b m l f S E R Q X 3 J w b V 9 w c n V t Z X J u Y V 9 t e m R h X 3 J v a 1 9 y c G 1 f c H J 1 b W V y b m F f M j A y N T A 1 M T c y M T E 4 L 0 F 1 d G 9 S Z W 1 v d m V k Q 2 9 s d W 1 u c z E u e 3 B y d W 1 l c m 5 h X 2 1 6 Z G F f c m 9 r L D J 9 J n F 1 b 3 Q 7 L C Z x d W 9 0 O 1 N l Y 3 R p b 2 4 x L 1 9 T R U x F Q 1 R f c n B t X 3 J v a 1 9 y c G 1 f c m 9 j b m l f S E R Q X 3 J w b V 9 w c n V t Z X J u Y V 9 t e m R h X 3 J v a 1 9 y c G 1 f c H J 1 b W V y b m F f M j A y N T A 1 M T c y M T E 4 L 0 F 1 d G 9 S Z W 1 v d m V k Q 2 9 s d W 1 u c z E u e 3 B y d W 1 l c m 5 h X 2 1 6 Z G F f c H J l Z G N o b 3 p p X 3 J v a y w z f S Z x d W 9 0 O y w m c X V v d D t T Z W N 0 a W 9 u M S 9 f U 0 V M R U N U X 3 J w b V 9 y b 2 t f c n B t X 3 J v Y 2 5 p X 0 h E U F 9 y c G 1 f c H J 1 b W V y b m F f b X p k Y V 9 y b 2 t f c n B t X 3 B y d W 1 l c m 5 h X z I w M j U w N T E 3 M j E x O C 9 B d X R v U m V t b 3 Z l Z E N v b H V t b n M x L n t w c n V t Z X J u Y V 9 j Z W 5 h X 3 B v d H J h d m l u e V 9 y b 2 s s N H 0 m c X V v d D s s J n F 1 b 3 Q 7 U 2 V j d G l v b j E v X 1 N F T E V D V F 9 y c G 1 f c m 9 r X 3 J w b V 9 y b 2 N u a V 9 I R F B f c n B t X 3 B y d W 1 l c m 5 h X 2 1 6 Z G F f c m 9 r X 3 J w b V 9 w c n V t Z X J u Y V 8 y M D I 1 M D U x N z I x M T g v Q X V 0 b 1 J l b W 9 2 Z W R D b 2 x 1 b W 5 z M S 5 7 c H J 1 b W V y b m F f Y 2 V u Y V 9 w b 3 R y Y X Z p b n l f c H J l Z G N o b 3 p p X 3 J v a y w 1 f S Z x d W 9 0 O 1 0 s J n F 1 b 3 Q 7 Q 2 9 s d W 1 u Q 2 9 1 b n Q m c X V v d D s 6 N i w m c X V v d D t L Z X l D b 2 x 1 b W 5 O Y W 1 l c y Z x d W 9 0 O z p b X S w m c X V v d D t D b 2 x 1 b W 5 J Z G V u d G l 0 a W V z J n F 1 b 3 Q 7 O l s m c X V v d D t T Z W N 0 a W 9 u M S 9 f U 0 V M R U N U X 3 J w b V 9 y b 2 t f c n B t X 3 J v Y 2 5 p X 0 h E U F 9 y c G 1 f c H J 1 b W V y b m F f b X p k Y V 9 y b 2 t f c n B t X 3 B y d W 1 l c m 5 h X z I w M j U w N T E 3 M j E x O C 9 B d X R v U m V t b 3 Z l Z E N v b H V t b n M x L n t y b 2 s s M H 0 m c X V v d D s s J n F 1 b 3 Q 7 U 2 V j d G l v b j E v X 1 N F T E V D V F 9 y c G 1 f c m 9 r X 3 J w b V 9 y b 2 N u a V 9 I R F B f c n B t X 3 B y d W 1 l c m 5 h X 2 1 6 Z G F f c m 9 r X 3 J w b V 9 w c n V t Z X J u Y V 8 y M D I 1 M D U x N z I x M T g v Q X V 0 b 1 J l b W 9 2 Z W R D b 2 x 1 b W 5 z M S 5 7 c m 9 j b m l f S E R Q L D F 9 J n F 1 b 3 Q 7 L C Z x d W 9 0 O 1 N l Y 3 R p b 2 4 x L 1 9 T R U x F Q 1 R f c n B t X 3 J v a 1 9 y c G 1 f c m 9 j b m l f S E R Q X 3 J w b V 9 w c n V t Z X J u Y V 9 t e m R h X 3 J v a 1 9 y c G 1 f c H J 1 b W V y b m F f M j A y N T A 1 M T c y M T E 4 L 0 F 1 d G 9 S Z W 1 v d m V k Q 2 9 s d W 1 u c z E u e 3 B y d W 1 l c m 5 h X 2 1 6 Z G F f c m 9 r L D J 9 J n F 1 b 3 Q 7 L C Z x d W 9 0 O 1 N l Y 3 R p b 2 4 x L 1 9 T R U x F Q 1 R f c n B t X 3 J v a 1 9 y c G 1 f c m 9 j b m l f S E R Q X 3 J w b V 9 w c n V t Z X J u Y V 9 t e m R h X 3 J v a 1 9 y c G 1 f c H J 1 b W V y b m F f M j A y N T A 1 M T c y M T E 4 L 0 F 1 d G 9 S Z W 1 v d m V k Q 2 9 s d W 1 u c z E u e 3 B y d W 1 l c m 5 h X 2 1 6 Z G F f c H J l Z G N o b 3 p p X 3 J v a y w z f S Z x d W 9 0 O y w m c X V v d D t T Z W N 0 a W 9 u M S 9 f U 0 V M R U N U X 3 J w b V 9 y b 2 t f c n B t X 3 J v Y 2 5 p X 0 h E U F 9 y c G 1 f c H J 1 b W V y b m F f b X p k Y V 9 y b 2 t f c n B t X 3 B y d W 1 l c m 5 h X z I w M j U w N T E 3 M j E x O C 9 B d X R v U m V t b 3 Z l Z E N v b H V t b n M x L n t w c n V t Z X J u Y V 9 j Z W 5 h X 3 B v d H J h d m l u e V 9 y b 2 s s N H 0 m c X V v d D s s J n F 1 b 3 Q 7 U 2 V j d G l v b j E v X 1 N F T E V D V F 9 y c G 1 f c m 9 r X 3 J w b V 9 y b 2 N u a V 9 I R F B f c n B t X 3 B y d W 1 l c m 5 h X 2 1 6 Z G F f c m 9 r X 3 J w b V 9 w c n V t Z X J u Y V 8 y M D I 1 M D U x N z I x M T g v Q X V 0 b 1 J l b W 9 2 Z W R D b 2 x 1 b W 5 z M S 5 7 c H J 1 b W V y b m F f Y 2 V u Y V 9 w b 3 R y Y X Z p b n l f c H J l Z G N o b 3 p p X 3 J v a y w 1 f S Z x d W 9 0 O 1 0 s J n F 1 b 3 Q 7 U m V s Y X R p b 2 5 z a G l w S W 5 m b y Z x d W 9 0 O z p b X X 0 i I C 8 + P C 9 T d G F i b G V F b n R y a W V z P j w v S X R l b T 4 8 S X R l b T 4 8 S X R l b U x v Y 2 F 0 a W 9 u P j x J d G V t V H l w Z T 5 G b 3 J t d W x h P C 9 J d G V t V H l w Z T 4 8 S X R l b V B h d G g + U 2 V j d G l v b j E v X 1 N F T E V D V F 9 y c G 1 f c m 9 r X 3 J w b V 9 y b 2 N u a V 9 I R F B f c n B t X 3 B y d W 1 l c m 5 h X 2 1 6 Z G F f c m 9 r X 3 J w b V 9 w c n V t Z X J u Y V 8 y M D I 1 M D U x N z I x M T g v U 2 9 1 c m N l P C 9 J d G V t U G F 0 a D 4 8 L 0 l 0 Z W 1 M b 2 N h d G l v b j 4 8 U 3 R h Y m x l R W 5 0 c m l l c y A v P j w v S X R l b T 4 8 S X R l b T 4 8 S X R l b U x v Y 2 F 0 a W 9 u P j x J d G V t V H l w Z T 5 G b 3 J t d W x h P C 9 J d G V t V H l w Z T 4 8 S X R l b V B h d G g + U 2 V j d G l v b j E v X 1 N F T E V D V F 9 y c G 1 f c m 9 r X 3 J w b V 9 y b 2 N u a V 9 I R F B f c n B t X 3 B y d W 1 l c m 5 h X 2 1 6 Z G F f c m 9 r X 3 J w b V 9 w c n V t Z X J u Y V 8 y M D I 1 M D U x N z I x M T g v U H J v b W 9 0 Z W Q l M j B o Z W F k Z X J z P C 9 J d G V t U G F 0 a D 4 8 L 0 l 0 Z W 1 M b 2 N h d G l v b j 4 8 U 3 R h Y m x l R W 5 0 c m l l c y A v P j w v S X R l b T 4 8 S X R l b T 4 8 S X R l b U x v Y 2 F 0 a W 9 u P j x J d G V t V H l w Z T 5 G b 3 J t d W x h P C 9 J d G V t V H l w Z T 4 8 S X R l b V B h d G g + U 2 V j d G l v b j E v X 1 N F T E V D V F 9 y c G 1 f c m 9 r X 3 J w b V 9 y b 2 N u a V 9 I R F B f c n B t X 3 B y d W 1 l c m 5 h X 2 1 6 Z G F f c m 9 r X 3 J w b V 9 w c n V t Z X J u Y V 8 y M D I 1 M D U x N z I x M T g v Q 2 h h b m d l Z C U y M G N v b H V t b i U y M H R 5 c G U 8 L 0 l 0 Z W 1 Q Y X R o P j w v S X R l b U x v Y 2 F 0 a W 9 u P j x T d G F i b G V F b n R y a W V z I C 8 + P C 9 J d G V t P j x J d G V t P j x J d G V t T G 9 j Y X R p b 2 4 + P E l 0 Z W 1 U e X B l P k Z v c m 1 1 b G E 8 L 0 l 0 Z W 1 U e X B l P j x J d G V t U G F 0 a D 5 T Z W N 0 a W 9 u M S 9 f d n l i Z X J f b W V 6 a X J v Y 2 5 p a G 9 f b m F y d X N 0 d V 9 w b 2 t s Z X N 1 X 2 N l b l 9 w b 3 R y Y X Z p b l 9 h X 2 1 l e m l y b 2 N u a W h v X 2 5 h X z I w M j U w N T E 3 M j E x N 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R j Y j k z O T A 0 L T h k Y 2 Y t N G Z i N y 1 i N D Y 2 L T U 4 Y T E y N j E 0 N z R m 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S 0 w N S 0 x N 1 Q x O T o 0 N T o 1 N S 4 x M j Q 3 N j k w W i I g L z 4 8 R W 5 0 c n k g V H l w Z T 0 i R m l s b E N v b H V t b l R 5 c G V z I i B W Y W x 1 Z T 0 i c 0 F 3 V U Z C Z 1 U 9 I i A v P j x F b n R y e S B U e X B l P S J G a W x s Q 2 9 s d W 1 u T m F t Z X M i I F Z h b H V l P S J z W y Z x d W 9 0 O 3 J v a y Z x d W 9 0 O y w m c X V v d D t t Z X p p c m 9 j b m l f b m F y d X N 0 X 3 B v a 2 x l c 1 9 w b 3 R y Y X Z p b n k m c X V v d D s s J n F 1 b 3 Q 7 b W V 6 a X J v Y 2 5 p X 2 5 h c n V z d F 9 w b 2 t s Z X N f b X p k e S Z x d W 9 0 O y w m c X V v d D t q Z W R u b 3 R r Y V 9 u Y X J 1 c 3 R 1 X 3 B v a 2 x l c 3 U m c X V v d D s s J n F 1 b 3 Q 7 c m 9 6 Z G l s X 2 5 h c n V z d H V f Y 2 V u X 2 F f b W V 6 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2 e W J l c l 9 t Z X p p c m 9 j b m l o b 1 9 u Y X J 1 c 3 R 1 X 3 B v a 2 x l c 3 V f Y 2 V u X 3 B v d H J h d m l u X 2 F f b W V 6 a X J v Y 2 5 p a G 9 f b m F f M j A y N T A 1 M T c y M T E 3 L 0 F 1 d G 9 S Z W 1 v d m V k Q 2 9 s d W 1 u c z E u e 3 J v a y w w f S Z x d W 9 0 O y w m c X V v d D t T Z W N 0 a W 9 u M S 9 f d n l i Z X J f b W V 6 a X J v Y 2 5 p a G 9 f b m F y d X N 0 d V 9 w b 2 t s Z X N 1 X 2 N l b l 9 w b 3 R y Y X Z p b l 9 h X 2 1 l e m l y b 2 N u a W h v X 2 5 h X z I w M j U w N T E 3 M j E x N y 9 B d X R v U m V t b 3 Z l Z E N v b H V t b n M x L n t t Z X p p c m 9 j b m l f b m F y d X N 0 X 3 B v a 2 x l c 1 9 w b 3 R y Y X Z p b n k s M X 0 m c X V v d D s s J n F 1 b 3 Q 7 U 2 V j d G l v b j E v X 3 Z 5 Y m V y X 2 1 l e m l y b 2 N u a W h v X 2 5 h c n V z d H V f c G 9 r b G V z d V 9 j Z W 5 f c G 9 0 c m F 2 a W 5 f Y V 9 t Z X p p c m 9 j b m l o b 1 9 u Y V 8 y M D I 1 M D U x N z I x M T c v Q X V 0 b 1 J l b W 9 2 Z W R D b 2 x 1 b W 5 z M S 5 7 b W V 6 a X J v Y 2 5 p X 2 5 h c n V z d F 9 w b 2 t s Z X N f b X p k e S w y f S Z x d W 9 0 O y w m c X V v d D t T Z W N 0 a W 9 u M S 9 f d n l i Z X J f b W V 6 a X J v Y 2 5 p a G 9 f b m F y d X N 0 d V 9 w b 2 t s Z X N 1 X 2 N l b l 9 w b 3 R y Y X Z p b l 9 h X 2 1 l e m l y b 2 N u a W h v X 2 5 h X z I w M j U w N T E 3 M j E x N y 9 B d X R v U m V t b 3 Z l Z E N v b H V t b n M x L n t q Z W R u b 3 R r Y V 9 u Y X J 1 c 3 R 1 X 3 B v a 2 x l c 3 U s M 3 0 m c X V v d D s s J n F 1 b 3 Q 7 U 2 V j d G l v b j E v X 3 Z 5 Y m V y X 2 1 l e m l y b 2 N u a W h v X 2 5 h c n V z d H V f c G 9 r b G V z d V 9 j Z W 5 f c G 9 0 c m F 2 a W 5 f Y V 9 t Z X p p c m 9 j b m l o b 1 9 u Y V 8 y M D I 1 M D U x N z I x M T c v Q X V 0 b 1 J l b W 9 2 Z W R D b 2 x 1 b W 5 z M S 5 7 c m 9 6 Z G l s X 2 5 h c n V z d H V f Y 2 V u X 2 F f b W V 6 Z C w 0 f S Z x d W 9 0 O 1 0 s J n F 1 b 3 Q 7 Q 2 9 s d W 1 u Q 2 9 1 b n Q m c X V v d D s 6 N S w m c X V v d D t L Z X l D b 2 x 1 b W 5 O Y W 1 l c y Z x d W 9 0 O z p b X S w m c X V v d D t D b 2 x 1 b W 5 J Z G V u d G l 0 a W V z J n F 1 b 3 Q 7 O l s m c X V v d D t T Z W N 0 a W 9 u M S 9 f d n l i Z X J f b W V 6 a X J v Y 2 5 p a G 9 f b m F y d X N 0 d V 9 w b 2 t s Z X N 1 X 2 N l b l 9 w b 3 R y Y X Z p b l 9 h X 2 1 l e m l y b 2 N u a W h v X 2 5 h X z I w M j U w N T E 3 M j E x N y 9 B d X R v U m V t b 3 Z l Z E N v b H V t b n M x L n t y b 2 s s M H 0 m c X V v d D s s J n F 1 b 3 Q 7 U 2 V j d G l v b j E v X 3 Z 5 Y m V y X 2 1 l e m l y b 2 N u a W h v X 2 5 h c n V z d H V f c G 9 r b G V z d V 9 j Z W 5 f c G 9 0 c m F 2 a W 5 f Y V 9 t Z X p p c m 9 j b m l o b 1 9 u Y V 8 y M D I 1 M D U x N z I x M T c v Q X V 0 b 1 J l b W 9 2 Z W R D b 2 x 1 b W 5 z M S 5 7 b W V 6 a X J v Y 2 5 p X 2 5 h c n V z d F 9 w b 2 t s Z X N f c G 9 0 c m F 2 a W 5 5 L D F 9 J n F 1 b 3 Q 7 L C Z x d W 9 0 O 1 N l Y 3 R p b 2 4 x L 1 9 2 e W J l c l 9 t Z X p p c m 9 j b m l o b 1 9 u Y X J 1 c 3 R 1 X 3 B v a 2 x l c 3 V f Y 2 V u X 3 B v d H J h d m l u X 2 F f b W V 6 a X J v Y 2 5 p a G 9 f b m F f M j A y N T A 1 M T c y M T E 3 L 0 F 1 d G 9 S Z W 1 v d m V k Q 2 9 s d W 1 u c z E u e 2 1 l e m l y b 2 N u a V 9 u Y X J 1 c 3 R f c G 9 r b G V z X 2 1 6 Z H k s M n 0 m c X V v d D s s J n F 1 b 3 Q 7 U 2 V j d G l v b j E v X 3 Z 5 Y m V y X 2 1 l e m l y b 2 N u a W h v X 2 5 h c n V z d H V f c G 9 r b G V z d V 9 j Z W 5 f c G 9 0 c m F 2 a W 5 f Y V 9 t Z X p p c m 9 j b m l o b 1 9 u Y V 8 y M D I 1 M D U x N z I x M T c v Q X V 0 b 1 J l b W 9 2 Z W R D b 2 x 1 b W 5 z M S 5 7 a m V k b m 9 0 a 2 F f b m F y d X N 0 d V 9 w b 2 t s Z X N 1 L D N 9 J n F 1 b 3 Q 7 L C Z x d W 9 0 O 1 N l Y 3 R p b 2 4 x L 1 9 2 e W J l c l 9 t Z X p p c m 9 j b m l o b 1 9 u Y X J 1 c 3 R 1 X 3 B v a 2 x l c 3 V f Y 2 V u X 3 B v d H J h d m l u X 2 F f b W V 6 a X J v Y 2 5 p a G 9 f b m F f M j A y N T A 1 M T c y M T E 3 L 0 F 1 d G 9 S Z W 1 v d m V k Q 2 9 s d W 1 u c z E u e 3 J v e m R p b F 9 u Y X J 1 c 3 R 1 X 2 N l b l 9 h X 2 1 l e m Q s N H 0 m c X V v d D t d L C Z x d W 9 0 O 1 J l b G F 0 a W 9 u c 2 h p c E l u Z m 8 m c X V v d D s 6 W 1 1 9 I i A v P j w v U 3 R h Y m x l R W 5 0 c m l l c z 4 8 L 0 l 0 Z W 0 + P E l 0 Z W 0 + P E l 0 Z W 1 M b 2 N h d G l v b j 4 8 S X R l b V R 5 c G U + R m 9 y b X V s Y T w v S X R l b V R 5 c G U + P E l 0 Z W 1 Q Y X R o P l N l Y 3 R p b 2 4 x L 1 9 2 e W J l c l 9 t Z X p p c m 9 j b m l o b 1 9 u Y X J 1 c 3 R 1 X 3 B v a 2 x l c 3 V f Y 2 V u X 3 B v d H J h d m l u X 2 F f b W V 6 a X J v Y 2 5 p a G 9 f b m F f M j A y N T A 1 M T c y M T E 3 L 1 N v d X J j Z T w v S X R l b V B h d G g + P C 9 J d G V t T G 9 j Y X R p b 2 4 + P F N 0 Y W J s Z U V u d H J p Z X M g L z 4 8 L 0 l 0 Z W 0 + P E l 0 Z W 0 + P E l 0 Z W 1 M b 2 N h d G l v b j 4 8 S X R l b V R 5 c G U + R m 9 y b X V s Y T w v S X R l b V R 5 c G U + P E l 0 Z W 1 Q Y X R o P l N l Y 3 R p b 2 4 x L 1 9 2 e W J l c l 9 t Z X p p c m 9 j b m l o b 1 9 u Y X J 1 c 3 R 1 X 3 B v a 2 x l c 3 V f Y 2 V u X 3 B v d H J h d m l u X 2 F f b W V 6 a X J v Y 2 5 p a G 9 f b m F f M j A y N T A 1 M T c y M T E 3 L 1 B y b 2 1 v d G V k J T I w a G V h Z G V y c z w v S X R l b V B h d G g + P C 9 J d G V t T G 9 j Y X R p b 2 4 + P F N 0 Y W J s Z U V u d H J p Z X M g L z 4 8 L 0 l 0 Z W 0 + P E l 0 Z W 0 + P E l 0 Z W 1 M b 2 N h d G l v b j 4 8 S X R l b V R 5 c G U + R m 9 y b X V s Y T w v S X R l b V R 5 c G U + P E l 0 Z W 1 Q Y X R o P l N l Y 3 R p b 2 4 x L 1 9 2 e W J l c l 9 t Z X p p c m 9 j b m l o b 1 9 u Y X J 1 c 3 R 1 X 3 B v a 2 x l c 3 V f Y 2 V u X 3 B v d H J h d m l u X 2 F f b W V 6 a X J v Y 2 5 p a G 9 f b m F f M j A y N T A 1 M T c y M T E 3 L 0 N o Y W 5 n Z W Q l M j B j b 2 x 1 b W 4 l M j B 0 e X B l P C 9 J d G V t U G F 0 a D 4 8 L 0 l 0 Z W 1 M b 2 N h d G l v b j 4 8 U 3 R h Y m x l R W 5 0 c m l l c y A v P j w v S X R l b T 4 8 S X R l b T 4 8 S X R l b U x v Y 2 F 0 a W 9 u P j x J d G V t V H l w Z T 5 G b 3 J t d W x h P C 9 J d G V t V H l w Z T 4 8 S X R l b V B h d G g + U 2 V j d G l v b j E v X 1 d J V E h f c H J 1 b W V y b m V f Y 2 V u e V 9 w b 3 R y Y X Z p b l 9 B U 1 9 T R U x F Q 1 R f c m 9 r X 3 N r d X B p b m F f U k 9 V T k R f Q V Z H X 2 h v Z F 8 y M D I 1 M D U x N z I x M T Y 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x M m I w N m U z M S 0 z N m M 2 L T Q 1 M T g t O T A w N y 0 z Y T V i M 2 U 3 M D A 2 Z D 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Q y I i A v P j x F b n R y e S B U e X B l P S J G a W x s R X J y b 3 J D b 2 R l I i B W Y W x 1 Z T 0 i c 1 V u a 2 5 v d 2 4 i I C 8 + P E V u d H J 5 I F R 5 c G U 9 I k Z p b G x F c n J v c k N v d W 5 0 I i B W Y W x 1 Z T 0 i b D A i I C 8 + P E V u d H J 5 I F R 5 c G U 9 I k Z p b G x M Y X N 0 V X B k Y X R l Z C I g V m F s d W U 9 I m Q y M D I 1 L T A 1 L T E 3 V D E 5 O j Q 2 O j M y L j k 1 N T c x O T B a I i A v P j x F b n R y e S B U e X B l P S J G a W x s Q 2 9 s d W 1 u V H l w Z X M i I F Z h b H V l P S J z Q X d Z R k J R V U c i I C 8 + P E V u d H J 5 I F R 5 c G U 9 I k Z p b G x D b 2 x 1 b W 5 O Y W 1 l c y I g V m F s d W U 9 I n N b J n F 1 b 3 Q 7 c m 9 r J n F 1 b 3 Q 7 L C Z x d W 9 0 O 3 N r d X B p b m E m c X V v d D s s J n F 1 b 3 Q 7 c H J 1 b W V y b m F f Y 2 V u Y V 9 y b 2 s m c X V v d D s s J n F 1 b 3 Q 7 c H J 1 b W V y b m F f Y 2 V u Y V 9 w c m V k Y 2 h v e m l f c m 9 r J n F 1 b 3 Q 7 L C Z x d W 9 0 O 2 1 l e m l y b 2 N u a V 9 u Y X J 1 c 3 R f c G 9 r b G V z J n F 1 b 3 Q 7 L C Z x d W 9 0 O 2 p l Z G 5 v d G t h X 2 5 h c n V z d H V f c G 9 r b G V z d 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9 X S V R I X 3 B y d W 1 l c m 5 l X 2 N l b n l f c G 9 0 c m F 2 a W 5 f Q V N f U 0 V M R U N U X 3 J v a 1 9 z a 3 V w a W 5 h X 1 J P V U 5 E X 0 F W R 1 9 o b 2 R f M j A y N T A 1 M T c y M T E 2 L 0 F 1 d G 9 S Z W 1 v d m V k Q 2 9 s d W 1 u c z E u e 3 J v a y w w f S Z x d W 9 0 O y w m c X V v d D t T Z W N 0 a W 9 u M S 9 f V 0 l U S F 9 w c n V t Z X J u Z V 9 j Z W 5 5 X 3 B v d H J h d m l u X 0 F T X 1 N F T E V D V F 9 y b 2 t f c 2 t 1 c G l u Y V 9 S T 1 V O R F 9 B V k d f a G 9 k X z I w M j U w N T E 3 M j E x N i 9 B d X R v U m V t b 3 Z l Z E N v b H V t b n M x L n t z a 3 V w a W 5 h L D F 9 J n F 1 b 3 Q 7 L C Z x d W 9 0 O 1 N l Y 3 R p b 2 4 x L 1 9 X S V R I X 3 B y d W 1 l c m 5 l X 2 N l b n l f c G 9 0 c m F 2 a W 5 f Q V N f U 0 V M R U N U X 3 J v a 1 9 z a 3 V w a W 5 h X 1 J P V U 5 E X 0 F W R 1 9 o b 2 R f M j A y N T A 1 M T c y M T E 2 L 0 F 1 d G 9 S Z W 1 v d m V k Q 2 9 s d W 1 u c z E u e 3 B y d W 1 l c m 5 h X 2 N l b m F f c m 9 r L D J 9 J n F 1 b 3 Q 7 L C Z x d W 9 0 O 1 N l Y 3 R p b 2 4 x L 1 9 X S V R I X 3 B y d W 1 l c m 5 l X 2 N l b n l f c G 9 0 c m F 2 a W 5 f Q V N f U 0 V M R U N U X 3 J v a 1 9 z a 3 V w a W 5 h X 1 J P V U 5 E X 0 F W R 1 9 o b 2 R f M j A y N T A 1 M T c y M T E 2 L 0 F 1 d G 9 S Z W 1 v d m V k Q 2 9 s d W 1 u c z E u e 3 B y d W 1 l c m 5 h X 2 N l b m F f c H J l Z G N o b 3 p p X 3 J v a y w z f S Z x d W 9 0 O y w m c X V v d D t T Z W N 0 a W 9 u M S 9 f V 0 l U S F 9 w c n V t Z X J u Z V 9 j Z W 5 5 X 3 B v d H J h d m l u X 0 F T X 1 N F T E V D V F 9 y b 2 t f c 2 t 1 c G l u Y V 9 S T 1 V O R F 9 B V k d f a G 9 k X z I w M j U w N T E 3 M j E x N i 9 B d X R v U m V t b 3 Z l Z E N v b H V t b n M x L n t t Z X p p c m 9 j b m l f b m F y d X N 0 X 3 B v a 2 x l c y w 0 f S Z x d W 9 0 O y w m c X V v d D t T Z W N 0 a W 9 u M S 9 f V 0 l U S F 9 w c n V t Z X J u Z V 9 j Z W 5 5 X 3 B v d H J h d m l u X 0 F T X 1 N F T E V D V F 9 y b 2 t f c 2 t 1 c G l u Y V 9 S T 1 V O R F 9 B V k d f a G 9 k X z I w M j U w N T E 3 M j E x N i 9 B d X R v U m V t b 3 Z l Z E N v b H V t b n M x L n t q Z W R u b 3 R r Y V 9 u Y X J 1 c 3 R 1 X 3 B v a 2 x l c 3 U s N X 0 m c X V v d D t d L C Z x d W 9 0 O 0 N v b H V t b k N v d W 5 0 J n F 1 b 3 Q 7 O j Y s J n F 1 b 3 Q 7 S 2 V 5 Q 2 9 s d W 1 u T m F t Z X M m c X V v d D s 6 W 1 0 s J n F 1 b 3 Q 7 Q 2 9 s d W 1 u S W R l b n R p d G l l c y Z x d W 9 0 O z p b J n F 1 b 3 Q 7 U 2 V j d G l v b j E v X 1 d J V E h f c H J 1 b W V y b m V f Y 2 V u e V 9 w b 3 R y Y X Z p b l 9 B U 1 9 T R U x F Q 1 R f c m 9 r X 3 N r d X B p b m F f U k 9 V T k R f Q V Z H X 2 h v Z F 8 y M D I 1 M D U x N z I x M T Y v Q X V 0 b 1 J l b W 9 2 Z W R D b 2 x 1 b W 5 z M S 5 7 c m 9 r L D B 9 J n F 1 b 3 Q 7 L C Z x d W 9 0 O 1 N l Y 3 R p b 2 4 x L 1 9 X S V R I X 3 B y d W 1 l c m 5 l X 2 N l b n l f c G 9 0 c m F 2 a W 5 f Q V N f U 0 V M R U N U X 3 J v a 1 9 z a 3 V w a W 5 h X 1 J P V U 5 E X 0 F W R 1 9 o b 2 R f M j A y N T A 1 M T c y M T E 2 L 0 F 1 d G 9 S Z W 1 v d m V k Q 2 9 s d W 1 u c z E u e 3 N r d X B p b m E s M X 0 m c X V v d D s s J n F 1 b 3 Q 7 U 2 V j d G l v b j E v X 1 d J V E h f c H J 1 b W V y b m V f Y 2 V u e V 9 w b 3 R y Y X Z p b l 9 B U 1 9 T R U x F Q 1 R f c m 9 r X 3 N r d X B p b m F f U k 9 V T k R f Q V Z H X 2 h v Z F 8 y M D I 1 M D U x N z I x M T Y v Q X V 0 b 1 J l b W 9 2 Z W R D b 2 x 1 b W 5 z M S 5 7 c H J 1 b W V y b m F f Y 2 V u Y V 9 y b 2 s s M n 0 m c X V v d D s s J n F 1 b 3 Q 7 U 2 V j d G l v b j E v X 1 d J V E h f c H J 1 b W V y b m V f Y 2 V u e V 9 w b 3 R y Y X Z p b l 9 B U 1 9 T R U x F Q 1 R f c m 9 r X 3 N r d X B p b m F f U k 9 V T k R f Q V Z H X 2 h v Z F 8 y M D I 1 M D U x N z I x M T Y v Q X V 0 b 1 J l b W 9 2 Z W R D b 2 x 1 b W 5 z M S 5 7 c H J 1 b W V y b m F f Y 2 V u Y V 9 w c m V k Y 2 h v e m l f c m 9 r L D N 9 J n F 1 b 3 Q 7 L C Z x d W 9 0 O 1 N l Y 3 R p b 2 4 x L 1 9 X S V R I X 3 B y d W 1 l c m 5 l X 2 N l b n l f c G 9 0 c m F 2 a W 5 f Q V N f U 0 V M R U N U X 3 J v a 1 9 z a 3 V w a W 5 h X 1 J P V U 5 E X 0 F W R 1 9 o b 2 R f M j A y N T A 1 M T c y M T E 2 L 0 F 1 d G 9 S Z W 1 v d m V k Q 2 9 s d W 1 u c z E u e 2 1 l e m l y b 2 N u a V 9 u Y X J 1 c 3 R f c G 9 r b G V z L D R 9 J n F 1 b 3 Q 7 L C Z x d W 9 0 O 1 N l Y 3 R p b 2 4 x L 1 9 X S V R I X 3 B y d W 1 l c m 5 l X 2 N l b n l f c G 9 0 c m F 2 a W 5 f Q V N f U 0 V M R U N U X 3 J v a 1 9 z a 3 V w a W 5 h X 1 J P V U 5 E X 0 F W R 1 9 o b 2 R f M j A y N T A 1 M T c y M T E 2 L 0 F 1 d G 9 S Z W 1 v d m V k Q 2 9 s d W 1 u c z E u e 2 p l Z G 5 v d G t h X 2 5 h c n V z d H V f c G 9 r b G V z d S w 1 f S Z x d W 9 0 O 1 0 s J n F 1 b 3 Q 7 U m V s Y X R p b 2 5 z a G l w S W 5 m b y Z x d W 9 0 O z p b X X 0 i I C 8 + P C 9 T d G F i b G V F b n R y a W V z P j w v S X R l b T 4 8 S X R l b T 4 8 S X R l b U x v Y 2 F 0 a W 9 u P j x J d G V t V H l w Z T 5 G b 3 J t d W x h P C 9 J d G V t V H l w Z T 4 8 S X R l b V B h d G g + U 2 V j d G l v b j E v X 1 d J V E h f c H J 1 b W V y b m V f Y 2 V u e V 9 w b 3 R y Y X Z p b l 9 B U 1 9 T R U x F Q 1 R f c m 9 r X 3 N r d X B p b m F f U k 9 V T k R f Q V Z H X 2 h v Z F 8 y M D I 1 M D U x N z I x M T Y v U 2 9 1 c m N l P C 9 J d G V t U G F 0 a D 4 8 L 0 l 0 Z W 1 M b 2 N h d G l v b j 4 8 U 3 R h Y m x l R W 5 0 c m l l c y A v P j w v S X R l b T 4 8 S X R l b T 4 8 S X R l b U x v Y 2 F 0 a W 9 u P j x J d G V t V H l w Z T 5 G b 3 J t d W x h P C 9 J d G V t V H l w Z T 4 8 S X R l b V B h d G g + U 2 V j d G l v b j E v X 1 d J V E h f c H J 1 b W V y b m V f Y 2 V u e V 9 w b 3 R y Y X Z p b l 9 B U 1 9 T R U x F Q 1 R f c m 9 r X 3 N r d X B p b m F f U k 9 V T k R f Q V Z H X 2 h v Z F 8 y M D I 1 M D U x N z I x M T Y v U H J v b W 9 0 Z W Q l M j B o Z W F k Z X J z P C 9 J d G V t U G F 0 a D 4 8 L 0 l 0 Z W 1 M b 2 N h d G l v b j 4 8 U 3 R h Y m x l R W 5 0 c m l l c y A v P j w v S X R l b T 4 8 S X R l b T 4 8 S X R l b U x v Y 2 F 0 a W 9 u P j x J d G V t V H l w Z T 5 G b 3 J t d W x h P C 9 J d G V t V H l w Z T 4 8 S X R l b V B h d G g + U 2 V j d G l v b j E v X 1 d J V E h f c H J 1 b W V y b m V f Y 2 V u e V 9 w b 3 R y Y X Z p b l 9 B U 1 9 T R U x F Q 1 R f c m 9 r X 3 N r d X B p b m F f U k 9 V T k R f Q V Z H X 2 h v Z F 8 y M D I 1 M D U x N z I x M T Y v Q 2 h h b m d l Z C U y M G N v b H V t b i U y M H R 5 c G U 8 L 0 l 0 Z W 1 Q Y X R o P j w v S X R l b U x v Y 2 F 0 a W 9 u P j x T d G F i b G V F b n R y a W V z I C 8 + P C 9 J d G V t P j x J d G V t P j x J d G V t T G 9 j Y X R p b 2 4 + P E l 0 Z W 1 U e X B l P k Z v c m 1 1 b G E 8 L 0 l 0 Z W 1 U e X B l P j x J d G V t U G F 0 a D 5 T Z W N 0 a W 9 u M S 8 z X 2 9 0 Y X p r Y 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d i N D M 4 M T V m L W Z j Y T E t N G I 3 Y y 0 4 N j d m L T Q 2 Y T k 3 Z T c y Y m E 4 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I i I C 8 + P E V u d H J 5 I F R 5 c G U 9 I k Z p b G x F c n J v c k N v Z G U i I F Z h b H V l P S J z V W 5 r b m 9 3 b i I g L z 4 8 R W 5 0 c n k g V H l w Z T 0 i R m l s b E V y c m 9 y Q 2 9 1 b n Q i I F Z h b H V l P S J s M C I g L z 4 8 R W 5 0 c n k g V H l w Z T 0 i R m l s b E x h c 3 R V c G R h d G V k I i B W Y W x 1 Z T 0 i Z D I w M j U t M D U t M T d U M j A 6 N D M 6 M T k u M j c 2 M j I 4 M F o i I C 8 + P E V u d H J 5 I F R 5 c G U 9 I k Z p b G x D b 2 x 1 b W 5 U e X B l c y I g V m F s d W U 9 I n N B d 1 l G Q l F V R k J n P T 0 i I C 8 + P E V u d H J 5 I F R 5 c G U 9 I k Z p b G x D b 2 x 1 b W 5 O Y W 1 l c y I g V m F s d W U 9 I n N b J n F 1 b 3 Q 7 c m 9 r J n F 1 b 3 Q 7 L C Z x d W 9 0 O 3 N r d X B p b m E m c X V v d D s s J n F 1 b 3 Q 7 c H J 1 b W V y b m F f Y 2 V u Y V 9 y b 2 s m c X V v d D s s J n F 1 b 3 Q 7 c H J 1 b W V y b m F f Y 2 V u Y V 9 w c m V k Y 2 h v e m l f c m 9 r J n F 1 b 3 Q 7 L C Z x d W 9 0 O 2 1 l e m l y b 2 N u a V 9 u Y X J 1 c 3 R f c G 9 r b G V z J n F 1 b 3 Q 7 L C Z x d W 9 0 O 2 5 h c n V z d F 9 v Z F 9 w c n Z u a W h v X 3 J v a 3 U m c X V v d D s s J n F 1 b 3 Q 7 a m V k b m 9 0 a 2 F f b m F y d X N 0 d V 9 w b 2 t s Z X N 1 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M 1 9 v d G F 6 a 2 E v Q X V 0 b 1 J l b W 9 2 Z W R D b 2 x 1 b W 5 z M S 5 7 c m 9 r L D B 9 J n F 1 b 3 Q 7 L C Z x d W 9 0 O 1 N l Y 3 R p b 2 4 x L z N f b 3 R h e m t h L 0 F 1 d G 9 S Z W 1 v d m V k Q 2 9 s d W 1 u c z E u e 3 N r d X B p b m E s M X 0 m c X V v d D s s J n F 1 b 3 Q 7 U 2 V j d G l v b j E v M 1 9 v d G F 6 a 2 E v Q X V 0 b 1 J l b W 9 2 Z W R D b 2 x 1 b W 5 z M S 5 7 c H J 1 b W V y b m F f Y 2 V u Y V 9 y b 2 s s M n 0 m c X V v d D s s J n F 1 b 3 Q 7 U 2 V j d G l v b j E v M 1 9 v d G F 6 a 2 E v Q X V 0 b 1 J l b W 9 2 Z W R D b 2 x 1 b W 5 z M S 5 7 c H J 1 b W V y b m F f Y 2 V u Y V 9 w c m V k Y 2 h v e m l f c m 9 r L D N 9 J n F 1 b 3 Q 7 L C Z x d W 9 0 O 1 N l Y 3 R p b 2 4 x L z N f b 3 R h e m t h L 0 F 1 d G 9 S Z W 1 v d m V k Q 2 9 s d W 1 u c z E u e 2 1 l e m l y b 2 N u a V 9 u Y X J 1 c 3 R f c G 9 r b G V z L D R 9 J n F 1 b 3 Q 7 L C Z x d W 9 0 O 1 N l Y 3 R p b 2 4 x L z N f b 3 R h e m t h L 0 F 1 d G 9 S Z W 1 v d m V k Q 2 9 s d W 1 u c z E u e 2 5 h c n V z d F 9 v Z F 9 w c n Z u a W h v X 3 J v a 3 U s N X 0 m c X V v d D s s J n F 1 b 3 Q 7 U 2 V j d G l v b j E v M 1 9 v d G F 6 a 2 E v Q X V 0 b 1 J l b W 9 2 Z W R D b 2 x 1 b W 5 z M S 5 7 a m V k b m 9 0 a 2 F f b m F y d X N 0 d V 9 w b 2 t s Z X N 1 L D Z 9 J n F 1 b 3 Q 7 X S w m c X V v d D t D b 2 x 1 b W 5 D b 3 V u d C Z x d W 9 0 O z o 3 L C Z x d W 9 0 O 0 t l e U N v b H V t b k 5 h b W V z J n F 1 b 3 Q 7 O l t d L C Z x d W 9 0 O 0 N v b H V t b k l k Z W 5 0 a X R p Z X M m c X V v d D s 6 W y Z x d W 9 0 O 1 N l Y 3 R p b 2 4 x L z N f b 3 R h e m t h L 0 F 1 d G 9 S Z W 1 v d m V k Q 2 9 s d W 1 u c z E u e 3 J v a y w w f S Z x d W 9 0 O y w m c X V v d D t T Z W N 0 a W 9 u M S 8 z X 2 9 0 Y X p r Y S 9 B d X R v U m V t b 3 Z l Z E N v b H V t b n M x L n t z a 3 V w a W 5 h L D F 9 J n F 1 b 3 Q 7 L C Z x d W 9 0 O 1 N l Y 3 R p b 2 4 x L z N f b 3 R h e m t h L 0 F 1 d G 9 S Z W 1 v d m V k Q 2 9 s d W 1 u c z E u e 3 B y d W 1 l c m 5 h X 2 N l b m F f c m 9 r L D J 9 J n F 1 b 3 Q 7 L C Z x d W 9 0 O 1 N l Y 3 R p b 2 4 x L z N f b 3 R h e m t h L 0 F 1 d G 9 S Z W 1 v d m V k Q 2 9 s d W 1 u c z E u e 3 B y d W 1 l c m 5 h X 2 N l b m F f c H J l Z G N o b 3 p p X 3 J v a y w z f S Z x d W 9 0 O y w m c X V v d D t T Z W N 0 a W 9 u M S 8 z X 2 9 0 Y X p r Y S 9 B d X R v U m V t b 3 Z l Z E N v b H V t b n M x L n t t Z X p p c m 9 j b m l f b m F y d X N 0 X 3 B v a 2 x l c y w 0 f S Z x d W 9 0 O y w m c X V v d D t T Z W N 0 a W 9 u M S 8 z X 2 9 0 Y X p r Y S 9 B d X R v U m V t b 3 Z l Z E N v b H V t b n M x L n t u Y X J 1 c 3 R f b 2 R f c H J 2 b m l o b 1 9 y b 2 t 1 L D V 9 J n F 1 b 3 Q 7 L C Z x d W 9 0 O 1 N l Y 3 R p b 2 4 x L z N f b 3 R h e m t h L 0 F 1 d G 9 S Z W 1 v d m V k Q 2 9 s d W 1 u c z E u e 2 p l Z G 5 v d G t h X 2 5 h c n V z d H V f c G 9 r b G V z d S w 2 f S Z x d W 9 0 O 1 0 s J n F 1 b 3 Q 7 U m V s Y X R p b 2 5 z a G l w S W 5 m b y Z x d W 9 0 O z p b X X 0 i I C 8 + P C 9 T d G F i b G V F b n R y a W V z P j w v S X R l b T 4 8 S X R l b T 4 8 S X R l b U x v Y 2 F 0 a W 9 u P j x J d G V t V H l w Z T 5 G b 3 J t d W x h P C 9 J d G V t V H l w Z T 4 8 S X R l b V B h d G g + U 2 V j d G l v b j E v M 1 9 v d G F 6 a 2 E v U 2 9 1 c m N l P C 9 J d G V t U G F 0 a D 4 8 L 0 l 0 Z W 1 M b 2 N h d G l v b j 4 8 U 3 R h Y m x l R W 5 0 c m l l c y A v P j w v S X R l b T 4 8 S X R l b T 4 8 S X R l b U x v Y 2 F 0 a W 9 u P j x J d G V t V H l w Z T 5 G b 3 J t d W x h P C 9 J d G V t V H l w Z T 4 8 S X R l b V B h d G g + U 2 V j d G l v b j E v M 1 9 v d G F 6 a 2 E v U H J v b W 9 0 Z W Q l M j B o Z W F k Z X J z P C 9 J d G V t U G F 0 a D 4 8 L 0 l 0 Z W 1 M b 2 N h d G l v b j 4 8 U 3 R h Y m x l R W 5 0 c m l l c y A v P j w v S X R l b T 4 8 S X R l b T 4 8 S X R l b U x v Y 2 F 0 a W 9 u P j x J d G V t V H l w Z T 5 G b 3 J t d W x h P C 9 J d G V t V H l w Z T 4 8 S X R l b V B h d G g + U 2 V j d G l v b j E v M 1 9 v d G F 6 a 2 E v Q 2 h h b m d l Z C U y M G N v b H V t b i U y M H R 5 c G U 8 L 0 l 0 Z W 1 Q Y X R o P j w v S X R l b U x v Y 2 F 0 a W 9 u P j x T d G F i b G V F b n R y a W V z I C 8 + P C 9 J d G V t P j x J d G V t P j x J d G V t T G 9 j Y X R p b 2 4 + P E l 0 Z W 1 U e X B l P k Z v c m 1 1 b G E 8 L 0 l 0 Z W 1 U e X B l P j x J d G V t U G F 0 a D 5 T Z W N 0 a W 9 u M S 8 1 X 2 9 0 Y X p r Y 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g y N G F i M D J h L W R l Y T c t N D V k O S 1 h Z T Y 4 L T B h N z Z h Z G R h N G Q x 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S 0 w N S 0 x N 1 Q y M z o y M z o x N i 4 2 O T M x M j U w W i I g L z 4 8 R W 5 0 c n k g V H l w Z T 0 i R m l s b E N v b H V t b l R 5 c G V z I i B W Y W x 1 Z T 0 i c 0 F 3 V U Z C U V U 9 I i A v P j x F b n R y e S B U e X B l P S J G a W x s Q 2 9 s d W 1 u T m F t Z X M i I F Z h b H V l P S J z W y Z x d W 9 0 O 3 J v a y Z x d W 9 0 O y w m c X V v d D t y b 2 N u a V 9 I R F A m c X V v d D s s J n F 1 b 3 Q 7 S E R Q X 3 B y Z W R j a G 9 6 a V 9 y b 2 s m c X V v d D s s J n F 1 b 3 Q 7 c H J 1 b W V y b m F f b X p k Y V 9 y b 2 s m c X V v d D s s J n F 1 b 3 Q 7 c H J 1 b W V y b m F f Y 2 V u Y V 9 w b 3 R y Y X Z p b n l f c m 9 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N V 9 v d G F 6 a 2 E v Q X V 0 b 1 J l b W 9 2 Z W R D b 2 x 1 b W 5 z M S 5 7 c m 9 r L D B 9 J n F 1 b 3 Q 7 L C Z x d W 9 0 O 1 N l Y 3 R p b 2 4 x L z V f b 3 R h e m t h L 0 F 1 d G 9 S Z W 1 v d m V k Q 2 9 s d W 1 u c z E u e 3 J v Y 2 5 p X 0 h E U C w x f S Z x d W 9 0 O y w m c X V v d D t T Z W N 0 a W 9 u M S 8 1 X 2 9 0 Y X p r Y S 9 B d X R v U m V t b 3 Z l Z E N v b H V t b n M x L n t I R F B f c H J l Z G N o b 3 p p X 3 J v a y w y f S Z x d W 9 0 O y w m c X V v d D t T Z W N 0 a W 9 u M S 8 1 X 2 9 0 Y X p r Y S 9 B d X R v U m V t b 3 Z l Z E N v b H V t b n M x L n t w c n V t Z X J u Y V 9 t e m R h X 3 J v a y w z f S Z x d W 9 0 O y w m c X V v d D t T Z W N 0 a W 9 u M S 8 1 X 2 9 0 Y X p r Y S 9 B d X R v U m V t b 3 Z l Z E N v b H V t b n M x L n t w c n V t Z X J u Y V 9 j Z W 5 h X 3 B v d H J h d m l u e V 9 y b 2 s s N H 0 m c X V v d D t d L C Z x d W 9 0 O 0 N v b H V t b k N v d W 5 0 J n F 1 b 3 Q 7 O j U s J n F 1 b 3 Q 7 S 2 V 5 Q 2 9 s d W 1 u T m F t Z X M m c X V v d D s 6 W 1 0 s J n F 1 b 3 Q 7 Q 2 9 s d W 1 u S W R l b n R p d G l l c y Z x d W 9 0 O z p b J n F 1 b 3 Q 7 U 2 V j d G l v b j E v N V 9 v d G F 6 a 2 E v Q X V 0 b 1 J l b W 9 2 Z W R D b 2 x 1 b W 5 z M S 5 7 c m 9 r L D B 9 J n F 1 b 3 Q 7 L C Z x d W 9 0 O 1 N l Y 3 R p b 2 4 x L z V f b 3 R h e m t h L 0 F 1 d G 9 S Z W 1 v d m V k Q 2 9 s d W 1 u c z E u e 3 J v Y 2 5 p X 0 h E U C w x f S Z x d W 9 0 O y w m c X V v d D t T Z W N 0 a W 9 u M S 8 1 X 2 9 0 Y X p r Y S 9 B d X R v U m V t b 3 Z l Z E N v b H V t b n M x L n t I R F B f c H J l Z G N o b 3 p p X 3 J v a y w y f S Z x d W 9 0 O y w m c X V v d D t T Z W N 0 a W 9 u M S 8 1 X 2 9 0 Y X p r Y S 9 B d X R v U m V t b 3 Z l Z E N v b H V t b n M x L n t w c n V t Z X J u Y V 9 t e m R h X 3 J v a y w z f S Z x d W 9 0 O y w m c X V v d D t T Z W N 0 a W 9 u M S 8 1 X 2 9 0 Y X p r Y S 9 B d X R v U m V t b 3 Z l Z E N v b H V t b n M x L n t w c n V t Z X J u Y V 9 j Z W 5 h X 3 B v d H J h d m l u e V 9 y b 2 s s N H 0 m c X V v d D t d L C Z x d W 9 0 O 1 J l b G F 0 a W 9 u c 2 h p c E l u Z m 8 m c X V v d D s 6 W 1 1 9 I i A v P j w v U 3 R h Y m x l R W 5 0 c m l l c z 4 8 L 0 l 0 Z W 0 + P E l 0 Z W 0 + P E l 0 Z W 1 M b 2 N h d G l v b j 4 8 S X R l b V R 5 c G U + R m 9 y b X V s Y T w v S X R l b V R 5 c G U + P E l 0 Z W 1 Q Y X R o P l N l Y 3 R p b 2 4 x L z V f b 3 R h e m t h L 1 N v d X J j Z T w v S X R l b V B h d G g + P C 9 J d G V t T G 9 j Y X R p b 2 4 + P F N 0 Y W J s Z U V u d H J p Z X M g L z 4 8 L 0 l 0 Z W 0 + P E l 0 Z W 0 + P E l 0 Z W 1 M b 2 N h d G l v b j 4 8 S X R l b V R 5 c G U + R m 9 y b X V s Y T w v S X R l b V R 5 c G U + P E l 0 Z W 1 Q Y X R o P l N l Y 3 R p b 2 4 x L z V f b 3 R h e m t h L 1 B y b 2 1 v d G V k J T I w a G V h Z G V y c z w v S X R l b V B h d G g + P C 9 J d G V t T G 9 j Y X R p b 2 4 + P F N 0 Y W J s Z U V u d H J p Z X M g L z 4 8 L 0 l 0 Z W 0 + P E l 0 Z W 0 + P E l 0 Z W 1 M b 2 N h d G l v b j 4 8 S X R l b V R 5 c G U + R m 9 y b X V s Y T w v S X R l b V R 5 c G U + P E l 0 Z W 1 Q Y X R o P l N l Y 3 R p b 2 4 x L z V f b 3 R h e m t h L 0 N o Y W 5 n Z W Q l M j B j b 2 x 1 b W 4 l M j B 0 e X B l P C 9 J d G V t U G F 0 a D 4 8 L 0 l 0 Z W 1 M b 2 N h d G l v b j 4 8 U 3 R h Y m x l R W 5 0 c m l l c y A v P j w v S X R l b T 4 8 L 0 l 0 Z W 1 z P j w v T G 9 j Y W x Q Y W N r Y W d l T W V 0 Y W R h d G F G a W x l P h Y A A A B Q S w U G A A A A A A A A A A A A A A A A A A A A A A A A Z A A A A A + d m 4 E r M 7 A G N t 7 Y Q C C / s U w m N 9 i 7 a V m e i m T Z T U W E W t q B / u i s D S t h 4 T V u d h G 4 r G R 0 Q j w 3 a l v 8 W X y Z R K 3 d Z v z D p 7 Y X E B y M 1 m m e c H R O Y 0 p w R 2 s V g v A u A z J M K A 1 k k V J 3 s 8 K M p D J r D S o = < / D a t a M a s h u p > 
</file>

<file path=customXml/itemProps1.xml><?xml version="1.0" encoding="utf-8"?>
<ds:datastoreItem xmlns:ds="http://schemas.openxmlformats.org/officeDocument/2006/customXml" ds:itemID="{9CB1530C-AEDF-2741-AD97-489ABC6414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Výzkumné otázky</vt:lpstr>
      <vt:lpstr>1. otázka</vt:lpstr>
      <vt:lpstr>1. otázka - raw data</vt:lpstr>
      <vt:lpstr>2. otázka</vt:lpstr>
      <vt:lpstr>2. otázka - raw data</vt:lpstr>
      <vt:lpstr>3. otázka</vt:lpstr>
      <vt:lpstr>3. otázka - raw data</vt:lpstr>
      <vt:lpstr>4. otázka</vt:lpstr>
      <vt:lpstr>4. otázka - raw data</vt:lpstr>
      <vt:lpstr>5. otázka</vt:lpstr>
      <vt:lpstr>5. otázka - raw data</vt:lpstr>
      <vt:lpstr>'1. otázka - raw data'!rocni_mzdy_zprumerovany_202505171943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Palmtop Catbird</dc:creator>
  <cp:lastModifiedBy>Palmtop Catbird</cp:lastModifiedBy>
  <dcterms:created xsi:type="dcterms:W3CDTF">2025-05-17T17:39:00Z</dcterms:created>
  <dcterms:modified xsi:type="dcterms:W3CDTF">2025-05-18T22:25:06Z</dcterms:modified>
</cp:coreProperties>
</file>