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23475" windowHeight="12315"/>
  </bookViews>
  <sheets>
    <sheet name="Tabelle1" sheetId="1" r:id="rId1"/>
    <sheet name="Tabelle2" sheetId="2" r:id="rId2"/>
    <sheet name="Tabelle3" sheetId="3" r:id="rId3"/>
  </sheets>
  <definedNames>
    <definedName name="results_FFS1_1" localSheetId="0">Tabelle1!$A$38:$G$49</definedName>
    <definedName name="results_FFS1_2" localSheetId="0">Tabelle1!$L$21:$R$32</definedName>
    <definedName name="results_FFS2" localSheetId="0">Tabelle1!$A$50:$G$61</definedName>
    <definedName name="results_FFS3" localSheetId="0">Tabelle1!$A$62:$G$73</definedName>
    <definedName name="results_rgb_1" localSheetId="0">Tabelle1!$A$1:$G$37</definedName>
  </definedNames>
  <calcPr calcId="125725"/>
</workbook>
</file>

<file path=xl/calcChain.xml><?xml version="1.0" encoding="utf-8"?>
<calcChain xmlns="http://schemas.openxmlformats.org/spreadsheetml/2006/main">
  <c r="H44" i="1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39"/>
  <c r="H40"/>
  <c r="H41"/>
  <c r="H42"/>
  <c r="H43"/>
  <c r="H38"/>
  <c r="J73" l="1"/>
</calcChain>
</file>

<file path=xl/connections.xml><?xml version="1.0" encoding="utf-8"?>
<connections xmlns="http://schemas.openxmlformats.org/spreadsheetml/2006/main">
  <connection id="1" name="results_FFS1" type="6" refreshedVersion="3" background="1" saveData="1">
    <textPr codePage="850" sourceFile="C:\Envimaster\AOA-Impact\results_FFS1.csv" thousands=";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results_FFS11" type="6" refreshedVersion="3" background="1" saveData="1">
    <textPr codePage="850" sourceFile="C:\Envimaster\AOA-Impact\results_FFS1.csv" thousands=";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results_FFS2" type="6" refreshedVersion="3" background="1" saveData="1">
    <textPr codePage="850" sourceFile="C:\Envimaster\AOA-Impact\results_FFS2.csv" thousands=";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results_FFS3" type="6" refreshedVersion="3" background="1" saveData="1">
    <textPr codePage="850" sourceFile="C:\Envimaster\AOA-Impact\results_FFS3.csv" thousands=";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results_rgb" type="6" refreshedVersion="3" background="1" saveData="1">
    <textPr codePage="850" sourceFile="C:\Envimaster\AOA-Impact\results_rgb.csv" thousands=";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<sst xmlns="http://schemas.openxmlformats.org/spreadsheetml/2006/main" count="110" uniqueCount="79">
  <si>
    <t>Stk.design</t>
  </si>
  <si>
    <t>accuracy</t>
  </si>
  <si>
    <t>kappa</t>
  </si>
  <si>
    <t>AOA</t>
  </si>
  <si>
    <t>Val_hit</t>
  </si>
  <si>
    <t>Val_over</t>
  </si>
  <si>
    <t>runtime</t>
  </si>
  <si>
    <t>rgb_tp1_c15</t>
  </si>
  <si>
    <t>rgb_tp1_c30</t>
  </si>
  <si>
    <t>rgb_tp1_c45</t>
  </si>
  <si>
    <t>rgb_tp1_c60</t>
  </si>
  <si>
    <t>rgb_tp1_c75</t>
  </si>
  <si>
    <t>rgb_tp1_c90</t>
  </si>
  <si>
    <t>rgb_tp2_c15</t>
  </si>
  <si>
    <t>rgb_tp2_c30</t>
  </si>
  <si>
    <t>rgb_tp2_c45</t>
  </si>
  <si>
    <t>rgb_tp2_c60</t>
  </si>
  <si>
    <t>rgb_tp2_c75</t>
  </si>
  <si>
    <t>rgb_tp2_c90</t>
  </si>
  <si>
    <t>rgb2_tp1_c15</t>
  </si>
  <si>
    <t>rgb2_tp1_c30</t>
  </si>
  <si>
    <t>rgb2_tp1_c45</t>
  </si>
  <si>
    <t>rgb2_tp1_c60</t>
  </si>
  <si>
    <t>rgb2_tp1_c75</t>
  </si>
  <si>
    <t>rgb2_tp1_c90</t>
  </si>
  <si>
    <t>rgb2_tp2_c15</t>
  </si>
  <si>
    <t>rgb2_tp2_c30</t>
  </si>
  <si>
    <t>rgb2_tp2_c45</t>
  </si>
  <si>
    <t>rgb2_tp2_c60</t>
  </si>
  <si>
    <t>rgb2_tp2_c75</t>
  </si>
  <si>
    <t>rgb2_tp2_c90</t>
  </si>
  <si>
    <t>rgb3_tp1_c15</t>
  </si>
  <si>
    <t>rgb3_tp1_c30</t>
  </si>
  <si>
    <t>rgb3_tp1_c45</t>
  </si>
  <si>
    <t>rgb3_tp1_c60</t>
  </si>
  <si>
    <t>rgb3_tp1_c75</t>
  </si>
  <si>
    <t>rgb3_tp1_c90</t>
  </si>
  <si>
    <t>rgb3_tp2_c15</t>
  </si>
  <si>
    <t>rgb3_tp2_c30</t>
  </si>
  <si>
    <t>rgb3_tp2_c45</t>
  </si>
  <si>
    <t>rgb3_tp2_c60</t>
  </si>
  <si>
    <t>rgb3_tp2_c75</t>
  </si>
  <si>
    <t>rgb3_tp2_c90</t>
  </si>
  <si>
    <t>FFS1_tp1_c15</t>
  </si>
  <si>
    <t>FFS1_tp1_c30</t>
  </si>
  <si>
    <t>FFS1_tp1_c45</t>
  </si>
  <si>
    <t>FFS1_tp1_c60</t>
  </si>
  <si>
    <t>FFS1_tp1_c75</t>
  </si>
  <si>
    <t>FFS1_tp1_c90</t>
  </si>
  <si>
    <t>FFS1_tp2_c15</t>
  </si>
  <si>
    <t>FFS1_tp2_c30</t>
  </si>
  <si>
    <t>FFS1_tp2_c45</t>
  </si>
  <si>
    <t>FFS1_tp2_c60</t>
  </si>
  <si>
    <t>FFS1_tp2_c75</t>
  </si>
  <si>
    <t>FFS1_tp2_c90</t>
  </si>
  <si>
    <t>FFS2_tp1_c15</t>
  </si>
  <si>
    <t>FFS2_tp1_c30</t>
  </si>
  <si>
    <t>FFS2_tp1_c45</t>
  </si>
  <si>
    <t>FFS2_tp1_c60</t>
  </si>
  <si>
    <t>FFS2_tp1_c75</t>
  </si>
  <si>
    <t>FFS2_tp1_c90</t>
  </si>
  <si>
    <t>FFS2_tp2_c15</t>
  </si>
  <si>
    <t>FFS2_tp2_c30</t>
  </si>
  <si>
    <t>FFS2_tp2_c45</t>
  </si>
  <si>
    <t>FFS2_tp2_c60</t>
  </si>
  <si>
    <t>FFS2_tp2_c75</t>
  </si>
  <si>
    <t>FFS2_tp2_c90</t>
  </si>
  <si>
    <t>FFS3_tp1_c15</t>
  </si>
  <si>
    <t>FFS3_tp1_c30</t>
  </si>
  <si>
    <t>FFS3_tp1_c45</t>
  </si>
  <si>
    <t>FFS3_tp1_c60</t>
  </si>
  <si>
    <t>FFS3_tp1_c75</t>
  </si>
  <si>
    <t>FFS3_tp1_c90</t>
  </si>
  <si>
    <t>FFS3_tp2_c15</t>
  </si>
  <si>
    <t>FFS3_tp2_c30</t>
  </si>
  <si>
    <t>FFS3_tp2_c45</t>
  </si>
  <si>
    <t>FFS3_tp2_c60</t>
  </si>
  <si>
    <t>FFS3_tp2_c75</t>
  </si>
  <si>
    <t>FFS3_tp2_c90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</si>
</sst>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s_FFS1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rgb_1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_FFS1_2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_FFS3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s_FFS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3"/>
  <sheetViews>
    <sheetView tabSelected="1" topLeftCell="A37" workbookViewId="0">
      <selection activeCell="B50" sqref="B50:F50"/>
    </sheetView>
  </sheetViews>
  <sheetFormatPr baseColWidth="10" defaultRowHeight="15"/>
  <cols>
    <col min="1" max="1" width="12.7109375" bestFit="1" customWidth="1"/>
    <col min="2" max="2" width="8.42578125" style="1" bestFit="1" customWidth="1"/>
    <col min="3" max="3" width="7" style="1" bestFit="1" customWidth="1"/>
    <col min="4" max="4" width="7" style="1" customWidth="1"/>
    <col min="5" max="5" width="7.28515625" style="1" customWidth="1"/>
    <col min="6" max="6" width="8.85546875" style="1" customWidth="1"/>
    <col min="7" max="7" width="12.7109375" style="1" bestFit="1" customWidth="1"/>
    <col min="12" max="12" width="13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8">
      <c r="A2" s="5" t="s">
        <v>7</v>
      </c>
      <c r="B2" s="8">
        <v>0.9304</v>
      </c>
      <c r="C2" s="8">
        <v>0.86409999999999998</v>
      </c>
      <c r="D2" s="8">
        <v>0.99619999999999997</v>
      </c>
      <c r="E2" s="8">
        <v>0.91959999999999997</v>
      </c>
      <c r="F2" s="8">
        <v>0.4526</v>
      </c>
      <c r="G2" s="6">
        <v>5.7736999999999998</v>
      </c>
      <c r="I2" s="6">
        <v>5</v>
      </c>
      <c r="J2" s="6">
        <v>25</v>
      </c>
    </row>
    <row r="3" spans="1:18">
      <c r="A3" s="5" t="s">
        <v>8</v>
      </c>
      <c r="B3" s="6">
        <v>0.91379999999999995</v>
      </c>
      <c r="C3" s="6">
        <v>0.84350000000000003</v>
      </c>
      <c r="D3" s="6">
        <v>0.99329999999999996</v>
      </c>
      <c r="E3" s="6">
        <v>0.94069999999999998</v>
      </c>
      <c r="F3" s="6">
        <v>0.45140000000000002</v>
      </c>
      <c r="G3" s="6">
        <v>5.8005000000000004</v>
      </c>
    </row>
    <row r="4" spans="1:18">
      <c r="A4" s="5" t="s">
        <v>9</v>
      </c>
      <c r="B4" s="6">
        <v>0.86939999999999995</v>
      </c>
      <c r="C4" s="6">
        <v>0.76590000000000003</v>
      </c>
      <c r="D4" s="6">
        <v>0.98570000000000002</v>
      </c>
      <c r="E4" s="6">
        <v>0.9163</v>
      </c>
      <c r="F4" s="6">
        <v>0.43680000000000002</v>
      </c>
      <c r="G4" s="6">
        <v>7.2929000000000004</v>
      </c>
    </row>
    <row r="5" spans="1:18">
      <c r="A5" s="5" t="s">
        <v>10</v>
      </c>
      <c r="B5" s="6">
        <v>0.83560000000000001</v>
      </c>
      <c r="C5" s="6">
        <v>0.7046</v>
      </c>
      <c r="D5" s="6">
        <v>0.98560000000000003</v>
      </c>
      <c r="E5" s="6">
        <v>0.92190000000000005</v>
      </c>
      <c r="F5" s="6">
        <v>0.4078</v>
      </c>
      <c r="G5" s="6">
        <v>9.7260000000000009</v>
      </c>
    </row>
    <row r="6" spans="1:18">
      <c r="A6" s="5" t="s">
        <v>11</v>
      </c>
      <c r="B6" s="6">
        <v>0.82640000000000002</v>
      </c>
      <c r="C6" s="6">
        <v>0.68510000000000004</v>
      </c>
      <c r="D6" s="6">
        <v>0.98509999999999998</v>
      </c>
      <c r="E6" s="6">
        <v>0.93630000000000002</v>
      </c>
      <c r="F6" s="6">
        <v>0.42109999999999997</v>
      </c>
      <c r="G6" s="6">
        <v>13.2477</v>
      </c>
      <c r="J6" s="2"/>
    </row>
    <row r="7" spans="1:18">
      <c r="A7" s="5" t="s">
        <v>12</v>
      </c>
      <c r="B7" s="6">
        <v>0.8034</v>
      </c>
      <c r="C7" s="6">
        <v>0.64790000000000003</v>
      </c>
      <c r="D7" s="6">
        <v>0.98440000000000005</v>
      </c>
      <c r="E7" s="6">
        <v>0.9405</v>
      </c>
      <c r="F7" s="6">
        <v>0.42670000000000002</v>
      </c>
      <c r="G7" s="6">
        <v>25.215800000000002</v>
      </c>
    </row>
    <row r="8" spans="1:18">
      <c r="A8" s="3" t="s">
        <v>13</v>
      </c>
      <c r="B8" s="4">
        <v>0.81910000000000005</v>
      </c>
      <c r="C8" s="4">
        <v>0.56840000000000002</v>
      </c>
      <c r="D8" s="4">
        <v>0.98839999999999995</v>
      </c>
      <c r="E8" s="4">
        <v>0.90490000000000004</v>
      </c>
      <c r="F8" s="4">
        <v>0.43580000000000002</v>
      </c>
      <c r="G8" s="4">
        <v>4.9259000000000004</v>
      </c>
      <c r="L8" t="s">
        <v>0</v>
      </c>
      <c r="M8" s="1" t="s">
        <v>1</v>
      </c>
      <c r="N8" s="1" t="s">
        <v>2</v>
      </c>
      <c r="O8" s="1" t="s">
        <v>3</v>
      </c>
      <c r="P8" s="1" t="s">
        <v>4</v>
      </c>
      <c r="Q8" s="1" t="s">
        <v>5</v>
      </c>
      <c r="R8" s="1" t="s">
        <v>6</v>
      </c>
    </row>
    <row r="9" spans="1:18">
      <c r="A9" s="3" t="s">
        <v>14</v>
      </c>
      <c r="B9" s="4">
        <v>0.84919999999999995</v>
      </c>
      <c r="C9" s="4">
        <v>0.61760000000000004</v>
      </c>
      <c r="D9" s="4">
        <v>0.96509999999999996</v>
      </c>
      <c r="E9" s="4">
        <v>0.8589</v>
      </c>
      <c r="F9" s="4">
        <v>0.40889999999999999</v>
      </c>
      <c r="G9" s="4">
        <v>6.1820000000000004</v>
      </c>
      <c r="L9" s="5" t="s">
        <v>7</v>
      </c>
      <c r="M9" s="7">
        <v>0.9304</v>
      </c>
      <c r="N9" s="6">
        <v>0.86409999999999998</v>
      </c>
      <c r="O9" s="6">
        <v>0.99619999999999997</v>
      </c>
      <c r="P9" s="6">
        <v>0.91959999999999997</v>
      </c>
      <c r="Q9" s="6">
        <v>0.4526</v>
      </c>
      <c r="R9" s="6">
        <v>5.7736999999999998</v>
      </c>
    </row>
    <row r="10" spans="1:18">
      <c r="A10" s="3" t="s">
        <v>15</v>
      </c>
      <c r="B10" s="4">
        <v>0.77949999999999997</v>
      </c>
      <c r="C10" s="4">
        <v>0.5111</v>
      </c>
      <c r="D10" s="4">
        <v>0.95420000000000005</v>
      </c>
      <c r="E10" s="4">
        <v>0.88719999999999999</v>
      </c>
      <c r="F10" s="4">
        <v>0.38840000000000002</v>
      </c>
      <c r="G10" s="4">
        <v>7.7697000000000003</v>
      </c>
      <c r="L10" s="5" t="s">
        <v>8</v>
      </c>
      <c r="M10" s="6">
        <v>0.91379999999999995</v>
      </c>
      <c r="N10" s="6">
        <v>0.84350000000000003</v>
      </c>
      <c r="O10" s="6">
        <v>0.99329999999999996</v>
      </c>
      <c r="P10" s="6">
        <v>0.94069999999999998</v>
      </c>
      <c r="Q10" s="6">
        <v>0.45140000000000002</v>
      </c>
      <c r="R10" s="6">
        <v>5.8005000000000004</v>
      </c>
    </row>
    <row r="11" spans="1:18">
      <c r="A11" s="3" t="s">
        <v>16</v>
      </c>
      <c r="B11" s="4">
        <v>0.79430000000000001</v>
      </c>
      <c r="C11" s="4">
        <v>0.4909</v>
      </c>
      <c r="D11" s="4">
        <v>0.94430000000000003</v>
      </c>
      <c r="E11" s="4">
        <v>0.87460000000000004</v>
      </c>
      <c r="F11" s="4">
        <v>0.37640000000000001</v>
      </c>
      <c r="G11" s="4">
        <v>9.5420999999999996</v>
      </c>
      <c r="L11" s="5" t="s">
        <v>9</v>
      </c>
      <c r="M11" s="6">
        <v>0.86939999999999995</v>
      </c>
      <c r="N11" s="6">
        <v>0.76590000000000003</v>
      </c>
      <c r="O11" s="6">
        <v>0.98570000000000002</v>
      </c>
      <c r="P11" s="6">
        <v>0.9163</v>
      </c>
      <c r="Q11" s="6">
        <v>0.43680000000000002</v>
      </c>
      <c r="R11" s="6">
        <v>7.2929000000000004</v>
      </c>
    </row>
    <row r="12" spans="1:18">
      <c r="A12" s="3" t="s">
        <v>17</v>
      </c>
      <c r="B12" s="4">
        <v>0.7702</v>
      </c>
      <c r="C12" s="4">
        <v>0.43619999999999998</v>
      </c>
      <c r="D12" s="4">
        <v>0.94610000000000005</v>
      </c>
      <c r="E12" s="4">
        <v>0.86160000000000003</v>
      </c>
      <c r="F12" s="4">
        <v>0.37419999999999998</v>
      </c>
      <c r="G12" s="4">
        <v>15.183</v>
      </c>
      <c r="L12" s="5" t="s">
        <v>10</v>
      </c>
      <c r="M12" s="6">
        <v>0.83560000000000001</v>
      </c>
      <c r="N12" s="6">
        <v>0.7046</v>
      </c>
      <c r="O12" s="6">
        <v>0.98560000000000003</v>
      </c>
      <c r="P12" s="6">
        <v>0.92190000000000005</v>
      </c>
      <c r="Q12" s="6">
        <v>0.4078</v>
      </c>
      <c r="R12" s="6">
        <v>9.7260000000000009</v>
      </c>
    </row>
    <row r="13" spans="1:18">
      <c r="A13" s="3" t="s">
        <v>18</v>
      </c>
      <c r="B13" s="4">
        <v>0.75449999999999995</v>
      </c>
      <c r="C13" s="4">
        <v>0.41239999999999999</v>
      </c>
      <c r="D13" s="4">
        <v>0.95479999999999998</v>
      </c>
      <c r="E13" s="4">
        <v>0.87190000000000001</v>
      </c>
      <c r="F13" s="4">
        <v>0.37240000000000001</v>
      </c>
      <c r="G13" s="4">
        <v>25.965699999999998</v>
      </c>
      <c r="L13" s="5" t="s">
        <v>11</v>
      </c>
      <c r="M13" s="6">
        <v>0.82640000000000002</v>
      </c>
      <c r="N13" s="6">
        <v>0.68510000000000004</v>
      </c>
      <c r="O13" s="6">
        <v>0.98509999999999998</v>
      </c>
      <c r="P13" s="6">
        <v>0.93630000000000002</v>
      </c>
      <c r="Q13" s="6">
        <v>0.42109999999999997</v>
      </c>
      <c r="R13" s="6">
        <v>13.2477</v>
      </c>
    </row>
    <row r="14" spans="1:18">
      <c r="A14" s="5" t="s">
        <v>19</v>
      </c>
      <c r="B14" s="6">
        <v>0.9587</v>
      </c>
      <c r="C14" s="6">
        <v>0.8931</v>
      </c>
      <c r="D14" s="6">
        <v>0.93899999999999995</v>
      </c>
      <c r="E14" s="6">
        <v>0.91690000000000005</v>
      </c>
      <c r="F14" s="6">
        <v>0.69550000000000001</v>
      </c>
      <c r="G14" s="6">
        <v>5.6224999999999996</v>
      </c>
      <c r="L14" s="5" t="s">
        <v>12</v>
      </c>
      <c r="M14" s="6">
        <v>0.8034</v>
      </c>
      <c r="N14" s="6">
        <v>0.64790000000000003</v>
      </c>
      <c r="O14" s="6">
        <v>0.98440000000000005</v>
      </c>
      <c r="P14" s="6">
        <v>0.9405</v>
      </c>
      <c r="Q14" s="6">
        <v>0.42670000000000002</v>
      </c>
      <c r="R14" s="6">
        <v>25.215800000000002</v>
      </c>
    </row>
    <row r="15" spans="1:18">
      <c r="A15" s="5" t="s">
        <v>20</v>
      </c>
      <c r="B15" s="6">
        <v>0.95489999999999997</v>
      </c>
      <c r="C15" s="6">
        <v>0.71719999999999995</v>
      </c>
      <c r="D15" s="6">
        <v>0.98740000000000006</v>
      </c>
      <c r="E15" s="6">
        <v>0.94430000000000003</v>
      </c>
      <c r="F15" s="6">
        <v>0.62250000000000005</v>
      </c>
      <c r="G15" s="6">
        <v>6.2065999999999999</v>
      </c>
      <c r="L15" s="3" t="s">
        <v>13</v>
      </c>
      <c r="M15" s="4">
        <v>0.81910000000000005</v>
      </c>
      <c r="N15" s="4">
        <v>0.56840000000000002</v>
      </c>
      <c r="O15" s="4">
        <v>0.98839999999999995</v>
      </c>
      <c r="P15" s="4">
        <v>0.90490000000000004</v>
      </c>
      <c r="Q15" s="4">
        <v>0.43580000000000002</v>
      </c>
      <c r="R15" s="4">
        <v>4.9259000000000004</v>
      </c>
    </row>
    <row r="16" spans="1:18">
      <c r="A16" s="5" t="s">
        <v>21</v>
      </c>
      <c r="B16" s="6">
        <v>0.9254</v>
      </c>
      <c r="C16" s="6">
        <v>0.67500000000000004</v>
      </c>
      <c r="D16" s="6">
        <v>0.98929999999999996</v>
      </c>
      <c r="E16" s="6">
        <v>0.94779999999999998</v>
      </c>
      <c r="F16" s="6">
        <v>0.61509999999999998</v>
      </c>
      <c r="G16" s="6">
        <v>7.8868999999999998</v>
      </c>
      <c r="L16" s="3" t="s">
        <v>14</v>
      </c>
      <c r="M16" s="7">
        <v>0.84919999999999995</v>
      </c>
      <c r="N16" s="4">
        <v>0.61760000000000004</v>
      </c>
      <c r="O16" s="4">
        <v>0.96509999999999996</v>
      </c>
      <c r="P16" s="4">
        <v>0.8589</v>
      </c>
      <c r="Q16" s="4">
        <v>0.40889999999999999</v>
      </c>
      <c r="R16" s="4">
        <v>6.1820000000000004</v>
      </c>
    </row>
    <row r="17" spans="1:18">
      <c r="A17" s="5" t="s">
        <v>22</v>
      </c>
      <c r="B17" s="8">
        <v>0.87680000000000002</v>
      </c>
      <c r="C17" s="8">
        <v>0.59789999999999999</v>
      </c>
      <c r="D17" s="8">
        <v>0.9929</v>
      </c>
      <c r="E17" s="8">
        <v>0.95760000000000001</v>
      </c>
      <c r="F17" s="8">
        <v>0.61360000000000003</v>
      </c>
      <c r="G17" s="6">
        <v>12.281700000000001</v>
      </c>
      <c r="L17" s="3" t="s">
        <v>15</v>
      </c>
      <c r="M17" s="4">
        <v>0.77949999999999997</v>
      </c>
      <c r="N17" s="4">
        <v>0.5111</v>
      </c>
      <c r="O17" s="4">
        <v>0.95420000000000005</v>
      </c>
      <c r="P17" s="4">
        <v>0.88719999999999999</v>
      </c>
      <c r="Q17" s="4">
        <v>0.38840000000000002</v>
      </c>
      <c r="R17" s="4">
        <v>7.7697000000000003</v>
      </c>
    </row>
    <row r="18" spans="1:18">
      <c r="A18" s="5" t="s">
        <v>23</v>
      </c>
      <c r="B18" s="6">
        <v>0.82720000000000005</v>
      </c>
      <c r="C18" s="6">
        <v>0.52310000000000001</v>
      </c>
      <c r="D18" s="6">
        <v>0.99380000000000002</v>
      </c>
      <c r="E18" s="6">
        <v>0.96819999999999995</v>
      </c>
      <c r="F18" s="6">
        <v>0.63219999999999998</v>
      </c>
      <c r="G18" s="6">
        <v>13.9788</v>
      </c>
      <c r="L18" s="3" t="s">
        <v>16</v>
      </c>
      <c r="M18" s="4">
        <v>0.79430000000000001</v>
      </c>
      <c r="N18" s="4">
        <v>0.4909</v>
      </c>
      <c r="O18" s="4">
        <v>0.94430000000000003</v>
      </c>
      <c r="P18" s="4">
        <v>0.87460000000000004</v>
      </c>
      <c r="Q18" s="4">
        <v>0.37640000000000001</v>
      </c>
      <c r="R18" s="4">
        <v>9.5420999999999996</v>
      </c>
    </row>
    <row r="19" spans="1:18">
      <c r="A19" s="5" t="s">
        <v>24</v>
      </c>
      <c r="B19" s="6">
        <v>0.76390000000000002</v>
      </c>
      <c r="C19" s="6">
        <v>0.44450000000000001</v>
      </c>
      <c r="D19" s="6">
        <v>0.99470000000000003</v>
      </c>
      <c r="E19" s="6">
        <v>0.98319999999999996</v>
      </c>
      <c r="F19" s="6">
        <v>0.66949999999999998</v>
      </c>
      <c r="G19" s="6">
        <v>17.516400000000001</v>
      </c>
      <c r="L19" s="3" t="s">
        <v>17</v>
      </c>
      <c r="M19" s="4">
        <v>0.7702</v>
      </c>
      <c r="N19" s="4">
        <v>0.43619999999999998</v>
      </c>
      <c r="O19" s="4">
        <v>0.94610000000000005</v>
      </c>
      <c r="P19" s="4">
        <v>0.86160000000000003</v>
      </c>
      <c r="Q19" s="4">
        <v>0.37419999999999998</v>
      </c>
      <c r="R19" s="4">
        <v>15.183</v>
      </c>
    </row>
    <row r="20" spans="1:18">
      <c r="A20" s="3" t="s">
        <v>25</v>
      </c>
      <c r="B20" s="4">
        <v>0.91439999999999999</v>
      </c>
      <c r="C20" s="4">
        <v>0.77939999999999998</v>
      </c>
      <c r="D20" s="4">
        <v>0.99250000000000005</v>
      </c>
      <c r="E20" s="4">
        <v>0.95489999999999997</v>
      </c>
      <c r="F20" s="4">
        <v>0.71220000000000006</v>
      </c>
      <c r="G20" s="4">
        <v>5.8451000000000004</v>
      </c>
      <c r="L20" s="3" t="s">
        <v>18</v>
      </c>
      <c r="M20" s="4">
        <v>0.75449999999999995</v>
      </c>
      <c r="N20" s="4">
        <v>0.41239999999999999</v>
      </c>
      <c r="O20" s="4">
        <v>0.95479999999999998</v>
      </c>
      <c r="P20" s="4">
        <v>0.87190000000000001</v>
      </c>
      <c r="Q20" s="4">
        <v>0.37240000000000001</v>
      </c>
      <c r="R20" s="4">
        <v>25.965699999999998</v>
      </c>
    </row>
    <row r="21" spans="1:18">
      <c r="A21" s="3" t="s">
        <v>26</v>
      </c>
      <c r="B21" s="4">
        <v>0.86399999999999999</v>
      </c>
      <c r="C21" s="4">
        <v>0.55600000000000005</v>
      </c>
      <c r="D21" s="4">
        <v>0.99309999999999998</v>
      </c>
      <c r="E21" s="4">
        <v>0.96199999999999997</v>
      </c>
      <c r="F21" s="4">
        <v>0.71299999999999997</v>
      </c>
      <c r="G21" s="4">
        <v>7.3353000000000002</v>
      </c>
      <c r="L21" s="5" t="s">
        <v>43</v>
      </c>
      <c r="M21" s="7">
        <v>1</v>
      </c>
      <c r="N21" s="6">
        <v>1</v>
      </c>
      <c r="O21" s="6">
        <v>0.87690000000000001</v>
      </c>
      <c r="P21" s="6">
        <v>0.92249999999999999</v>
      </c>
      <c r="Q21" s="6">
        <v>0.39550000000000002</v>
      </c>
      <c r="R21" s="6">
        <v>75.837299999999999</v>
      </c>
    </row>
    <row r="22" spans="1:18">
      <c r="A22" s="3" t="s">
        <v>27</v>
      </c>
      <c r="B22" s="4">
        <v>0.80189999999999995</v>
      </c>
      <c r="C22" s="4">
        <v>0.4572</v>
      </c>
      <c r="D22" s="4">
        <v>0.98470000000000002</v>
      </c>
      <c r="E22" s="4">
        <v>0.95669999999999999</v>
      </c>
      <c r="F22" s="4">
        <v>0.66090000000000004</v>
      </c>
      <c r="G22" s="4">
        <v>9.1180000000000003</v>
      </c>
      <c r="L22" s="5" t="s">
        <v>44</v>
      </c>
      <c r="M22" s="6">
        <v>0.98740000000000006</v>
      </c>
      <c r="N22" s="6">
        <v>0.97440000000000004</v>
      </c>
      <c r="O22" s="6">
        <v>0.95069999999999999</v>
      </c>
      <c r="P22" s="6">
        <v>0.94350000000000001</v>
      </c>
      <c r="Q22" s="6">
        <v>0.40179999999999999</v>
      </c>
      <c r="R22" s="6">
        <v>111.5724</v>
      </c>
    </row>
    <row r="23" spans="1:18">
      <c r="A23" s="3" t="s">
        <v>28</v>
      </c>
      <c r="B23" s="4">
        <v>0.754</v>
      </c>
      <c r="C23" s="4">
        <v>0.41920000000000002</v>
      </c>
      <c r="D23" s="4">
        <v>0.97650000000000003</v>
      </c>
      <c r="E23" s="4">
        <v>0.93630000000000002</v>
      </c>
      <c r="F23" s="4">
        <v>0.66959999999999997</v>
      </c>
      <c r="G23" s="4">
        <v>12.1214</v>
      </c>
      <c r="L23" s="5" t="s">
        <v>45</v>
      </c>
      <c r="M23" s="6">
        <v>0.95730000000000004</v>
      </c>
      <c r="N23" s="6">
        <v>0.92449999999999999</v>
      </c>
      <c r="O23" s="6">
        <v>0.94379999999999997</v>
      </c>
      <c r="P23" s="6">
        <v>0.9486</v>
      </c>
      <c r="Q23" s="6">
        <v>0.44379999999999997</v>
      </c>
      <c r="R23" s="6">
        <v>185.3143</v>
      </c>
    </row>
    <row r="24" spans="1:18">
      <c r="A24" s="3" t="s">
        <v>29</v>
      </c>
      <c r="B24" s="4">
        <v>0.68600000000000005</v>
      </c>
      <c r="C24" s="4">
        <v>0.33660000000000001</v>
      </c>
      <c r="D24" s="4">
        <v>0.97670000000000001</v>
      </c>
      <c r="E24" s="4">
        <v>0.95140000000000002</v>
      </c>
      <c r="F24" s="4">
        <v>0.6875</v>
      </c>
      <c r="G24" s="4">
        <v>14.892899999999999</v>
      </c>
      <c r="L24" s="5" t="s">
        <v>46</v>
      </c>
      <c r="M24" s="6">
        <v>0.94299999999999995</v>
      </c>
      <c r="N24" s="6">
        <v>0.89200000000000002</v>
      </c>
      <c r="O24" s="6">
        <v>0.92930000000000001</v>
      </c>
      <c r="P24" s="6">
        <v>0.93859999999999999</v>
      </c>
      <c r="Q24" s="6">
        <v>0.3851</v>
      </c>
      <c r="R24" s="6">
        <v>391.76130000000001</v>
      </c>
    </row>
    <row r="25" spans="1:18">
      <c r="A25" s="3" t="s">
        <v>30</v>
      </c>
      <c r="B25" s="4">
        <v>0.64100000000000001</v>
      </c>
      <c r="C25" s="4">
        <v>0.29149999999999998</v>
      </c>
      <c r="D25" s="4">
        <v>0.97389999999999999</v>
      </c>
      <c r="E25" s="4">
        <v>0.96289999999999998</v>
      </c>
      <c r="F25" s="4">
        <v>0.72360000000000002</v>
      </c>
      <c r="G25" s="4">
        <v>19.3567</v>
      </c>
      <c r="L25" s="5" t="s">
        <v>47</v>
      </c>
      <c r="M25" s="6">
        <v>0.91269999999999996</v>
      </c>
      <c r="N25" s="6">
        <v>0.82850000000000001</v>
      </c>
      <c r="O25" s="6">
        <v>0.92800000000000005</v>
      </c>
      <c r="P25" s="6">
        <v>0.9476</v>
      </c>
      <c r="Q25" s="6">
        <v>0.39269999999999999</v>
      </c>
      <c r="R25" s="6">
        <v>599.02620000000002</v>
      </c>
    </row>
    <row r="26" spans="1:18">
      <c r="A26" s="5" t="s">
        <v>31</v>
      </c>
      <c r="B26" s="6">
        <v>0.90569999999999995</v>
      </c>
      <c r="C26" s="6">
        <v>0.70689999999999997</v>
      </c>
      <c r="D26" s="6">
        <v>0.89770000000000005</v>
      </c>
      <c r="E26" s="6">
        <v>0.97470000000000001</v>
      </c>
      <c r="F26" s="6">
        <v>0.63400000000000001</v>
      </c>
      <c r="G26" s="6">
        <v>5.3509000000000002</v>
      </c>
      <c r="L26" s="5" t="s">
        <v>48</v>
      </c>
      <c r="M26" s="6">
        <v>0.88529999999999998</v>
      </c>
      <c r="N26" s="6">
        <v>0.77500000000000002</v>
      </c>
      <c r="O26" s="6">
        <v>0.92949999999999999</v>
      </c>
      <c r="P26" s="6">
        <v>0.95589999999999997</v>
      </c>
      <c r="Q26" s="6">
        <v>0.40360000000000001</v>
      </c>
      <c r="R26" s="6">
        <v>810.43550000000005</v>
      </c>
    </row>
    <row r="27" spans="1:18">
      <c r="A27" s="5" t="s">
        <v>32</v>
      </c>
      <c r="B27" s="6">
        <v>0.93440000000000001</v>
      </c>
      <c r="C27" s="6">
        <v>0.71440000000000003</v>
      </c>
      <c r="D27" s="6">
        <v>0.96179999999999999</v>
      </c>
      <c r="E27" s="6">
        <v>0.97289999999999999</v>
      </c>
      <c r="F27" s="6">
        <v>0.62549999999999994</v>
      </c>
      <c r="G27" s="6">
        <v>6.0598000000000001</v>
      </c>
      <c r="L27" s="3" t="s">
        <v>49</v>
      </c>
      <c r="M27" s="4">
        <v>0.89190000000000003</v>
      </c>
      <c r="N27" s="4">
        <v>0.77759999999999996</v>
      </c>
      <c r="O27" s="4">
        <v>0.92520000000000002</v>
      </c>
      <c r="P27" s="4">
        <v>0.92220000000000002</v>
      </c>
      <c r="Q27" s="4">
        <v>0.46079999999999999</v>
      </c>
      <c r="R27" s="4">
        <v>63.809699999999999</v>
      </c>
    </row>
    <row r="28" spans="1:18">
      <c r="A28" s="5" t="s">
        <v>33</v>
      </c>
      <c r="B28" s="8">
        <v>0.94089999999999996</v>
      </c>
      <c r="C28" s="8">
        <v>0.71760000000000002</v>
      </c>
      <c r="D28" s="8">
        <v>0.95879999999999999</v>
      </c>
      <c r="E28" s="8">
        <v>0.97860000000000003</v>
      </c>
      <c r="F28" s="8">
        <v>0.57899999999999996</v>
      </c>
      <c r="G28" s="6">
        <v>8.7970000000000006</v>
      </c>
      <c r="L28" s="3" t="s">
        <v>50</v>
      </c>
      <c r="M28" s="4">
        <v>0.88119999999999998</v>
      </c>
      <c r="N28" s="4">
        <v>0.74260000000000004</v>
      </c>
      <c r="O28" s="4">
        <v>0.95240000000000002</v>
      </c>
      <c r="P28" s="4">
        <v>0.88629999999999998</v>
      </c>
      <c r="Q28" s="4">
        <v>0.37469999999999998</v>
      </c>
      <c r="R28" s="4">
        <v>83.106099999999998</v>
      </c>
    </row>
    <row r="29" spans="1:18">
      <c r="A29" s="5" t="s">
        <v>34</v>
      </c>
      <c r="B29" s="6">
        <v>0.95179999999999998</v>
      </c>
      <c r="C29" s="6">
        <v>0.72819999999999996</v>
      </c>
      <c r="D29" s="6">
        <v>0.96030000000000004</v>
      </c>
      <c r="E29" s="6">
        <v>0.97860000000000003</v>
      </c>
      <c r="F29" s="6">
        <v>0.57220000000000004</v>
      </c>
      <c r="G29" s="6">
        <v>8.6553000000000004</v>
      </c>
      <c r="L29" s="3" t="s">
        <v>51</v>
      </c>
      <c r="M29" s="7">
        <v>0.92869999999999997</v>
      </c>
      <c r="N29" s="4">
        <v>0.72150000000000003</v>
      </c>
      <c r="O29" s="4">
        <v>0.93959999999999999</v>
      </c>
      <c r="P29" s="4">
        <v>0.90529999999999999</v>
      </c>
      <c r="Q29" s="4">
        <v>0.36120000000000002</v>
      </c>
      <c r="R29" s="4">
        <v>174.24719999999999</v>
      </c>
    </row>
    <row r="30" spans="1:18">
      <c r="A30" s="5" t="s">
        <v>35</v>
      </c>
      <c r="B30" s="6">
        <v>0.93740000000000001</v>
      </c>
      <c r="C30" s="6">
        <v>0.70120000000000005</v>
      </c>
      <c r="D30" s="6">
        <v>0.95820000000000005</v>
      </c>
      <c r="E30" s="6">
        <v>0.97819999999999996</v>
      </c>
      <c r="F30" s="6">
        <v>0.57069999999999999</v>
      </c>
      <c r="G30" s="6">
        <v>10.4193</v>
      </c>
      <c r="L30" s="3" t="s">
        <v>52</v>
      </c>
      <c r="M30" s="4">
        <v>0.83609999999999995</v>
      </c>
      <c r="N30" s="4">
        <v>0.63749999999999996</v>
      </c>
      <c r="O30" s="4">
        <v>0.91949999999999998</v>
      </c>
      <c r="P30" s="4">
        <v>0.84560000000000002</v>
      </c>
      <c r="Q30" s="4">
        <v>0.3664</v>
      </c>
      <c r="R30" s="4">
        <v>249.3279</v>
      </c>
    </row>
    <row r="31" spans="1:18">
      <c r="A31" s="5" t="s">
        <v>36</v>
      </c>
      <c r="B31" s="6">
        <v>0.92069999999999996</v>
      </c>
      <c r="C31" s="6">
        <v>0.67620000000000002</v>
      </c>
      <c r="D31" s="6">
        <v>0.95989999999999998</v>
      </c>
      <c r="E31" s="6">
        <v>0.98170000000000002</v>
      </c>
      <c r="F31" s="6">
        <v>0.58940000000000003</v>
      </c>
      <c r="G31" s="6">
        <v>12.9704</v>
      </c>
      <c r="L31" s="3" t="s">
        <v>53</v>
      </c>
      <c r="M31" s="4">
        <v>0.8236</v>
      </c>
      <c r="N31" s="4">
        <v>0.59509999999999996</v>
      </c>
      <c r="O31" s="4">
        <v>0.92290000000000005</v>
      </c>
      <c r="P31" s="4">
        <v>0.89100000000000001</v>
      </c>
      <c r="Q31" s="4">
        <v>0.34760000000000002</v>
      </c>
      <c r="R31" s="4">
        <v>553.58460000000002</v>
      </c>
    </row>
    <row r="32" spans="1:18">
      <c r="A32" s="3" t="s">
        <v>37</v>
      </c>
      <c r="B32" s="4">
        <v>0.81159999999999999</v>
      </c>
      <c r="C32" s="4">
        <v>0.44450000000000001</v>
      </c>
      <c r="D32" s="4">
        <v>0.9889</v>
      </c>
      <c r="E32" s="4">
        <v>0.96860000000000002</v>
      </c>
      <c r="F32" s="4">
        <v>0.54110000000000003</v>
      </c>
      <c r="G32" s="4">
        <v>5.4832999999999998</v>
      </c>
      <c r="L32" s="3" t="s">
        <v>54</v>
      </c>
      <c r="M32" s="4">
        <v>0.80810000000000004</v>
      </c>
      <c r="N32" s="4">
        <v>0.54390000000000005</v>
      </c>
      <c r="O32" s="4">
        <v>0.90539999999999998</v>
      </c>
      <c r="P32" s="4">
        <v>0.8135</v>
      </c>
      <c r="Q32" s="4">
        <v>0.35659999999999997</v>
      </c>
      <c r="R32" s="4">
        <v>594.88570000000004</v>
      </c>
    </row>
    <row r="33" spans="1:8">
      <c r="A33" s="3" t="s">
        <v>38</v>
      </c>
      <c r="B33" s="4">
        <v>0.90139999999999998</v>
      </c>
      <c r="C33" s="4">
        <v>0.44690000000000002</v>
      </c>
      <c r="D33" s="4">
        <v>0.98309999999999997</v>
      </c>
      <c r="E33" s="4">
        <v>0.9677</v>
      </c>
      <c r="F33" s="4">
        <v>0.5151</v>
      </c>
      <c r="G33" s="4">
        <v>6.2637999999999998</v>
      </c>
    </row>
    <row r="34" spans="1:8">
      <c r="A34" s="3" t="s">
        <v>39</v>
      </c>
      <c r="B34" s="4">
        <v>0.92810000000000004</v>
      </c>
      <c r="C34" s="4">
        <v>0.47839999999999999</v>
      </c>
      <c r="D34" s="4">
        <v>0.98750000000000004</v>
      </c>
      <c r="E34" s="4">
        <v>0.97560000000000002</v>
      </c>
      <c r="F34" s="4">
        <v>0.54420000000000002</v>
      </c>
      <c r="G34" s="4">
        <v>6.6592000000000002</v>
      </c>
    </row>
    <row r="35" spans="1:8">
      <c r="A35" s="3" t="s">
        <v>40</v>
      </c>
      <c r="B35" s="4">
        <v>0.90249999999999997</v>
      </c>
      <c r="C35" s="4">
        <v>0.45979999999999999</v>
      </c>
      <c r="D35" s="4">
        <v>0.98150000000000004</v>
      </c>
      <c r="E35" s="4">
        <v>0.98119999999999996</v>
      </c>
      <c r="F35" s="4">
        <v>0.58109999999999995</v>
      </c>
      <c r="G35" s="4">
        <v>8.7491000000000003</v>
      </c>
    </row>
    <row r="36" spans="1:8">
      <c r="A36" s="3" t="s">
        <v>41</v>
      </c>
      <c r="B36" s="4">
        <v>0.87890000000000001</v>
      </c>
      <c r="C36" s="4">
        <v>0.43030000000000002</v>
      </c>
      <c r="D36" s="4">
        <v>0.9698</v>
      </c>
      <c r="E36" s="4">
        <v>0.98040000000000005</v>
      </c>
      <c r="F36" s="4">
        <v>0.62409999999999999</v>
      </c>
      <c r="G36" s="4">
        <v>11.1692</v>
      </c>
    </row>
    <row r="37" spans="1:8">
      <c r="A37" s="3" t="s">
        <v>42</v>
      </c>
      <c r="B37" s="4">
        <v>0.85129999999999995</v>
      </c>
      <c r="C37" s="4">
        <v>0.39710000000000001</v>
      </c>
      <c r="D37" s="4">
        <v>0.97289999999999999</v>
      </c>
      <c r="E37" s="4">
        <v>0.98299999999999998</v>
      </c>
      <c r="F37" s="4">
        <v>0.61509999999999998</v>
      </c>
      <c r="G37" s="4">
        <v>14.287800000000001</v>
      </c>
    </row>
    <row r="38" spans="1:8">
      <c r="A38" s="5" t="s">
        <v>43</v>
      </c>
      <c r="B38" s="6">
        <v>1</v>
      </c>
      <c r="C38" s="6">
        <v>1</v>
      </c>
      <c r="D38" s="6">
        <v>0.87690000000000001</v>
      </c>
      <c r="E38" s="6">
        <v>0.92249999999999999</v>
      </c>
      <c r="F38" s="6">
        <v>0.39550000000000002</v>
      </c>
      <c r="G38" s="6">
        <v>75.837299999999999</v>
      </c>
      <c r="H38">
        <f t="shared" ref="H38:H73" si="0">G38/G2</f>
        <v>13.134956786809152</v>
      </c>
    </row>
    <row r="39" spans="1:8">
      <c r="A39" s="5" t="s">
        <v>44</v>
      </c>
      <c r="B39" s="8">
        <v>0.98740000000000006</v>
      </c>
      <c r="C39" s="8">
        <v>0.97440000000000004</v>
      </c>
      <c r="D39" s="8">
        <v>0.95069999999999999</v>
      </c>
      <c r="E39" s="8">
        <v>0.94350000000000001</v>
      </c>
      <c r="F39" s="8">
        <v>0.40179999999999999</v>
      </c>
      <c r="G39" s="6">
        <v>111.5724</v>
      </c>
      <c r="H39">
        <f t="shared" si="0"/>
        <v>19.234962503232477</v>
      </c>
    </row>
    <row r="40" spans="1:8">
      <c r="A40" s="5" t="s">
        <v>45</v>
      </c>
      <c r="B40" s="6">
        <v>0.95730000000000004</v>
      </c>
      <c r="C40" s="6">
        <v>0.92449999999999999</v>
      </c>
      <c r="D40" s="6">
        <v>0.94379999999999997</v>
      </c>
      <c r="E40" s="6">
        <v>0.9486</v>
      </c>
      <c r="F40" s="6">
        <v>0.44379999999999997</v>
      </c>
      <c r="G40" s="6">
        <v>185.3143</v>
      </c>
      <c r="H40">
        <f t="shared" si="0"/>
        <v>25.410234611745668</v>
      </c>
    </row>
    <row r="41" spans="1:8">
      <c r="A41" s="5" t="s">
        <v>46</v>
      </c>
      <c r="B41" s="6">
        <v>0.94299999999999995</v>
      </c>
      <c r="C41" s="6">
        <v>0.89200000000000002</v>
      </c>
      <c r="D41" s="6">
        <v>0.92930000000000001</v>
      </c>
      <c r="E41" s="6">
        <v>0.93859999999999999</v>
      </c>
      <c r="F41" s="6">
        <v>0.3851</v>
      </c>
      <c r="G41" s="6">
        <v>391.76130000000001</v>
      </c>
      <c r="H41">
        <f t="shared" si="0"/>
        <v>40.279796421961748</v>
      </c>
    </row>
    <row r="42" spans="1:8">
      <c r="A42" s="5" t="s">
        <v>47</v>
      </c>
      <c r="B42" s="6">
        <v>0.91269999999999996</v>
      </c>
      <c r="C42" s="6">
        <v>0.82850000000000001</v>
      </c>
      <c r="D42" s="6">
        <v>0.92800000000000005</v>
      </c>
      <c r="E42" s="6">
        <v>0.9476</v>
      </c>
      <c r="F42" s="6">
        <v>0.39269999999999999</v>
      </c>
      <c r="G42" s="6">
        <v>599.02620000000002</v>
      </c>
      <c r="H42">
        <f t="shared" si="0"/>
        <v>45.2173735818293</v>
      </c>
    </row>
    <row r="43" spans="1:8">
      <c r="A43" s="5" t="s">
        <v>48</v>
      </c>
      <c r="B43" s="6">
        <v>0.88529999999999998</v>
      </c>
      <c r="C43" s="6">
        <v>0.77500000000000002</v>
      </c>
      <c r="D43" s="6">
        <v>0.92949999999999999</v>
      </c>
      <c r="E43" s="6">
        <v>0.95589999999999997</v>
      </c>
      <c r="F43" s="6">
        <v>0.40360000000000001</v>
      </c>
      <c r="G43" s="6">
        <v>810.43550000000005</v>
      </c>
      <c r="H43">
        <f t="shared" si="0"/>
        <v>32.139987626805414</v>
      </c>
    </row>
    <row r="44" spans="1:8">
      <c r="A44" s="3" t="s">
        <v>49</v>
      </c>
      <c r="B44" s="4">
        <v>0.89190000000000003</v>
      </c>
      <c r="C44" s="4">
        <v>0.77759999999999996</v>
      </c>
      <c r="D44" s="4">
        <v>0.92520000000000002</v>
      </c>
      <c r="E44" s="4">
        <v>0.92220000000000002</v>
      </c>
      <c r="F44" s="4">
        <v>0.46079999999999999</v>
      </c>
      <c r="G44" s="4">
        <v>63.809699999999999</v>
      </c>
      <c r="H44">
        <f t="shared" si="0"/>
        <v>12.953917050691244</v>
      </c>
    </row>
    <row r="45" spans="1:8">
      <c r="A45" s="3" t="s">
        <v>50</v>
      </c>
      <c r="B45" s="4">
        <v>0.88119999999999998</v>
      </c>
      <c r="C45" s="4">
        <v>0.74260000000000004</v>
      </c>
      <c r="D45" s="4">
        <v>0.95240000000000002</v>
      </c>
      <c r="E45" s="4">
        <v>0.88629999999999998</v>
      </c>
      <c r="F45" s="4">
        <v>0.37469999999999998</v>
      </c>
      <c r="G45" s="4">
        <v>83.106099999999998</v>
      </c>
      <c r="H45">
        <f t="shared" si="0"/>
        <v>13.4432384341637</v>
      </c>
    </row>
    <row r="46" spans="1:8">
      <c r="A46" s="3" t="s">
        <v>51</v>
      </c>
      <c r="B46" s="4">
        <v>0.92869999999999997</v>
      </c>
      <c r="C46" s="4">
        <v>0.72150000000000003</v>
      </c>
      <c r="D46" s="4">
        <v>0.93959999999999999</v>
      </c>
      <c r="E46" s="4">
        <v>0.90529999999999999</v>
      </c>
      <c r="F46" s="4">
        <v>0.36120000000000002</v>
      </c>
      <c r="G46" s="4">
        <v>174.24719999999999</v>
      </c>
      <c r="H46">
        <f t="shared" si="0"/>
        <v>22.426502953781998</v>
      </c>
    </row>
    <row r="47" spans="1:8">
      <c r="A47" s="3" t="s">
        <v>52</v>
      </c>
      <c r="B47" s="4">
        <v>0.83609999999999995</v>
      </c>
      <c r="C47" s="4">
        <v>0.63749999999999996</v>
      </c>
      <c r="D47" s="4">
        <v>0.91949999999999998</v>
      </c>
      <c r="E47" s="4">
        <v>0.84560000000000002</v>
      </c>
      <c r="F47" s="4">
        <v>0.3664</v>
      </c>
      <c r="G47" s="4">
        <v>249.3279</v>
      </c>
      <c r="H47">
        <f t="shared" si="0"/>
        <v>26.129248278680794</v>
      </c>
    </row>
    <row r="48" spans="1:8">
      <c r="A48" s="3" t="s">
        <v>53</v>
      </c>
      <c r="B48" s="4">
        <v>0.8236</v>
      </c>
      <c r="C48" s="4">
        <v>0.59509999999999996</v>
      </c>
      <c r="D48" s="4">
        <v>0.92290000000000005</v>
      </c>
      <c r="E48" s="4">
        <v>0.89100000000000001</v>
      </c>
      <c r="F48" s="4">
        <v>0.34760000000000002</v>
      </c>
      <c r="G48" s="4">
        <v>553.58460000000002</v>
      </c>
      <c r="H48">
        <f t="shared" si="0"/>
        <v>36.460818020154122</v>
      </c>
    </row>
    <row r="49" spans="1:8">
      <c r="A49" s="3" t="s">
        <v>54</v>
      </c>
      <c r="B49" s="4">
        <v>0.80810000000000004</v>
      </c>
      <c r="C49" s="4">
        <v>0.54390000000000005</v>
      </c>
      <c r="D49" s="4">
        <v>0.90539999999999998</v>
      </c>
      <c r="E49" s="4">
        <v>0.8135</v>
      </c>
      <c r="F49" s="4">
        <v>0.35659999999999997</v>
      </c>
      <c r="G49" s="4">
        <v>594.88570000000004</v>
      </c>
      <c r="H49">
        <f t="shared" si="0"/>
        <v>22.91044339262951</v>
      </c>
    </row>
    <row r="50" spans="1:8">
      <c r="A50" s="5" t="s">
        <v>55</v>
      </c>
      <c r="B50" s="8">
        <v>1</v>
      </c>
      <c r="C50" s="8">
        <v>1</v>
      </c>
      <c r="D50" s="8">
        <v>0.96030000000000004</v>
      </c>
      <c r="E50" s="8">
        <v>0.94430000000000003</v>
      </c>
      <c r="F50" s="8">
        <v>0.46060000000000001</v>
      </c>
      <c r="G50" s="6">
        <v>74.485399999999998</v>
      </c>
      <c r="H50">
        <f t="shared" si="0"/>
        <v>13.247736771898623</v>
      </c>
    </row>
    <row r="51" spans="1:8">
      <c r="A51" s="5" t="s">
        <v>56</v>
      </c>
      <c r="B51" s="6">
        <v>1</v>
      </c>
      <c r="C51" s="6">
        <v>1</v>
      </c>
      <c r="D51" s="6">
        <v>0.95960000000000001</v>
      </c>
      <c r="E51" s="6">
        <v>0.96730000000000005</v>
      </c>
      <c r="F51" s="6">
        <v>0.47710000000000002</v>
      </c>
      <c r="G51" s="6">
        <v>96.062299999999993</v>
      </c>
      <c r="H51">
        <f t="shared" si="0"/>
        <v>15.477443366738632</v>
      </c>
    </row>
    <row r="52" spans="1:8">
      <c r="A52" s="5" t="s">
        <v>57</v>
      </c>
      <c r="B52" s="6">
        <v>0.99760000000000004</v>
      </c>
      <c r="C52" s="6">
        <v>0.99409999999999998</v>
      </c>
      <c r="D52" s="6">
        <v>0.9496</v>
      </c>
      <c r="E52" s="6">
        <v>0.98409999999999997</v>
      </c>
      <c r="F52" s="6">
        <v>0.53120000000000001</v>
      </c>
      <c r="G52" s="6">
        <v>183.6217</v>
      </c>
      <c r="H52">
        <f t="shared" si="0"/>
        <v>23.28185979282101</v>
      </c>
    </row>
    <row r="53" spans="1:8">
      <c r="A53" s="5" t="s">
        <v>58</v>
      </c>
      <c r="B53" s="6">
        <v>0.98319999999999996</v>
      </c>
      <c r="C53" s="6">
        <v>0.95860000000000001</v>
      </c>
      <c r="D53" s="6">
        <v>0.95220000000000005</v>
      </c>
      <c r="E53" s="6">
        <v>0.9929</v>
      </c>
      <c r="F53" s="6">
        <v>0.54610000000000003</v>
      </c>
      <c r="G53" s="6">
        <v>322.43849999999998</v>
      </c>
      <c r="H53">
        <f t="shared" si="0"/>
        <v>26.253572388187301</v>
      </c>
    </row>
    <row r="54" spans="1:8">
      <c r="A54" s="5" t="s">
        <v>59</v>
      </c>
      <c r="B54" s="6">
        <v>0.96140000000000003</v>
      </c>
      <c r="C54" s="6">
        <v>0.73209999999999997</v>
      </c>
      <c r="D54" s="6">
        <v>0.95350000000000001</v>
      </c>
      <c r="E54" s="6">
        <v>0.99819999999999998</v>
      </c>
      <c r="F54" s="6">
        <v>0.58640000000000003</v>
      </c>
      <c r="G54" s="6">
        <v>604.88430000000005</v>
      </c>
      <c r="H54">
        <f t="shared" si="0"/>
        <v>43.271546913898192</v>
      </c>
    </row>
    <row r="55" spans="1:8">
      <c r="A55" s="5" t="s">
        <v>60</v>
      </c>
      <c r="B55" s="6">
        <v>0.93420000000000003</v>
      </c>
      <c r="C55" s="6">
        <v>0.69159999999999999</v>
      </c>
      <c r="D55" s="6">
        <v>0.95550000000000002</v>
      </c>
      <c r="E55" s="6">
        <v>1</v>
      </c>
      <c r="F55" s="6">
        <v>0.62539999999999996</v>
      </c>
      <c r="G55" s="6">
        <v>820.39110000000005</v>
      </c>
      <c r="H55">
        <f t="shared" si="0"/>
        <v>46.835599780776874</v>
      </c>
    </row>
    <row r="56" spans="1:8">
      <c r="A56" s="3" t="s">
        <v>61</v>
      </c>
      <c r="B56" s="4">
        <v>0.96519999999999995</v>
      </c>
      <c r="C56" s="4">
        <v>0.89880000000000004</v>
      </c>
      <c r="D56" s="4">
        <v>0.95669999999999999</v>
      </c>
      <c r="E56" s="4">
        <v>0.99199999999999999</v>
      </c>
      <c r="F56" s="4">
        <v>0.57499999999999996</v>
      </c>
      <c r="G56" s="4">
        <v>76.333100000000002</v>
      </c>
      <c r="H56">
        <f t="shared" si="0"/>
        <v>13.059331747959829</v>
      </c>
    </row>
    <row r="57" spans="1:8">
      <c r="A57" s="3" t="s">
        <v>62</v>
      </c>
      <c r="B57" s="4">
        <v>0.97960000000000003</v>
      </c>
      <c r="C57" s="4">
        <v>0.94889999999999997</v>
      </c>
      <c r="D57" s="4">
        <v>0.93640000000000001</v>
      </c>
      <c r="E57" s="4">
        <v>0.99199999999999999</v>
      </c>
      <c r="F57" s="4">
        <v>0.5605</v>
      </c>
      <c r="G57" s="4">
        <v>143.46809999999999</v>
      </c>
      <c r="H57">
        <f t="shared" si="0"/>
        <v>19.558586560876854</v>
      </c>
    </row>
    <row r="58" spans="1:8">
      <c r="A58" s="3" t="s">
        <v>63</v>
      </c>
      <c r="B58" s="4">
        <v>0.95540000000000003</v>
      </c>
      <c r="C58" s="4">
        <v>0.88619999999999999</v>
      </c>
      <c r="D58" s="4">
        <v>0.94289999999999996</v>
      </c>
      <c r="E58" s="4">
        <v>0.99380000000000002</v>
      </c>
      <c r="F58" s="4">
        <v>0.61719999999999997</v>
      </c>
      <c r="G58" s="4">
        <v>207.15620000000001</v>
      </c>
      <c r="H58">
        <f t="shared" si="0"/>
        <v>22.719477955692039</v>
      </c>
    </row>
    <row r="59" spans="1:8">
      <c r="A59" s="3" t="s">
        <v>64</v>
      </c>
      <c r="B59" s="4">
        <v>0.93559999999999999</v>
      </c>
      <c r="C59" s="4">
        <v>0.68569999999999998</v>
      </c>
      <c r="D59" s="4">
        <v>0.94279999999999997</v>
      </c>
      <c r="E59" s="4">
        <v>0.99729999999999996</v>
      </c>
      <c r="F59" s="4">
        <v>0.62429999999999997</v>
      </c>
      <c r="G59" s="4">
        <v>399.92529999999999</v>
      </c>
      <c r="H59">
        <f t="shared" si="0"/>
        <v>32.993325853449271</v>
      </c>
    </row>
    <row r="60" spans="1:8">
      <c r="A60" s="3" t="s">
        <v>65</v>
      </c>
      <c r="B60" s="4">
        <v>0.88959999999999995</v>
      </c>
      <c r="C60" s="4">
        <v>0.6159</v>
      </c>
      <c r="D60" s="4">
        <v>0.9405</v>
      </c>
      <c r="E60" s="4">
        <v>0.99650000000000005</v>
      </c>
      <c r="F60" s="4">
        <v>0.61860000000000004</v>
      </c>
      <c r="G60" s="4">
        <v>571.87440000000004</v>
      </c>
      <c r="H60">
        <f t="shared" si="0"/>
        <v>38.39912978667688</v>
      </c>
    </row>
    <row r="61" spans="1:8">
      <c r="A61" s="3" t="s">
        <v>66</v>
      </c>
      <c r="B61" s="4">
        <v>0.84760000000000002</v>
      </c>
      <c r="C61" s="4">
        <v>0.55959999999999999</v>
      </c>
      <c r="D61" s="4">
        <v>0.93679999999999997</v>
      </c>
      <c r="E61" s="4">
        <v>0.99909999999999999</v>
      </c>
      <c r="F61" s="4">
        <v>0.62939999999999996</v>
      </c>
      <c r="G61" s="4">
        <v>972.01990000000001</v>
      </c>
      <c r="H61">
        <f t="shared" si="0"/>
        <v>50.216199042192109</v>
      </c>
    </row>
    <row r="62" spans="1:8">
      <c r="A62" s="5" t="s">
        <v>67</v>
      </c>
      <c r="B62" s="6">
        <v>1</v>
      </c>
      <c r="C62" s="6">
        <v>1</v>
      </c>
      <c r="D62" s="6">
        <v>0.95189999999999997</v>
      </c>
      <c r="E62" s="6">
        <v>0.97989999999999999</v>
      </c>
      <c r="F62" s="6">
        <v>0.3468</v>
      </c>
      <c r="G62" s="6">
        <v>76.628</v>
      </c>
      <c r="H62">
        <f t="shared" si="0"/>
        <v>14.32058158440636</v>
      </c>
    </row>
    <row r="63" spans="1:8">
      <c r="A63" s="5" t="s">
        <v>68</v>
      </c>
      <c r="B63" s="6">
        <v>1</v>
      </c>
      <c r="C63" s="6">
        <v>1</v>
      </c>
      <c r="D63" s="6">
        <v>0.94089999999999996</v>
      </c>
      <c r="E63" s="6">
        <v>0.98650000000000004</v>
      </c>
      <c r="F63" s="6">
        <v>0.36280000000000001</v>
      </c>
      <c r="G63" s="6">
        <v>92.920500000000004</v>
      </c>
      <c r="H63">
        <f t="shared" si="0"/>
        <v>15.333921911614246</v>
      </c>
    </row>
    <row r="64" spans="1:8">
      <c r="A64" s="5" t="s">
        <v>69</v>
      </c>
      <c r="B64" s="6">
        <v>0.99560000000000004</v>
      </c>
      <c r="C64" s="6">
        <v>0.98870000000000002</v>
      </c>
      <c r="D64" s="6">
        <v>0.80930000000000002</v>
      </c>
      <c r="E64" s="6">
        <v>0.98780000000000001</v>
      </c>
      <c r="F64" s="6">
        <v>0.6996</v>
      </c>
      <c r="G64" s="6">
        <v>158.29859999999999</v>
      </c>
      <c r="H64">
        <f t="shared" si="0"/>
        <v>17.994611799477092</v>
      </c>
    </row>
    <row r="65" spans="1:10">
      <c r="A65" s="5" t="s">
        <v>70</v>
      </c>
      <c r="B65" s="6">
        <v>0.98360000000000003</v>
      </c>
      <c r="C65" s="6">
        <v>0.76680000000000004</v>
      </c>
      <c r="D65" s="6">
        <v>0.80620000000000003</v>
      </c>
      <c r="E65" s="6">
        <v>0.99780000000000002</v>
      </c>
      <c r="F65" s="6">
        <v>0.64370000000000005</v>
      </c>
      <c r="G65" s="6">
        <v>325.471</v>
      </c>
      <c r="H65">
        <f t="shared" si="0"/>
        <v>37.603664806534724</v>
      </c>
    </row>
    <row r="66" spans="1:10">
      <c r="A66" s="5" t="s">
        <v>71</v>
      </c>
      <c r="B66" s="6">
        <v>0.98040000000000005</v>
      </c>
      <c r="C66" s="6">
        <v>0.76249999999999996</v>
      </c>
      <c r="D66" s="6">
        <v>0.81279999999999997</v>
      </c>
      <c r="E66" s="6">
        <v>0.98780000000000001</v>
      </c>
      <c r="F66" s="6">
        <v>0.64290000000000003</v>
      </c>
      <c r="G66" s="6">
        <v>529.83540000000005</v>
      </c>
      <c r="H66">
        <f t="shared" si="0"/>
        <v>50.85134318044399</v>
      </c>
    </row>
    <row r="67" spans="1:10">
      <c r="A67" s="5" t="s">
        <v>72</v>
      </c>
      <c r="B67" s="6">
        <v>0.96709999999999996</v>
      </c>
      <c r="C67" s="6">
        <v>0.74470000000000003</v>
      </c>
      <c r="D67" s="6">
        <v>0.87309999999999999</v>
      </c>
      <c r="E67" s="6">
        <v>1</v>
      </c>
      <c r="F67" s="6">
        <v>0.58620000000000005</v>
      </c>
      <c r="G67" s="6">
        <v>492.86329999999998</v>
      </c>
      <c r="H67">
        <f t="shared" si="0"/>
        <v>37.999082526367729</v>
      </c>
    </row>
    <row r="68" spans="1:10">
      <c r="A68" s="3" t="s">
        <v>73</v>
      </c>
      <c r="B68" s="4">
        <v>0.92379999999999995</v>
      </c>
      <c r="C68" s="4">
        <v>0.72309999999999997</v>
      </c>
      <c r="D68" s="4">
        <v>0.94389999999999996</v>
      </c>
      <c r="E68" s="4">
        <v>0.98780000000000001</v>
      </c>
      <c r="F68" s="4">
        <v>0.73170000000000002</v>
      </c>
      <c r="G68" s="4">
        <v>78.016900000000007</v>
      </c>
      <c r="H68">
        <f t="shared" si="0"/>
        <v>14.22809257199132</v>
      </c>
    </row>
    <row r="69" spans="1:10">
      <c r="A69" s="3" t="s">
        <v>74</v>
      </c>
      <c r="B69" s="4">
        <v>0.95930000000000004</v>
      </c>
      <c r="C69" s="4">
        <v>0.86599999999999999</v>
      </c>
      <c r="D69" s="4">
        <v>0.91390000000000005</v>
      </c>
      <c r="E69" s="4">
        <v>0.99350000000000005</v>
      </c>
      <c r="F69" s="4">
        <v>0.47589999999999999</v>
      </c>
      <c r="G69" s="4">
        <v>122.7034</v>
      </c>
      <c r="H69">
        <f t="shared" si="0"/>
        <v>19.589290845812446</v>
      </c>
    </row>
    <row r="70" spans="1:10">
      <c r="A70" s="3" t="s">
        <v>75</v>
      </c>
      <c r="B70" s="4">
        <v>0.93710000000000004</v>
      </c>
      <c r="C70" s="4">
        <v>0.66500000000000004</v>
      </c>
      <c r="D70" s="4">
        <v>0.88660000000000005</v>
      </c>
      <c r="E70" s="4">
        <v>0.99390000000000001</v>
      </c>
      <c r="F70" s="4">
        <v>0.60899999999999999</v>
      </c>
      <c r="G70" s="4">
        <v>180.33789999999999</v>
      </c>
      <c r="H70">
        <f t="shared" si="0"/>
        <v>27.081015737626139</v>
      </c>
    </row>
    <row r="71" spans="1:10">
      <c r="A71" s="3" t="s">
        <v>76</v>
      </c>
      <c r="B71" s="4">
        <v>0.90890000000000004</v>
      </c>
      <c r="C71" s="4">
        <v>0.56000000000000005</v>
      </c>
      <c r="D71" s="4">
        <v>0.89670000000000005</v>
      </c>
      <c r="E71" s="4">
        <v>1</v>
      </c>
      <c r="F71" s="4">
        <v>0.60070000000000001</v>
      </c>
      <c r="G71" s="4">
        <v>318.9819</v>
      </c>
      <c r="H71">
        <f t="shared" si="0"/>
        <v>36.45882433621744</v>
      </c>
    </row>
    <row r="72" spans="1:10">
      <c r="A72" s="3" t="s">
        <v>77</v>
      </c>
      <c r="B72" s="4">
        <v>0.91500000000000004</v>
      </c>
      <c r="C72" s="4">
        <v>0.4834</v>
      </c>
      <c r="D72" s="4">
        <v>0.90980000000000005</v>
      </c>
      <c r="E72" s="4">
        <v>0.99609999999999999</v>
      </c>
      <c r="F72" s="4">
        <v>0.56330000000000002</v>
      </c>
      <c r="G72" s="4">
        <v>435.7149</v>
      </c>
      <c r="H72">
        <f t="shared" si="0"/>
        <v>39.01039465673459</v>
      </c>
    </row>
    <row r="73" spans="1:10">
      <c r="A73" s="3" t="s">
        <v>78</v>
      </c>
      <c r="B73" s="4">
        <v>0.88680000000000003</v>
      </c>
      <c r="C73" s="4">
        <v>0.43359999999999999</v>
      </c>
      <c r="D73" s="4">
        <v>0.92290000000000005</v>
      </c>
      <c r="E73" s="4">
        <v>0.99519999999999997</v>
      </c>
      <c r="F73" s="4">
        <v>0.64539999999999997</v>
      </c>
      <c r="G73" s="4">
        <v>538.08460000000002</v>
      </c>
      <c r="H73">
        <f t="shared" si="0"/>
        <v>37.660423578157591</v>
      </c>
      <c r="J73">
        <f>SUM(H38:H73)/36</f>
        <v>27.866292698862122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5</vt:i4>
      </vt:variant>
    </vt:vector>
  </HeadingPairs>
  <TitlesOfParts>
    <vt:vector size="8" baseType="lpstr">
      <vt:lpstr>Tabelle1</vt:lpstr>
      <vt:lpstr>Tabelle2</vt:lpstr>
      <vt:lpstr>Tabelle3</vt:lpstr>
      <vt:lpstr>Tabelle1!results_FFS1_1</vt:lpstr>
      <vt:lpstr>Tabelle1!results_FFS1_2</vt:lpstr>
      <vt:lpstr>Tabelle1!results_FFS2</vt:lpstr>
      <vt:lpstr>Tabelle1!results_FFS3</vt:lpstr>
      <vt:lpstr>Tabelle1!results_rgb_1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AS</cp:lastModifiedBy>
  <dcterms:created xsi:type="dcterms:W3CDTF">2021-03-27T20:56:28Z</dcterms:created>
  <dcterms:modified xsi:type="dcterms:W3CDTF">2021-03-28T18:23:07Z</dcterms:modified>
</cp:coreProperties>
</file>