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hannafischer/HESSENBOX/Akademieprojekt (Alfred Lameli)/Quellen/Frommann/"/>
    </mc:Choice>
  </mc:AlternateContent>
  <xr:revisionPtr revIDLastSave="0" documentId="13_ncr:1_{4051C192-FBA9-D840-9EB0-7BB2A0C4B73E}" xr6:coauthVersionLast="47" xr6:coauthVersionMax="47" xr10:uidLastSave="{00000000-0000-0000-0000-000000000000}"/>
  <bookViews>
    <workbookView xWindow="360" yWindow="500" windowWidth="19320" windowHeight="21120" xr2:uid="{00000000-000D-0000-FFFF-FFFF00000000}"/>
  </bookViews>
  <sheets>
    <sheet name="Frommann" sheetId="1" r:id="rId1"/>
    <sheet name="Bemerkung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 l="1"/>
  <c r="G24" i="1"/>
  <c r="G23" i="1"/>
  <c r="G22" i="1"/>
  <c r="H25" i="1" s="1"/>
  <c r="G21" i="1"/>
  <c r="G20" i="1"/>
  <c r="G19" i="1"/>
  <c r="G18" i="1"/>
  <c r="H21" i="1" s="1"/>
  <c r="G17" i="1"/>
  <c r="G16" i="1"/>
  <c r="G15" i="1"/>
  <c r="H17" i="1" s="1"/>
  <c r="G14" i="1"/>
  <c r="G13" i="1"/>
  <c r="G12" i="1"/>
  <c r="G11" i="1"/>
  <c r="G10" i="1"/>
  <c r="H13" i="1" s="1"/>
  <c r="G9" i="1"/>
  <c r="G8" i="1"/>
  <c r="G7" i="1"/>
  <c r="G6" i="1"/>
  <c r="H9" i="1" s="1"/>
  <c r="G5" i="1"/>
  <c r="G4" i="1"/>
  <c r="G3" i="1"/>
  <c r="G2" i="1"/>
  <c r="G26" i="1" s="1"/>
  <c r="H4" i="1" l="1"/>
</calcChain>
</file>

<file path=xl/sharedStrings.xml><?xml version="1.0" encoding="utf-8"?>
<sst xmlns="http://schemas.openxmlformats.org/spreadsheetml/2006/main" count="61" uniqueCount="38">
  <si>
    <t>Zs</t>
  </si>
  <si>
    <t>Jahrgang</t>
  </si>
  <si>
    <t>Jahr</t>
  </si>
  <si>
    <t>Link</t>
  </si>
  <si>
    <t>Dialektproben Seite Beginn</t>
  </si>
  <si>
    <t>Seite Ende</t>
  </si>
  <si>
    <t>Seitenumfang</t>
  </si>
  <si>
    <t>Summe Seiten pro Band</t>
  </si>
  <si>
    <t>Frommann: Die deutschen Mundarten, herausg. von G. Karl Frommann. Halle 1854ff.</t>
  </si>
  <si>
    <t>https://dx.doi.org/10.5169/seals-176892</t>
  </si>
  <si>
    <t>https://dx.doi.org/10.5169/seals-176904</t>
  </si>
  <si>
    <t>https://dx.doi.org/10.5169/seals-176918</t>
  </si>
  <si>
    <t>https://dx.doi.org/10.5169/seals-177491</t>
  </si>
  <si>
    <t>https://dx.doi.org/10.5169/seals-177506</t>
  </si>
  <si>
    <t>https://dx.doi.org/10.5169/seals-177529</t>
  </si>
  <si>
    <t>https://dx.doi.org/10.5169/seals-177547</t>
  </si>
  <si>
    <t>https://dx.doi.org/10.5169/seals-177567</t>
  </si>
  <si>
    <t>https://dx.doi.org/10.5169/seals-178377</t>
  </si>
  <si>
    <t>https://dx.doi.org/10.5169/seals-178389</t>
  </si>
  <si>
    <t>https://dx.doi.org/10.5169/seals-178431</t>
  </si>
  <si>
    <t>https://dx.doi.org/10.5169/seals-178451</t>
  </si>
  <si>
    <t>https://dx.doi.org/10.5169/seals-179144</t>
  </si>
  <si>
    <t>https://dx.doi.org/10.5169/seals-179162</t>
  </si>
  <si>
    <t>https://dx.doi.org/10.5169/seals-179185</t>
  </si>
  <si>
    <t>https://dx.doi.org/10.5169/seals-179199</t>
  </si>
  <si>
    <t>https://dx.doi.org/10.5169/seals-179644</t>
  </si>
  <si>
    <t>https://dx.doi.org/10.5169/seals-179678</t>
  </si>
  <si>
    <t>https://dx.doi.org/10.5169/seals-179700</t>
  </si>
  <si>
    <t>https://dx.doi.org/10.5169/seals-179727</t>
  </si>
  <si>
    <t>https://dx.doi.org/10.5169/seals-180149</t>
  </si>
  <si>
    <t>https://dx.doi.org/10.5169/seals-180175</t>
  </si>
  <si>
    <t>https://dx.doi.org/10.5169/seals-180203</t>
  </si>
  <si>
    <t>https://dx.doi.org/10.5169/seals-180218</t>
  </si>
  <si>
    <t xml:space="preserve">Frommann  </t>
  </si>
  <si>
    <t>Frommann verzeichnet Ergänzungen zu Trömels Bibliographie, in jedem Band.</t>
  </si>
  <si>
    <t>Kategorie Polyglotten (Gegenüberstellung zweier paralleler Dialekttexte)</t>
  </si>
  <si>
    <t>Es gibt die Rubrik "Dichtungen und Sprachproben"; die habe ich erfasst. Darüberhinaus gibt es auch Artikel wie "Niederdeutsche Sprichwörter", die etwas anders organisiert sind, aber eben auch Textproben enthalten.</t>
  </si>
  <si>
    <t>Band 7 verfügt nicht mehr über die Rubrik "Dichtungen und Sprachproben". Es gibt zwar ein paar Artikel, die ähnlich wie die Sprachproben aufgebaut sind, aber eben nicht in der Form Textproben sammeln. Passt also nicht zum Kriterium "überregional zusammengestellt".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</si>
</sst>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scheme val="minor"/>
    </font>
    <font>
      <u/>
      <sz val="12"/>
      <color theme="10"/>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1" fillId="0" borderId="0" xfId="0" applyFont="1"/>
    <xf numFmtId="0" fontId="2" fillId="0" borderId="0" xfId="0" applyFont="1"/>
    <xf numFmtId="0" fontId="0" fillId="0"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x.doi.org/10.5169/seals-1768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topLeftCell="B1" zoomScale="132" workbookViewId="0">
      <selection activeCell="E2" sqref="E2:F25"/>
    </sheetView>
  </sheetViews>
  <sheetFormatPr baseColWidth="10" defaultRowHeight="16" x14ac:dyDescent="0.2"/>
  <cols>
    <col min="1" max="1" width="72.33203125" bestFit="1" customWidth="1"/>
    <col min="4" max="4" width="35.1640625" bestFit="1" customWidth="1"/>
    <col min="5" max="5" width="17.33203125" bestFit="1" customWidth="1"/>
    <col min="7" max="7" width="12.6640625" bestFit="1" customWidth="1"/>
    <col min="8" max="8" width="21.1640625" bestFit="1" customWidth="1"/>
  </cols>
  <sheetData>
    <row r="1" spans="1:8" x14ac:dyDescent="0.2">
      <c r="A1" t="s">
        <v>0</v>
      </c>
      <c r="B1" t="s">
        <v>1</v>
      </c>
      <c r="C1" t="s">
        <v>2</v>
      </c>
      <c r="D1" t="s">
        <v>3</v>
      </c>
      <c r="E1" t="s">
        <v>4</v>
      </c>
      <c r="F1" t="s">
        <v>5</v>
      </c>
      <c r="G1" t="s">
        <v>6</v>
      </c>
      <c r="H1" t="s">
        <v>7</v>
      </c>
    </row>
    <row r="2" spans="1:8" x14ac:dyDescent="0.2">
      <c r="A2" s="1" t="s">
        <v>8</v>
      </c>
      <c r="B2">
        <v>1</v>
      </c>
      <c r="C2">
        <v>1854</v>
      </c>
      <c r="D2" s="2" t="s">
        <v>9</v>
      </c>
      <c r="E2" s="4">
        <v>63</v>
      </c>
      <c r="F2" s="4">
        <v>93</v>
      </c>
      <c r="G2">
        <f t="shared" ref="G2:G25" si="0">F2-E2</f>
        <v>30</v>
      </c>
    </row>
    <row r="3" spans="1:8" x14ac:dyDescent="0.2">
      <c r="A3" s="1" t="s">
        <v>8</v>
      </c>
      <c r="B3">
        <v>1</v>
      </c>
      <c r="C3">
        <v>1854</v>
      </c>
      <c r="D3" t="s">
        <v>10</v>
      </c>
      <c r="E3" s="4">
        <v>128</v>
      </c>
      <c r="F3" s="4">
        <v>146</v>
      </c>
      <c r="G3">
        <f t="shared" si="0"/>
        <v>18</v>
      </c>
    </row>
    <row r="4" spans="1:8" x14ac:dyDescent="0.2">
      <c r="A4" s="1" t="s">
        <v>8</v>
      </c>
      <c r="B4">
        <v>1</v>
      </c>
      <c r="C4">
        <v>1854</v>
      </c>
      <c r="D4" t="s">
        <v>11</v>
      </c>
      <c r="E4" s="4">
        <v>264</v>
      </c>
      <c r="F4" s="4">
        <v>299</v>
      </c>
      <c r="G4">
        <f t="shared" si="0"/>
        <v>35</v>
      </c>
      <c r="H4">
        <f>SUM(G2:G4)</f>
        <v>83</v>
      </c>
    </row>
    <row r="5" spans="1:8" x14ac:dyDescent="0.2">
      <c r="A5" s="1" t="s">
        <v>8</v>
      </c>
      <c r="B5">
        <v>2</v>
      </c>
      <c r="C5">
        <v>1855</v>
      </c>
      <c r="D5" t="s">
        <v>12</v>
      </c>
      <c r="E5" s="4">
        <v>56</v>
      </c>
      <c r="F5" s="4">
        <v>96</v>
      </c>
      <c r="G5">
        <f t="shared" si="0"/>
        <v>40</v>
      </c>
    </row>
    <row r="6" spans="1:8" x14ac:dyDescent="0.2">
      <c r="A6" s="1" t="s">
        <v>8</v>
      </c>
      <c r="B6">
        <v>2</v>
      </c>
      <c r="C6">
        <v>1855</v>
      </c>
      <c r="D6" t="s">
        <v>13</v>
      </c>
      <c r="E6" s="4">
        <v>145</v>
      </c>
      <c r="F6" s="4">
        <v>192</v>
      </c>
      <c r="G6">
        <f t="shared" si="0"/>
        <v>47</v>
      </c>
    </row>
    <row r="7" spans="1:8" x14ac:dyDescent="0.2">
      <c r="A7" s="1" t="s">
        <v>8</v>
      </c>
      <c r="B7">
        <v>2</v>
      </c>
      <c r="C7">
        <v>1855</v>
      </c>
      <c r="D7" t="s">
        <v>14</v>
      </c>
      <c r="E7" s="4">
        <v>256</v>
      </c>
      <c r="F7" s="4">
        <v>288</v>
      </c>
      <c r="G7">
        <f t="shared" si="0"/>
        <v>32</v>
      </c>
    </row>
    <row r="8" spans="1:8" x14ac:dyDescent="0.2">
      <c r="A8" s="1" t="s">
        <v>8</v>
      </c>
      <c r="B8">
        <v>2</v>
      </c>
      <c r="C8">
        <v>1855</v>
      </c>
      <c r="D8" t="s">
        <v>15</v>
      </c>
      <c r="E8" s="4">
        <v>387</v>
      </c>
      <c r="F8" s="4">
        <v>432</v>
      </c>
      <c r="G8">
        <f t="shared" si="0"/>
        <v>45</v>
      </c>
    </row>
    <row r="9" spans="1:8" x14ac:dyDescent="0.2">
      <c r="A9" s="1" t="s">
        <v>8</v>
      </c>
      <c r="B9">
        <v>2</v>
      </c>
      <c r="C9">
        <v>1855</v>
      </c>
      <c r="D9" t="s">
        <v>16</v>
      </c>
      <c r="E9" s="4">
        <v>531</v>
      </c>
      <c r="F9" s="4">
        <v>569</v>
      </c>
      <c r="G9">
        <f t="shared" si="0"/>
        <v>38</v>
      </c>
      <c r="H9">
        <f>SUM(G5:G9)</f>
        <v>202</v>
      </c>
    </row>
    <row r="10" spans="1:8" x14ac:dyDescent="0.2">
      <c r="A10" s="1" t="s">
        <v>8</v>
      </c>
      <c r="B10">
        <v>3</v>
      </c>
      <c r="C10">
        <v>1856</v>
      </c>
      <c r="D10" t="s">
        <v>17</v>
      </c>
      <c r="E10" s="4">
        <v>34</v>
      </c>
      <c r="F10" s="4">
        <v>48</v>
      </c>
      <c r="G10">
        <f t="shared" si="0"/>
        <v>14</v>
      </c>
    </row>
    <row r="11" spans="1:8" x14ac:dyDescent="0.2">
      <c r="A11" s="1" t="s">
        <v>8</v>
      </c>
      <c r="B11">
        <v>3</v>
      </c>
      <c r="C11">
        <v>1856</v>
      </c>
      <c r="D11" t="s">
        <v>18</v>
      </c>
      <c r="E11" s="4">
        <v>149</v>
      </c>
      <c r="F11" s="4">
        <v>288</v>
      </c>
      <c r="G11">
        <f t="shared" si="0"/>
        <v>139</v>
      </c>
    </row>
    <row r="12" spans="1:8" x14ac:dyDescent="0.2">
      <c r="A12" s="1" t="s">
        <v>8</v>
      </c>
      <c r="B12">
        <v>3</v>
      </c>
      <c r="C12">
        <v>1856</v>
      </c>
      <c r="D12" t="s">
        <v>19</v>
      </c>
      <c r="E12" s="4">
        <v>387</v>
      </c>
      <c r="F12" s="4">
        <v>432</v>
      </c>
      <c r="G12">
        <f t="shared" si="0"/>
        <v>45</v>
      </c>
    </row>
    <row r="13" spans="1:8" x14ac:dyDescent="0.2">
      <c r="A13" s="1" t="s">
        <v>8</v>
      </c>
      <c r="B13">
        <v>3</v>
      </c>
      <c r="C13">
        <v>1856</v>
      </c>
      <c r="D13" t="s">
        <v>20</v>
      </c>
      <c r="E13" s="4">
        <v>508</v>
      </c>
      <c r="F13" s="4">
        <v>562</v>
      </c>
      <c r="G13">
        <f t="shared" si="0"/>
        <v>54</v>
      </c>
      <c r="H13">
        <f>SUM(G10:G13)</f>
        <v>252</v>
      </c>
    </row>
    <row r="14" spans="1:8" x14ac:dyDescent="0.2">
      <c r="A14" s="1" t="s">
        <v>8</v>
      </c>
      <c r="B14">
        <v>4</v>
      </c>
      <c r="C14">
        <v>1857</v>
      </c>
      <c r="D14" t="s">
        <v>21</v>
      </c>
      <c r="E14" s="4">
        <v>86</v>
      </c>
      <c r="F14" s="4">
        <v>144</v>
      </c>
      <c r="G14">
        <f t="shared" si="0"/>
        <v>58</v>
      </c>
    </row>
    <row r="15" spans="1:8" x14ac:dyDescent="0.2">
      <c r="A15" s="1" t="s">
        <v>8</v>
      </c>
      <c r="B15">
        <v>4</v>
      </c>
      <c r="C15">
        <v>1857</v>
      </c>
      <c r="D15" t="s">
        <v>22</v>
      </c>
      <c r="E15" s="4">
        <v>230</v>
      </c>
      <c r="F15" s="4">
        <v>288</v>
      </c>
      <c r="G15">
        <f t="shared" si="0"/>
        <v>58</v>
      </c>
    </row>
    <row r="16" spans="1:8" x14ac:dyDescent="0.2">
      <c r="A16" s="1" t="s">
        <v>8</v>
      </c>
      <c r="B16">
        <v>4</v>
      </c>
      <c r="C16">
        <v>1857</v>
      </c>
      <c r="D16" t="s">
        <v>23</v>
      </c>
      <c r="E16" s="4">
        <v>390</v>
      </c>
      <c r="F16" s="4">
        <v>440</v>
      </c>
      <c r="G16">
        <f t="shared" si="0"/>
        <v>50</v>
      </c>
    </row>
    <row r="17" spans="1:8" x14ac:dyDescent="0.2">
      <c r="A17" s="1" t="s">
        <v>8</v>
      </c>
      <c r="B17">
        <v>4</v>
      </c>
      <c r="C17">
        <v>1857</v>
      </c>
      <c r="D17" t="s">
        <v>24</v>
      </c>
      <c r="E17" s="4">
        <v>528</v>
      </c>
      <c r="F17" s="4">
        <v>554</v>
      </c>
      <c r="G17">
        <f t="shared" si="0"/>
        <v>26</v>
      </c>
      <c r="H17">
        <f>SUM(G14:G17)</f>
        <v>192</v>
      </c>
    </row>
    <row r="18" spans="1:8" x14ac:dyDescent="0.2">
      <c r="A18" s="1" t="s">
        <v>8</v>
      </c>
      <c r="B18">
        <v>5</v>
      </c>
      <c r="C18">
        <v>1858</v>
      </c>
      <c r="D18" t="s">
        <v>25</v>
      </c>
      <c r="E18" s="4">
        <v>94</v>
      </c>
      <c r="F18" s="4">
        <v>144</v>
      </c>
      <c r="G18">
        <f t="shared" si="0"/>
        <v>50</v>
      </c>
    </row>
    <row r="19" spans="1:8" x14ac:dyDescent="0.2">
      <c r="A19" s="1" t="s">
        <v>8</v>
      </c>
      <c r="B19">
        <v>5</v>
      </c>
      <c r="C19">
        <v>1858</v>
      </c>
      <c r="D19" t="s">
        <v>26</v>
      </c>
      <c r="E19" s="4">
        <v>243</v>
      </c>
      <c r="F19" s="4">
        <v>288</v>
      </c>
      <c r="G19">
        <f t="shared" si="0"/>
        <v>45</v>
      </c>
    </row>
    <row r="20" spans="1:8" x14ac:dyDescent="0.2">
      <c r="A20" s="1" t="s">
        <v>8</v>
      </c>
      <c r="B20">
        <v>5</v>
      </c>
      <c r="C20">
        <v>1858</v>
      </c>
      <c r="D20" t="s">
        <v>27</v>
      </c>
      <c r="E20" s="4">
        <v>391</v>
      </c>
      <c r="F20" s="4">
        <v>432</v>
      </c>
      <c r="G20">
        <f>F20-E20</f>
        <v>41</v>
      </c>
    </row>
    <row r="21" spans="1:8" x14ac:dyDescent="0.2">
      <c r="A21" s="1" t="s">
        <v>8</v>
      </c>
      <c r="B21">
        <v>5</v>
      </c>
      <c r="C21">
        <v>1858</v>
      </c>
      <c r="D21" t="s">
        <v>28</v>
      </c>
      <c r="E21" s="4">
        <v>501</v>
      </c>
      <c r="F21" s="4">
        <v>528</v>
      </c>
      <c r="G21">
        <f t="shared" si="0"/>
        <v>27</v>
      </c>
      <c r="H21">
        <f>SUM(G18:G21)</f>
        <v>163</v>
      </c>
    </row>
    <row r="22" spans="1:8" x14ac:dyDescent="0.2">
      <c r="A22" s="1" t="s">
        <v>8</v>
      </c>
      <c r="B22">
        <v>6</v>
      </c>
      <c r="C22">
        <v>1859</v>
      </c>
      <c r="D22" t="s">
        <v>29</v>
      </c>
      <c r="E22" s="4">
        <v>99</v>
      </c>
      <c r="F22" s="4">
        <v>144</v>
      </c>
      <c r="G22">
        <f t="shared" si="0"/>
        <v>45</v>
      </c>
    </row>
    <row r="23" spans="1:8" x14ac:dyDescent="0.2">
      <c r="A23" s="1" t="s">
        <v>8</v>
      </c>
      <c r="B23">
        <v>6</v>
      </c>
      <c r="C23">
        <v>1859</v>
      </c>
      <c r="D23" t="s">
        <v>30</v>
      </c>
      <c r="E23" s="4">
        <v>247</v>
      </c>
      <c r="F23" s="4">
        <v>288</v>
      </c>
      <c r="G23">
        <f t="shared" si="0"/>
        <v>41</v>
      </c>
    </row>
    <row r="24" spans="1:8" x14ac:dyDescent="0.2">
      <c r="A24" s="1" t="s">
        <v>8</v>
      </c>
      <c r="B24">
        <v>6</v>
      </c>
      <c r="C24">
        <v>1859</v>
      </c>
      <c r="D24" t="s">
        <v>31</v>
      </c>
      <c r="E24" s="4">
        <v>394</v>
      </c>
      <c r="F24" s="4">
        <v>432</v>
      </c>
      <c r="G24">
        <f t="shared" si="0"/>
        <v>38</v>
      </c>
    </row>
    <row r="25" spans="1:8" x14ac:dyDescent="0.2">
      <c r="A25" s="1" t="s">
        <v>8</v>
      </c>
      <c r="B25">
        <v>6</v>
      </c>
      <c r="C25">
        <v>1859</v>
      </c>
      <c r="D25" t="s">
        <v>32</v>
      </c>
      <c r="E25" s="4">
        <v>501</v>
      </c>
      <c r="F25" s="4">
        <v>529</v>
      </c>
      <c r="G25">
        <f t="shared" si="0"/>
        <v>28</v>
      </c>
      <c r="H25">
        <f>SUM(G22:G25)</f>
        <v>152</v>
      </c>
    </row>
    <row r="26" spans="1:8" x14ac:dyDescent="0.2">
      <c r="A26" s="1"/>
      <c r="G26">
        <f>SUM(G2:G25)</f>
        <v>1044</v>
      </c>
    </row>
  </sheetData>
  <hyperlinks>
    <hyperlink ref="D2" r:id="rId1" xr:uid="{00000000-0004-0000-0000-000000000000}"/>
  </hyperlinks>
  <pageMargins left="0.7" right="0.7" top="0.78740157500000008" bottom="0.78740157500000008" header="0.3" footer="0.3"/>
  <pageSetup paperSize="9" firstPageNumber="2147483648"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A5" sqref="A5"/>
    </sheetView>
  </sheetViews>
  <sheetFormatPr baseColWidth="10" defaultRowHeight="16" x14ac:dyDescent="0.2"/>
  <cols>
    <col min="1" max="1" width="182.6640625" bestFit="1" customWidth="1"/>
  </cols>
  <sheetData>
    <row r="1" spans="1:1" x14ac:dyDescent="0.2">
      <c r="A1" s="3" t="s">
        <v>33</v>
      </c>
    </row>
    <row r="2" spans="1:1" x14ac:dyDescent="0.2">
      <c r="A2" t="s">
        <v>34</v>
      </c>
    </row>
    <row r="3" spans="1:1" x14ac:dyDescent="0.2">
      <c r="A3" t="s">
        <v>35</v>
      </c>
    </row>
    <row r="4" spans="1:1" x14ac:dyDescent="0.2">
      <c r="A4" t="s">
        <v>36</v>
      </c>
    </row>
    <row r="5" spans="1:1" x14ac:dyDescent="0.2">
      <c r="A5" t="s">
        <v>37</v>
      </c>
    </row>
  </sheetData>
  <pageMargins left="0.7" right="0.7" top="0.78740157500000008" bottom="0.78740157500000008" header="0.3" footer="0.3"/>
  <pageSetup paperSize="9" firstPageNumber="2147483648"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Frommann</vt:lpstr>
      <vt:lpstr>Bemerkungen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 Fischer</dc:creator>
  <cp:lastModifiedBy>Hanna Fischer</cp:lastModifiedBy>
  <cp:revision>2</cp:revision>
  <dcterms:created xsi:type="dcterms:W3CDTF">2023-05-30T07:49:29Z</dcterms:created>
  <dcterms:modified xsi:type="dcterms:W3CDTF">2023-07-21T17:08:32Z</dcterms:modified>
</cp:coreProperties>
</file>