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er/scf/src/github.com/okex/exchain/"/>
    </mc:Choice>
  </mc:AlternateContent>
  <xr:revisionPtr revIDLastSave="0" documentId="13_ncr:1_{C8568494-B55F-2E44-BA66-2AB3727A49D3}" xr6:coauthVersionLast="47" xr6:coauthVersionMax="47" xr10:uidLastSave="{00000000-0000-0000-0000-000000000000}"/>
  <bookViews>
    <workbookView xWindow="3800" yWindow="2200" windowWidth="28240" windowHeight="17440" xr2:uid="{B2C1AA7B-981A-AF40-8B9E-EB27D8CAFC07}"/>
  </bookViews>
  <sheets>
    <sheet name="Sheet1" sheetId="1" r:id="rId1"/>
  </sheets>
  <definedNames>
    <definedName name="para_1" localSheetId="0">Sheet1!$B$3:$L$1001</definedName>
    <definedName name="para_2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6" i="1" l="1"/>
  <c r="N691" i="1"/>
  <c r="N749" i="1"/>
  <c r="N167" i="1"/>
  <c r="N140" i="1"/>
  <c r="N215" i="1"/>
  <c r="N202" i="1"/>
  <c r="N229" i="1"/>
  <c r="N212" i="1"/>
  <c r="N145" i="1"/>
  <c r="N916" i="1"/>
  <c r="N927" i="1"/>
  <c r="M862" i="1" s="1"/>
  <c r="N106" i="1"/>
  <c r="N141" i="1"/>
  <c r="N961" i="1"/>
  <c r="N88" i="1"/>
  <c r="N906" i="1"/>
  <c r="N174" i="1"/>
  <c r="N539" i="1"/>
  <c r="N163" i="1"/>
  <c r="N238" i="1"/>
  <c r="N240" i="1"/>
  <c r="N572" i="1"/>
  <c r="N298" i="1"/>
  <c r="M246" i="1" s="1"/>
  <c r="N602" i="1"/>
  <c r="N137" i="1"/>
  <c r="N249" i="1"/>
  <c r="N974" i="1"/>
  <c r="N550" i="1"/>
  <c r="N198" i="1"/>
  <c r="N266" i="1"/>
  <c r="N282" i="1"/>
  <c r="N233" i="1"/>
  <c r="N237" i="1"/>
  <c r="N549" i="1"/>
  <c r="N342" i="1"/>
  <c r="N555" i="1"/>
  <c r="N965" i="1"/>
  <c r="N200" i="1"/>
  <c r="N134" i="1"/>
  <c r="N147" i="1"/>
  <c r="N958" i="1"/>
  <c r="N301" i="1"/>
  <c r="N623" i="1"/>
  <c r="N848" i="1"/>
  <c r="N62" i="1"/>
  <c r="N151" i="1"/>
  <c r="N204" i="1"/>
  <c r="N345" i="1"/>
  <c r="N842" i="1"/>
  <c r="N621" i="1"/>
  <c r="N281" i="1"/>
  <c r="N217" i="1"/>
  <c r="N563" i="1"/>
  <c r="N527" i="1"/>
  <c r="N719" i="1"/>
  <c r="N532" i="1"/>
  <c r="N236" i="1"/>
  <c r="N82" i="1"/>
  <c r="N585" i="1"/>
  <c r="M584" i="1" s="1"/>
  <c r="N786" i="1"/>
  <c r="N80" i="1"/>
  <c r="N22" i="1"/>
  <c r="N58" i="1"/>
  <c r="N299" i="1"/>
  <c r="N593" i="1"/>
  <c r="N712" i="1"/>
  <c r="N39" i="1"/>
  <c r="N37" i="1"/>
  <c r="N172" i="1"/>
  <c r="N264" i="1"/>
  <c r="N210" i="1"/>
  <c r="M209" i="1" s="1"/>
  <c r="N262" i="1"/>
  <c r="N232" i="1"/>
  <c r="N792" i="1"/>
  <c r="N693" i="1"/>
  <c r="N104" i="1"/>
  <c r="N44" i="1"/>
  <c r="N132" i="1"/>
  <c r="N822" i="1"/>
  <c r="N220" i="1"/>
  <c r="N52" i="1"/>
  <c r="N188" i="1"/>
  <c r="N195" i="1"/>
  <c r="N150" i="1"/>
  <c r="N285" i="1"/>
  <c r="N963" i="1"/>
  <c r="N9" i="1"/>
  <c r="N242" i="1"/>
  <c r="N60" i="1"/>
  <c r="N96" i="1"/>
  <c r="N182" i="1"/>
  <c r="N284" i="1"/>
  <c r="N850" i="1"/>
  <c r="N943" i="1"/>
  <c r="N845" i="1"/>
  <c r="M844" i="1" s="1"/>
  <c r="N657" i="1"/>
  <c r="N677" i="1"/>
  <c r="N275" i="1"/>
  <c r="N584" i="1"/>
  <c r="N81" i="1"/>
  <c r="N574" i="1"/>
  <c r="N575" i="1"/>
  <c r="N716" i="1"/>
  <c r="N31" i="1"/>
  <c r="N271" i="1"/>
  <c r="N529" i="1"/>
  <c r="N291" i="1"/>
  <c r="N87" i="1"/>
  <c r="N47" i="1"/>
  <c r="N192" i="1"/>
  <c r="N226" i="1"/>
  <c r="N402" i="1"/>
  <c r="N844" i="1"/>
  <c r="N521" i="1"/>
  <c r="N865" i="1"/>
  <c r="N598" i="1"/>
  <c r="N64" i="1"/>
  <c r="N89" i="1"/>
  <c r="N292" i="1"/>
  <c r="M41" i="1" s="1"/>
  <c r="N914" i="1"/>
  <c r="N214" i="1"/>
  <c r="N185" i="1"/>
  <c r="N56" i="1"/>
  <c r="N580" i="1"/>
  <c r="N6" i="1"/>
  <c r="N19" i="1"/>
  <c r="N93" i="1"/>
  <c r="N190" i="1"/>
  <c r="N243" i="1"/>
  <c r="N672" i="1"/>
  <c r="N989" i="1"/>
  <c r="M988" i="1" s="1"/>
  <c r="N723" i="1"/>
  <c r="N975" i="1"/>
  <c r="N774" i="1"/>
  <c r="N245" i="1"/>
  <c r="N74" i="1"/>
  <c r="N982" i="1"/>
  <c r="N882" i="1"/>
  <c r="N610" i="1"/>
  <c r="N92" i="1"/>
  <c r="N840" i="1"/>
  <c r="N239" i="1"/>
  <c r="N541" i="1"/>
  <c r="N538" i="1"/>
  <c r="N307" i="1"/>
  <c r="N231" i="1"/>
  <c r="N552" i="1"/>
  <c r="N213" i="1"/>
  <c r="N21" i="1"/>
  <c r="N224" i="1"/>
  <c r="N227" i="1"/>
  <c r="N270" i="1"/>
  <c r="N302" i="1"/>
  <c r="N90" i="1"/>
  <c r="N801" i="1"/>
  <c r="M93" i="1" s="1"/>
  <c r="N11" i="1"/>
  <c r="N207" i="1"/>
  <c r="N152" i="1"/>
  <c r="N788" i="1"/>
  <c r="N196" i="1"/>
  <c r="N51" i="1"/>
  <c r="N208" i="1"/>
  <c r="N157" i="1"/>
  <c r="N294" i="1"/>
  <c r="N94" i="1"/>
  <c r="N543" i="1"/>
  <c r="N562" i="1"/>
  <c r="M561" i="1" s="1"/>
  <c r="N156" i="1"/>
  <c r="N59" i="1"/>
  <c r="N721" i="1"/>
  <c r="N128" i="1"/>
  <c r="N715" i="1"/>
  <c r="N8" i="1"/>
  <c r="N41" i="1"/>
  <c r="N102" i="1"/>
  <c r="N869" i="1"/>
  <c r="N322" i="1"/>
  <c r="N389" i="1"/>
  <c r="N705" i="1"/>
  <c r="M704" i="1" s="1"/>
  <c r="N112" i="1"/>
  <c r="N201" i="1"/>
  <c r="N218" i="1"/>
  <c r="N369" i="1"/>
  <c r="N556" i="1"/>
  <c r="N18" i="1"/>
  <c r="N61" i="1"/>
  <c r="N860" i="1"/>
  <c r="N100" i="1"/>
  <c r="N661" i="1"/>
  <c r="N7" i="1"/>
  <c r="N846" i="1"/>
  <c r="M164" i="1" s="1"/>
  <c r="N13" i="1"/>
  <c r="N166" i="1"/>
  <c r="N289" i="1"/>
  <c r="N343" i="1"/>
  <c r="N53" i="1"/>
  <c r="N17" i="1"/>
  <c r="N267" i="1"/>
  <c r="N864" i="1"/>
  <c r="N868" i="1"/>
  <c r="N35" i="1"/>
  <c r="N115" i="1"/>
  <c r="N255" i="1"/>
  <c r="M668" i="1" s="1"/>
  <c r="N287" i="1"/>
  <c r="N597" i="1"/>
  <c r="N554" i="1"/>
  <c r="N524" i="1"/>
  <c r="N288" i="1"/>
  <c r="N274" i="1"/>
  <c r="N286" i="1"/>
  <c r="N42" i="1"/>
  <c r="N49" i="1"/>
  <c r="M306" i="1" s="1"/>
  <c r="N346" i="1"/>
  <c r="N297" i="1"/>
  <c r="N736" i="1"/>
  <c r="N780" i="1"/>
  <c r="N694" i="1"/>
  <c r="N765" i="1"/>
  <c r="N863" i="1"/>
  <c r="N781" i="1"/>
  <c r="N843" i="1"/>
  <c r="N76" i="1"/>
  <c r="N828" i="1"/>
  <c r="N206" i="1"/>
  <c r="N695" i="1"/>
  <c r="N724" i="1"/>
  <c r="N225" i="1"/>
  <c r="M224" i="1" s="1"/>
  <c r="N293" i="1"/>
  <c r="N545" i="1"/>
  <c r="N193" i="1"/>
  <c r="N211" i="1"/>
  <c r="N849" i="1"/>
  <c r="N263" i="1"/>
  <c r="N761" i="1"/>
  <c r="N144" i="1"/>
  <c r="N230" i="1"/>
  <c r="N248" i="1"/>
  <c r="N273" i="1"/>
  <c r="N582" i="1"/>
  <c r="M728" i="1" s="1"/>
  <c r="N789" i="1"/>
  <c r="N91" i="1"/>
  <c r="N268" i="1"/>
  <c r="N941" i="1"/>
  <c r="N878" i="1"/>
  <c r="N896" i="1"/>
  <c r="N596" i="1"/>
  <c r="N1001" i="1"/>
  <c r="N756" i="1"/>
  <c r="N359" i="1"/>
  <c r="N803" i="1"/>
  <c r="N528" i="1"/>
  <c r="M196" i="1" s="1"/>
  <c r="N799" i="1"/>
  <c r="N977" i="1"/>
  <c r="N889" i="1"/>
  <c r="N303" i="1"/>
  <c r="N708" i="1"/>
  <c r="N221" i="1"/>
  <c r="N40" i="1"/>
  <c r="M109" i="1" s="1"/>
  <c r="N449" i="1"/>
  <c r="N251" i="1"/>
  <c r="N536" i="1"/>
  <c r="N818" i="1"/>
  <c r="N279" i="1"/>
  <c r="M278" i="1" s="1"/>
  <c r="N727" i="1"/>
  <c r="N664" i="1"/>
  <c r="N99" i="1"/>
  <c r="N101" i="1"/>
  <c r="N199" i="1"/>
  <c r="N305" i="1"/>
  <c r="N306" i="1"/>
  <c r="N452" i="1"/>
  <c r="M292" i="1" s="1"/>
  <c r="N853" i="1"/>
  <c r="N867" i="1"/>
  <c r="N895" i="1"/>
  <c r="N599" i="1"/>
  <c r="M54" i="1" s="1"/>
  <c r="N944" i="1"/>
  <c r="N836" i="1"/>
  <c r="N28" i="1"/>
  <c r="N456" i="1"/>
  <c r="N126" i="1"/>
  <c r="N334" i="1"/>
  <c r="N339" i="1"/>
  <c r="N750" i="1"/>
  <c r="N127" i="1"/>
  <c r="N95" i="1"/>
  <c r="N234" i="1"/>
  <c r="N772" i="1"/>
  <c r="M771" i="1" s="1"/>
  <c r="N68" i="1"/>
  <c r="N43" i="1"/>
  <c r="N129" i="1"/>
  <c r="N873" i="1"/>
  <c r="N10" i="1"/>
  <c r="N808" i="1"/>
  <c r="N687" i="1"/>
  <c r="N851" i="1"/>
  <c r="N798" i="1"/>
  <c r="N209" i="1"/>
  <c r="N253" i="1"/>
  <c r="N400" i="1"/>
  <c r="M140" i="1" s="1"/>
  <c r="N191" i="1"/>
  <c r="N4" i="1"/>
  <c r="N228" i="1"/>
  <c r="N612" i="1"/>
  <c r="N558" i="1"/>
  <c r="N921" i="1"/>
  <c r="N588" i="1"/>
  <c r="N63" i="1"/>
  <c r="N698" i="1"/>
  <c r="N953" i="1"/>
  <c r="N525" i="1"/>
  <c r="N603" i="1"/>
  <c r="M602" i="1" s="1"/>
  <c r="N570" i="1"/>
  <c r="N583" i="1"/>
  <c r="N783" i="1"/>
  <c r="N811" i="1"/>
  <c r="N70" i="1"/>
  <c r="N72" i="1"/>
  <c r="N534" i="1"/>
  <c r="N923" i="1"/>
  <c r="N590" i="1"/>
  <c r="N371" i="1"/>
  <c r="N917" i="1"/>
  <c r="N130" i="1"/>
  <c r="N219" i="1"/>
  <c r="N33" i="1"/>
  <c r="N184" i="1"/>
  <c r="N595" i="1"/>
  <c r="N760" i="1"/>
  <c r="N995" i="1"/>
  <c r="N613" i="1"/>
  <c r="N223" i="1"/>
  <c r="N5" i="1"/>
  <c r="M14" i="1" s="1"/>
  <c r="N308" i="1"/>
  <c r="N697" i="1"/>
  <c r="N752" i="1"/>
  <c r="M786" i="1" s="1"/>
  <c r="N186" i="1"/>
  <c r="N832" i="1"/>
  <c r="N773" i="1"/>
  <c r="N158" i="1"/>
  <c r="N732" i="1"/>
  <c r="N146" i="1"/>
  <c r="N758" i="1"/>
  <c r="N704" i="1"/>
  <c r="M200" i="1" s="1"/>
  <c r="N812" i="1"/>
  <c r="N448" i="1"/>
  <c r="N388" i="1"/>
  <c r="N519" i="1"/>
  <c r="M479" i="1" s="1"/>
  <c r="N714" i="1"/>
  <c r="N753" i="1"/>
  <c r="N892" i="1"/>
  <c r="N939" i="1"/>
  <c r="N679" i="1"/>
  <c r="N938" i="1"/>
  <c r="N970" i="1"/>
  <c r="N823" i="1"/>
  <c r="N457" i="1"/>
  <c r="N567" i="1"/>
  <c r="N98" i="1"/>
  <c r="N838" i="1"/>
  <c r="M837" i="1" s="1"/>
  <c r="N24" i="1"/>
  <c r="N179" i="1"/>
  <c r="N866" i="1"/>
  <c r="N143" i="1"/>
  <c r="N187" i="1"/>
  <c r="N956" i="1"/>
  <c r="N27" i="1"/>
  <c r="N54" i="1"/>
  <c r="M215" i="1" s="1"/>
  <c r="N269" i="1"/>
  <c r="M268" i="1" s="1"/>
  <c r="N577" i="1"/>
  <c r="N730" i="1"/>
  <c r="N161" i="1"/>
  <c r="M758" i="1" s="1"/>
  <c r="N707" i="1"/>
  <c r="N110" i="1"/>
  <c r="N852" i="1"/>
  <c r="N605" i="1"/>
  <c r="N791" i="1"/>
  <c r="N131" i="1"/>
  <c r="N325" i="1"/>
  <c r="N358" i="1"/>
  <c r="N643" i="1"/>
  <c r="N686" i="1"/>
  <c r="N784" i="1"/>
  <c r="N617" i="1"/>
  <c r="M616" i="1" s="1"/>
  <c r="N754" i="1"/>
  <c r="N656" i="1"/>
  <c r="N12" i="1"/>
  <c r="N278" i="1"/>
  <c r="N135" i="1"/>
  <c r="N330" i="1"/>
  <c r="N434" i="1"/>
  <c r="N717" i="1"/>
  <c r="N833" i="1"/>
  <c r="N265" i="1"/>
  <c r="N829" i="1"/>
  <c r="N252" i="1"/>
  <c r="M251" i="1" s="1"/>
  <c r="N480" i="1"/>
  <c r="N737" i="1"/>
  <c r="N992" i="1"/>
  <c r="N216" i="1"/>
  <c r="N162" i="1"/>
  <c r="N690" i="1"/>
  <c r="N831" i="1"/>
  <c r="N105" i="1"/>
  <c r="N30" i="1"/>
  <c r="M29" i="1" s="1"/>
  <c r="N424" i="1"/>
  <c r="N743" i="1"/>
  <c r="N957" i="1"/>
  <c r="M956" i="1" s="1"/>
  <c r="N246" i="1"/>
  <c r="N153" i="1"/>
  <c r="N581" i="1"/>
  <c r="N662" i="1"/>
  <c r="N950" i="1"/>
  <c r="N733" i="1"/>
  <c r="N55" i="1"/>
  <c r="N731" i="1"/>
  <c r="N771" i="1"/>
  <c r="N709" i="1"/>
  <c r="N728" i="1"/>
  <c r="N488" i="1"/>
  <c r="M487" i="1" s="1"/>
  <c r="N14" i="1"/>
  <c r="N15" i="1"/>
  <c r="N586" i="1"/>
  <c r="N592" i="1"/>
  <c r="N619" i="1"/>
  <c r="N645" i="1"/>
  <c r="N800" i="1"/>
  <c r="N819" i="1"/>
  <c r="N847" i="1"/>
  <c r="N875" i="1"/>
  <c r="M62" i="1" s="1"/>
  <c r="N793" i="1"/>
  <c r="N699" i="1"/>
  <c r="N700" i="1"/>
  <c r="N926" i="1"/>
  <c r="N775" i="1"/>
  <c r="N324" i="1"/>
  <c r="N393" i="1"/>
  <c r="N484" i="1"/>
  <c r="N490" i="1"/>
  <c r="N565" i="1"/>
  <c r="N932" i="1"/>
  <c r="N165" i="1"/>
  <c r="N276" i="1"/>
  <c r="N824" i="1"/>
  <c r="M823" i="1" s="1"/>
  <c r="N876" i="1"/>
  <c r="N993" i="1"/>
  <c r="N720" i="1"/>
  <c r="N197" i="1"/>
  <c r="N283" i="1"/>
  <c r="N178" i="1"/>
  <c r="N738" i="1"/>
  <c r="N403" i="1"/>
  <c r="N148" i="1"/>
  <c r="M147" i="1" s="1"/>
  <c r="N175" i="1"/>
  <c r="N16" i="1"/>
  <c r="M608" i="1" s="1"/>
  <c r="N142" i="1"/>
  <c r="M141" i="1" s="1"/>
  <c r="N858" i="1"/>
  <c r="N222" i="1"/>
  <c r="N930" i="1"/>
  <c r="N171" i="1"/>
  <c r="N530" i="1"/>
  <c r="N703" i="1"/>
  <c r="N65" i="1"/>
  <c r="N770" i="1"/>
  <c r="N735" i="1"/>
  <c r="N807" i="1"/>
  <c r="N66" i="1"/>
  <c r="N272" i="1"/>
  <c r="M271" i="1" s="1"/>
  <c r="N546" i="1"/>
  <c r="N813" i="1"/>
  <c r="N855" i="1"/>
  <c r="N655" i="1"/>
  <c r="N535" i="1"/>
  <c r="N815" i="1"/>
  <c r="N945" i="1"/>
  <c r="N666" i="1"/>
  <c r="N578" i="1"/>
  <c r="N611" i="1"/>
  <c r="N626" i="1"/>
  <c r="M31" i="1" s="1"/>
  <c r="N701" i="1"/>
  <c r="M630" i="1" s="1"/>
  <c r="N925" i="1"/>
  <c r="N83" i="1"/>
  <c r="N260" i="1"/>
  <c r="N706" i="1"/>
  <c r="N825" i="1"/>
  <c r="N877" i="1"/>
  <c r="N902" i="1"/>
  <c r="N183" i="1"/>
  <c r="N277" i="1"/>
  <c r="N692" i="1"/>
  <c r="N170" i="1"/>
  <c r="N742" i="1"/>
  <c r="M585" i="1" s="1"/>
  <c r="N551" i="1"/>
  <c r="N683" i="1"/>
  <c r="N899" i="1"/>
  <c r="N235" i="1"/>
  <c r="N244" i="1"/>
  <c r="N757" i="1"/>
  <c r="N107" i="1"/>
  <c r="M622" i="1" s="1"/>
  <c r="N353" i="1"/>
  <c r="N396" i="1"/>
  <c r="N397" i="1"/>
  <c r="N522" i="1"/>
  <c r="N911" i="1"/>
  <c r="M286" i="1" s="1"/>
  <c r="N913" i="1"/>
  <c r="N919" i="1"/>
  <c r="N347" i="1"/>
  <c r="N355" i="1"/>
  <c r="N515" i="1"/>
  <c r="N991" i="1"/>
  <c r="N304" i="1"/>
  <c r="N778" i="1"/>
  <c r="N254" i="1"/>
  <c r="M253" i="1" s="1"/>
  <c r="N629" i="1"/>
  <c r="N159" i="1"/>
  <c r="N533" i="1"/>
  <c r="M310" i="1" s="1"/>
  <c r="N766" i="1"/>
  <c r="N547" i="1"/>
  <c r="N67" i="1"/>
  <c r="N194" i="1"/>
  <c r="N571" i="1"/>
  <c r="N820" i="1"/>
  <c r="N862" i="1"/>
  <c r="N872" i="1"/>
  <c r="N638" i="1"/>
  <c r="N250" i="1"/>
  <c r="N934" i="1"/>
  <c r="N986" i="1"/>
  <c r="M985" i="1" s="1"/>
  <c r="N26" i="1"/>
  <c r="N859" i="1"/>
  <c r="N458" i="1"/>
  <c r="N36" i="1"/>
  <c r="N75" i="1"/>
  <c r="N915" i="1"/>
  <c r="M173" i="1" s="1"/>
  <c r="N57" i="1"/>
  <c r="N46" i="1"/>
  <c r="N769" i="1"/>
  <c r="N922" i="1"/>
  <c r="N111" i="1"/>
  <c r="N674" i="1"/>
  <c r="M376" i="1" s="1"/>
  <c r="N787" i="1"/>
  <c r="N702" i="1"/>
  <c r="N931" i="1"/>
  <c r="N247" i="1"/>
  <c r="N608" i="1"/>
  <c r="N790" i="1"/>
  <c r="M52" i="1" s="1"/>
  <c r="N120" i="1"/>
  <c r="M125" i="1" s="1"/>
  <c r="N173" i="1"/>
  <c r="N710" i="1"/>
  <c r="N633" i="1"/>
  <c r="N660" i="1"/>
  <c r="M17" i="1" s="1"/>
  <c r="N741" i="1"/>
  <c r="M740" i="1" s="1"/>
  <c r="N117" i="1"/>
  <c r="N119" i="1"/>
  <c r="N136" i="1"/>
  <c r="N337" i="1"/>
  <c r="N338" i="1"/>
  <c r="N356" i="1"/>
  <c r="N368" i="1"/>
  <c r="M448" i="1" s="1"/>
  <c r="N413" i="1"/>
  <c r="N446" i="1"/>
  <c r="N711" i="1"/>
  <c r="N985" i="1"/>
  <c r="N802" i="1"/>
  <c r="M801" i="1" s="1"/>
  <c r="N241" i="1"/>
  <c r="N968" i="1"/>
  <c r="N987" i="1"/>
  <c r="N827" i="1"/>
  <c r="N34" i="1"/>
  <c r="N739" i="1"/>
  <c r="N290" i="1"/>
  <c r="N311" i="1"/>
  <c r="N642" i="1"/>
  <c r="N48" i="1"/>
  <c r="N870" i="1"/>
  <c r="M139" i="1" s="1"/>
  <c r="N138" i="1"/>
  <c r="M454" i="1" s="1"/>
  <c r="N314" i="1"/>
  <c r="N835" i="1"/>
  <c r="N309" i="1"/>
  <c r="N673" i="1"/>
  <c r="N776" i="1"/>
  <c r="N568" i="1"/>
  <c r="N97" i="1"/>
  <c r="N123" i="1"/>
  <c r="M30" i="1" s="1"/>
  <c r="N139" i="1"/>
  <c r="N365" i="1"/>
  <c r="N384" i="1"/>
  <c r="N688" i="1"/>
  <c r="M402" i="1" s="1"/>
  <c r="N734" i="1"/>
  <c r="N841" i="1"/>
  <c r="N124" i="1"/>
  <c r="N594" i="1"/>
  <c r="N665" i="1"/>
  <c r="N450" i="1"/>
  <c r="M185" i="1" s="1"/>
  <c r="N888" i="1"/>
  <c r="N903" i="1"/>
  <c r="N168" i="1"/>
  <c r="N670" i="1"/>
  <c r="N29" i="1"/>
  <c r="N300" i="1"/>
  <c r="M997" i="1" s="1"/>
  <c r="N540" i="1"/>
  <c r="N637" i="1"/>
  <c r="N817" i="1"/>
  <c r="N998" i="1"/>
  <c r="N526" i="1"/>
  <c r="N779" i="1"/>
  <c r="N669" i="1"/>
  <c r="N768" i="1"/>
  <c r="M72" i="1" s="1"/>
  <c r="N805" i="1"/>
  <c r="N680" i="1"/>
  <c r="N205" i="1"/>
  <c r="N937" i="1"/>
  <c r="M75" i="1" s="1"/>
  <c r="N3" i="1"/>
  <c r="N113" i="1"/>
  <c r="N164" i="1"/>
  <c r="N883" i="1"/>
  <c r="N767" i="1"/>
  <c r="N542" i="1"/>
  <c r="N544" i="1"/>
  <c r="N912" i="1"/>
  <c r="N910" i="1"/>
  <c r="N50" i="1"/>
  <c r="M49" i="1" s="1"/>
  <c r="N616" i="1"/>
  <c r="M50" i="1" s="1"/>
  <c r="N898" i="1"/>
  <c r="M897" i="1" s="1"/>
  <c r="N38" i="1"/>
  <c r="N821" i="1"/>
  <c r="N908" i="1"/>
  <c r="N349" i="1"/>
  <c r="N900" i="1"/>
  <c r="N960" i="1"/>
  <c r="N363" i="1"/>
  <c r="N478" i="1"/>
  <c r="M433" i="1" s="1"/>
  <c r="N485" i="1"/>
  <c r="M484" i="1" s="1"/>
  <c r="N782" i="1"/>
  <c r="N839" i="1"/>
  <c r="M824" i="1" s="1"/>
  <c r="N996" i="1"/>
  <c r="M995" i="1" s="1"/>
  <c r="N729" i="1"/>
  <c r="N740" i="1"/>
  <c r="N654" i="1"/>
  <c r="N795" i="1"/>
  <c r="N809" i="1"/>
  <c r="N659" i="1"/>
  <c r="N794" i="1"/>
  <c r="N857" i="1"/>
  <c r="M190" i="1" s="1"/>
  <c r="N684" i="1"/>
  <c r="M219" i="1" s="1"/>
  <c r="N988" i="1"/>
  <c r="M34" i="1" s="1"/>
  <c r="N856" i="1"/>
  <c r="N639" i="1"/>
  <c r="M638" i="1" s="1"/>
  <c r="N476" i="1"/>
  <c r="N108" i="1"/>
  <c r="N663" i="1"/>
  <c r="N23" i="1"/>
  <c r="N20" i="1"/>
  <c r="N685" i="1"/>
  <c r="N861" i="1"/>
  <c r="N261" i="1"/>
  <c r="N109" i="1"/>
  <c r="N509" i="1"/>
  <c r="N981" i="1"/>
  <c r="M81" i="1" s="1"/>
  <c r="N121" i="1"/>
  <c r="M120" i="1" s="1"/>
  <c r="N257" i="1"/>
  <c r="N315" i="1"/>
  <c r="N320" i="1"/>
  <c r="N447" i="1"/>
  <c r="N469" i="1"/>
  <c r="N481" i="1"/>
  <c r="N203" i="1"/>
  <c r="N689" i="1"/>
  <c r="M504" i="1" s="1"/>
  <c r="N133" i="1"/>
  <c r="M132" i="1" s="1"/>
  <c r="N381" i="1"/>
  <c r="M444" i="1" s="1"/>
  <c r="N386" i="1"/>
  <c r="M126" i="1" s="1"/>
  <c r="N411" i="1"/>
  <c r="M422" i="1" s="1"/>
  <c r="N969" i="1"/>
  <c r="N681" i="1"/>
  <c r="N999" i="1"/>
  <c r="N160" i="1"/>
  <c r="N518" i="1"/>
  <c r="N641" i="1"/>
  <c r="N785" i="1"/>
  <c r="N796" i="1"/>
  <c r="N973" i="1"/>
  <c r="M551" i="1" s="1"/>
  <c r="N830" i="1"/>
  <c r="N600" i="1"/>
  <c r="M651" i="1" s="1"/>
  <c r="N814" i="1"/>
  <c r="M203" i="1" s="1"/>
  <c r="N455" i="1"/>
  <c r="N810" i="1"/>
  <c r="N935" i="1"/>
  <c r="N176" i="1"/>
  <c r="N887" i="1"/>
  <c r="N644" i="1"/>
  <c r="N979" i="1"/>
  <c r="N997" i="1"/>
  <c r="N155" i="1"/>
  <c r="N620" i="1"/>
  <c r="M153" i="1" s="1"/>
  <c r="N886" i="1"/>
  <c r="M218" i="1" s="1"/>
  <c r="N451" i="1"/>
  <c r="M19" i="1" s="1"/>
  <c r="N77" i="1"/>
  <c r="N658" i="1"/>
  <c r="N73" i="1"/>
  <c r="N103" i="1"/>
  <c r="N154" i="1"/>
  <c r="N650" i="1"/>
  <c r="N696" i="1"/>
  <c r="N722" i="1"/>
  <c r="N978" i="1"/>
  <c r="N928" i="1"/>
  <c r="N806" i="1"/>
  <c r="M715" i="1" s="1"/>
  <c r="N948" i="1"/>
  <c r="M741" i="1" s="1"/>
  <c r="N678" i="1"/>
  <c r="N920" i="1"/>
  <c r="N122" i="1"/>
  <c r="N420" i="1"/>
  <c r="N445" i="1"/>
  <c r="N649" i="1"/>
  <c r="N885" i="1"/>
  <c r="M236" i="1" s="1"/>
  <c r="N316" i="1"/>
  <c r="M515" i="1" s="1"/>
  <c r="N380" i="1"/>
  <c r="N405" i="1"/>
  <c r="M649" i="1" s="1"/>
  <c r="N432" i="1"/>
  <c r="M79" i="1" s="1"/>
  <c r="N435" i="1"/>
  <c r="M434" i="1" s="1"/>
  <c r="N437" i="1"/>
  <c r="N466" i="1"/>
  <c r="N471" i="1"/>
  <c r="N507" i="1"/>
  <c r="N651" i="1"/>
  <c r="N189" i="1"/>
  <c r="N625" i="1"/>
  <c r="N576" i="1"/>
  <c r="N879" i="1"/>
  <c r="N994" i="1"/>
  <c r="N980" i="1"/>
  <c r="M237" i="1" s="1"/>
  <c r="N983" i="1"/>
  <c r="M742" i="1" s="1"/>
  <c r="N177" i="1"/>
  <c r="N32" i="1"/>
  <c r="N744" i="1"/>
  <c r="N512" i="1"/>
  <c r="N764" i="1"/>
  <c r="N636" i="1"/>
  <c r="N634" i="1"/>
  <c r="N523" i="1"/>
  <c r="M315" i="1" s="1"/>
  <c r="N1000" i="1"/>
  <c r="M244" i="1" s="1"/>
  <c r="N907" i="1"/>
  <c r="M102" i="1" s="1"/>
  <c r="N511" i="1"/>
  <c r="N573" i="1"/>
  <c r="M468" i="1" s="1"/>
  <c r="N952" i="1"/>
  <c r="N317" i="1"/>
  <c r="N348" i="1"/>
  <c r="N362" i="1"/>
  <c r="N427" i="1"/>
  <c r="N438" i="1"/>
  <c r="N496" i="1"/>
  <c r="N502" i="1"/>
  <c r="N854" i="1"/>
  <c r="N964" i="1"/>
  <c r="N675" i="1"/>
  <c r="M739" i="1" s="1"/>
  <c r="N880" i="1"/>
  <c r="M879" i="1" s="1"/>
  <c r="N125" i="1"/>
  <c r="N618" i="1"/>
  <c r="N936" i="1"/>
  <c r="N510" i="1"/>
  <c r="N972" i="1"/>
  <c r="N763" i="1"/>
  <c r="N79" i="1"/>
  <c r="N640" i="1"/>
  <c r="N837" i="1"/>
  <c r="N531" i="1"/>
  <c r="N180" i="1"/>
  <c r="M179" i="1" s="1"/>
  <c r="N351" i="1"/>
  <c r="M364" i="1" s="1"/>
  <c r="N374" i="1"/>
  <c r="N407" i="1"/>
  <c r="N409" i="1"/>
  <c r="N410" i="1"/>
  <c r="N431" i="1"/>
  <c r="N487" i="1"/>
  <c r="N561" i="1"/>
  <c r="M595" i="1" s="1"/>
  <c r="N871" i="1"/>
  <c r="M685" i="1" s="1"/>
  <c r="N477" i="1"/>
  <c r="N826" i="1"/>
  <c r="M346" i="1" s="1"/>
  <c r="N474" i="1"/>
  <c r="N905" i="1"/>
  <c r="M277" i="1" s="1"/>
  <c r="N601" i="1"/>
  <c r="N589" i="1"/>
  <c r="N874" i="1"/>
  <c r="N929" i="1"/>
  <c r="N893" i="1"/>
  <c r="N933" i="1"/>
  <c r="N726" i="1"/>
  <c r="N971" i="1"/>
  <c r="N296" i="1"/>
  <c r="M295" i="1" s="1"/>
  <c r="N259" i="1"/>
  <c r="N312" i="1"/>
  <c r="N332" i="1"/>
  <c r="M124" i="1" s="1"/>
  <c r="N404" i="1"/>
  <c r="N441" i="1"/>
  <c r="N472" i="1"/>
  <c r="N499" i="1"/>
  <c r="N514" i="1"/>
  <c r="N635" i="1"/>
  <c r="N962" i="1"/>
  <c r="N667" i="1"/>
  <c r="N816" i="1"/>
  <c r="M815" i="1" s="1"/>
  <c r="N949" i="1"/>
  <c r="N149" i="1"/>
  <c r="M148" i="1" s="1"/>
  <c r="N904" i="1"/>
  <c r="M391" i="1" s="1"/>
  <c r="N984" i="1"/>
  <c r="N587" i="1"/>
  <c r="N966" i="1"/>
  <c r="N295" i="1"/>
  <c r="N959" i="1"/>
  <c r="N918" i="1"/>
  <c r="N569" i="1"/>
  <c r="N256" i="1"/>
  <c r="M71" i="1" s="1"/>
  <c r="N318" i="1"/>
  <c r="N321" i="1"/>
  <c r="N357" i="1"/>
  <c r="M117" i="1" s="1"/>
  <c r="N360" i="1"/>
  <c r="M370" i="1" s="1"/>
  <c r="N372" i="1"/>
  <c r="N390" i="1"/>
  <c r="N391" i="1"/>
  <c r="N394" i="1"/>
  <c r="N406" i="1"/>
  <c r="N412" i="1"/>
  <c r="N463" i="1"/>
  <c r="N483" i="1"/>
  <c r="N489" i="1"/>
  <c r="M317" i="1" s="1"/>
  <c r="N494" i="1"/>
  <c r="M142" i="1" s="1"/>
  <c r="N506" i="1"/>
  <c r="M983" i="1" s="1"/>
  <c r="N559" i="1"/>
  <c r="M159" i="1" s="1"/>
  <c r="N624" i="1"/>
  <c r="N718" i="1"/>
  <c r="N747" i="1"/>
  <c r="N990" i="1"/>
  <c r="N630" i="1"/>
  <c r="N881" i="1"/>
  <c r="N86" i="1"/>
  <c r="N453" i="1"/>
  <c r="N607" i="1"/>
  <c r="N653" i="1"/>
  <c r="M652" i="1" s="1"/>
  <c r="N45" i="1"/>
  <c r="M249" i="1" s="1"/>
  <c r="N313" i="1"/>
  <c r="M312" i="1" s="1"/>
  <c r="N328" i="1"/>
  <c r="N333" i="1"/>
  <c r="N361" i="1"/>
  <c r="N382" i="1"/>
  <c r="N417" i="1"/>
  <c r="N419" i="1"/>
  <c r="N422" i="1"/>
  <c r="M403" i="1" s="1"/>
  <c r="N442" i="1"/>
  <c r="M441" i="1" s="1"/>
  <c r="N444" i="1"/>
  <c r="M380" i="1" s="1"/>
  <c r="N459" i="1"/>
  <c r="M458" i="1" s="1"/>
  <c r="N517" i="1"/>
  <c r="M516" i="1" s="1"/>
  <c r="N606" i="1"/>
  <c r="M605" i="1" s="1"/>
  <c r="N745" i="1"/>
  <c r="N909" i="1"/>
  <c r="N940" i="1"/>
  <c r="N725" i="1"/>
  <c r="N755" i="1"/>
  <c r="M63" i="1" s="1"/>
  <c r="N946" i="1"/>
  <c r="N897" i="1"/>
  <c r="M662" i="1" s="1"/>
  <c r="N891" i="1"/>
  <c r="M477" i="1" s="1"/>
  <c r="N894" i="1"/>
  <c r="M893" i="1" s="1"/>
  <c r="N520" i="1"/>
  <c r="M491" i="1" s="1"/>
  <c r="N967" i="1"/>
  <c r="M578" i="1" s="1"/>
  <c r="N628" i="1"/>
  <c r="M451" i="1" s="1"/>
  <c r="N631" i="1"/>
  <c r="N615" i="1"/>
  <c r="N495" i="1"/>
  <c r="N548" i="1"/>
  <c r="N181" i="1"/>
  <c r="N326" i="1"/>
  <c r="M68" i="1" s="1"/>
  <c r="N331" i="1"/>
  <c r="N366" i="1"/>
  <c r="M514" i="1" s="1"/>
  <c r="N375" i="1"/>
  <c r="N414" i="1"/>
  <c r="N428" i="1"/>
  <c r="M165" i="1" s="1"/>
  <c r="N429" i="1"/>
  <c r="M187" i="1" s="1"/>
  <c r="N454" i="1"/>
  <c r="N491" i="1"/>
  <c r="N493" i="1"/>
  <c r="N505" i="1"/>
  <c r="N516" i="1"/>
  <c r="N579" i="1"/>
  <c r="N627" i="1"/>
  <c r="M91" i="1" s="1"/>
  <c r="N646" i="1"/>
  <c r="M252" i="1" s="1"/>
  <c r="N647" i="1"/>
  <c r="N648" i="1"/>
  <c r="N676" i="1"/>
  <c r="M230" i="1" s="1"/>
  <c r="N748" i="1"/>
  <c r="M397" i="1" s="1"/>
  <c r="N947" i="1"/>
  <c r="N804" i="1"/>
  <c r="N614" i="1"/>
  <c r="N884" i="1"/>
  <c r="N609" i="1"/>
  <c r="N508" i="1"/>
  <c r="N652" i="1"/>
  <c r="N777" i="1"/>
  <c r="M524" i="1" s="1"/>
  <c r="N460" i="1"/>
  <c r="M238" i="1" s="1"/>
  <c r="N632" i="1"/>
  <c r="M631" i="1" s="1"/>
  <c r="N901" i="1"/>
  <c r="M426" i="1" s="1"/>
  <c r="N169" i="1"/>
  <c r="M759" i="1" s="1"/>
  <c r="N955" i="1"/>
  <c r="N671" i="1"/>
  <c r="N759" i="1"/>
  <c r="N924" i="1"/>
  <c r="N71" i="1"/>
  <c r="N954" i="1"/>
  <c r="M755" i="1" s="1"/>
  <c r="N25" i="1"/>
  <c r="M486" i="1" s="1"/>
  <c r="N258" i="1"/>
  <c r="N310" i="1"/>
  <c r="N350" i="1"/>
  <c r="M114" i="1" s="1"/>
  <c r="N364" i="1"/>
  <c r="M473" i="1" s="1"/>
  <c r="N376" i="1"/>
  <c r="M410" i="1" s="1"/>
  <c r="N383" i="1"/>
  <c r="N392" i="1"/>
  <c r="N398" i="1"/>
  <c r="N425" i="1"/>
  <c r="N426" i="1"/>
  <c r="N430" i="1"/>
  <c r="M328" i="1" s="1"/>
  <c r="N439" i="1"/>
  <c r="M438" i="1" s="1"/>
  <c r="N473" i="1"/>
  <c r="N479" i="1"/>
  <c r="M48" i="1" s="1"/>
  <c r="N482" i="1"/>
  <c r="M481" i="1" s="1"/>
  <c r="N497" i="1"/>
  <c r="N834" i="1"/>
  <c r="M833" i="1" s="1"/>
  <c r="N69" i="1"/>
  <c r="N340" i="1"/>
  <c r="N377" i="1"/>
  <c r="N465" i="1"/>
  <c r="N486" i="1"/>
  <c r="N501" i="1"/>
  <c r="M500" i="1" s="1"/>
  <c r="N504" i="1"/>
  <c r="N513" i="1"/>
  <c r="N890" i="1"/>
  <c r="N475" i="1"/>
  <c r="M27" i="1" s="1"/>
  <c r="N560" i="1"/>
  <c r="N604" i="1"/>
  <c r="M603" i="1" s="1"/>
  <c r="N352" i="1"/>
  <c r="N370" i="1"/>
  <c r="N385" i="1"/>
  <c r="N395" i="1"/>
  <c r="N408" i="1"/>
  <c r="N436" i="1"/>
  <c r="N461" i="1"/>
  <c r="N464" i="1"/>
  <c r="M522" i="1" s="1"/>
  <c r="N553" i="1"/>
  <c r="M957" i="1" s="1"/>
  <c r="N622" i="1"/>
  <c r="M208" i="1" s="1"/>
  <c r="N591" i="1"/>
  <c r="M393" i="1" s="1"/>
  <c r="N566" i="1"/>
  <c r="M565" i="1" s="1"/>
  <c r="N378" i="1"/>
  <c r="N468" i="1"/>
  <c r="N492" i="1"/>
  <c r="N503" i="1"/>
  <c r="N682" i="1"/>
  <c r="N976" i="1"/>
  <c r="M492" i="1" s="1"/>
  <c r="N557" i="1"/>
  <c r="M155" i="1" s="1"/>
  <c r="N280" i="1"/>
  <c r="M69" i="1" s="1"/>
  <c r="N336" i="1"/>
  <c r="M335" i="1" s="1"/>
  <c r="N367" i="1"/>
  <c r="M248" i="1" s="1"/>
  <c r="N418" i="1"/>
  <c r="M429" i="1" s="1"/>
  <c r="N440" i="1"/>
  <c r="M533" i="1" s="1"/>
  <c r="N443" i="1"/>
  <c r="N462" i="1"/>
  <c r="N467" i="1"/>
  <c r="N470" i="1"/>
  <c r="N751" i="1"/>
  <c r="N762" i="1"/>
  <c r="N951" i="1"/>
  <c r="N319" i="1"/>
  <c r="M318" i="1" s="1"/>
  <c r="N335" i="1"/>
  <c r="M334" i="1" s="1"/>
  <c r="N341" i="1"/>
  <c r="M465" i="1" s="1"/>
  <c r="N399" i="1"/>
  <c r="M674" i="1" s="1"/>
  <c r="N415" i="1"/>
  <c r="M399" i="1" s="1"/>
  <c r="N942" i="1"/>
  <c r="N118" i="1"/>
  <c r="N329" i="1"/>
  <c r="N344" i="1"/>
  <c r="N379" i="1"/>
  <c r="N423" i="1"/>
  <c r="M123" i="1" s="1"/>
  <c r="N433" i="1"/>
  <c r="N500" i="1"/>
  <c r="M563" i="1" s="1"/>
  <c r="N746" i="1"/>
  <c r="N668" i="1"/>
  <c r="N85" i="1"/>
  <c r="M368" i="1" s="1"/>
  <c r="N373" i="1"/>
  <c r="M40" i="1" s="1"/>
  <c r="N387" i="1"/>
  <c r="N78" i="1"/>
  <c r="N401" i="1"/>
  <c r="N416" i="1"/>
  <c r="M113" i="1" s="1"/>
  <c r="N564" i="1"/>
  <c r="N797" i="1"/>
  <c r="N323" i="1"/>
  <c r="M322" i="1" s="1"/>
  <c r="N421" i="1"/>
  <c r="M535" i="1" s="1"/>
  <c r="N498" i="1"/>
  <c r="N713" i="1"/>
  <c r="N354" i="1"/>
  <c r="M490" i="1" s="1"/>
  <c r="N327" i="1"/>
  <c r="M354" i="1" s="1"/>
  <c r="N84" i="1"/>
  <c r="N114" i="1"/>
  <c r="N537" i="1"/>
  <c r="M6" i="1"/>
  <c r="M8" i="1"/>
  <c r="M9" i="1"/>
  <c r="M10" i="1"/>
  <c r="M11" i="1"/>
  <c r="M12" i="1"/>
  <c r="M13" i="1"/>
  <c r="M18" i="1"/>
  <c r="M20" i="1"/>
  <c r="M21" i="1"/>
  <c r="M22" i="1"/>
  <c r="M26" i="1"/>
  <c r="M32" i="1"/>
  <c r="M35" i="1"/>
  <c r="M36" i="1"/>
  <c r="M38" i="1"/>
  <c r="M43" i="1"/>
  <c r="M44" i="1"/>
  <c r="M45" i="1"/>
  <c r="M46" i="1"/>
  <c r="M47" i="1"/>
  <c r="M51" i="1"/>
  <c r="M53" i="1"/>
  <c r="M55" i="1"/>
  <c r="M56" i="1"/>
  <c r="M57" i="1"/>
  <c r="M58" i="1"/>
  <c r="M59" i="1"/>
  <c r="M60" i="1"/>
  <c r="M61" i="1"/>
  <c r="M66" i="1"/>
  <c r="M67" i="1"/>
  <c r="M70" i="1"/>
  <c r="M73" i="1"/>
  <c r="M76" i="1"/>
  <c r="M80" i="1"/>
  <c r="M86" i="1"/>
  <c r="M88" i="1"/>
  <c r="M90" i="1"/>
  <c r="M92" i="1"/>
  <c r="M94" i="1"/>
  <c r="M96" i="1"/>
  <c r="M97" i="1"/>
  <c r="M100" i="1"/>
  <c r="M101" i="1"/>
  <c r="M103" i="1"/>
  <c r="M104" i="1"/>
  <c r="M105" i="1"/>
  <c r="M106" i="1"/>
  <c r="M107" i="1"/>
  <c r="M111" i="1"/>
  <c r="M112" i="1"/>
  <c r="M115" i="1"/>
  <c r="M116" i="1"/>
  <c r="M118" i="1"/>
  <c r="M119" i="1"/>
  <c r="M121" i="1"/>
  <c r="M122" i="1"/>
  <c r="M127" i="1"/>
  <c r="M128" i="1"/>
  <c r="M130" i="1"/>
  <c r="M131" i="1"/>
  <c r="M133" i="1"/>
  <c r="M134" i="1"/>
  <c r="M135" i="1"/>
  <c r="M136" i="1"/>
  <c r="M138" i="1"/>
  <c r="M143" i="1"/>
  <c r="M144" i="1"/>
  <c r="M145" i="1"/>
  <c r="M146" i="1"/>
  <c r="M149" i="1"/>
  <c r="M151" i="1"/>
  <c r="M152" i="1"/>
  <c r="M156" i="1"/>
  <c r="M157" i="1"/>
  <c r="M161" i="1"/>
  <c r="M162" i="1"/>
  <c r="M163" i="1"/>
  <c r="M166" i="1"/>
  <c r="M170" i="1"/>
  <c r="M171" i="1"/>
  <c r="M172" i="1"/>
  <c r="M174" i="1"/>
  <c r="M176" i="1"/>
  <c r="M177" i="1"/>
  <c r="M178" i="1"/>
  <c r="M181" i="1"/>
  <c r="M182" i="1"/>
  <c r="M183" i="1"/>
  <c r="M184" i="1"/>
  <c r="M191" i="1"/>
  <c r="M192" i="1"/>
  <c r="M193" i="1"/>
  <c r="M195" i="1"/>
  <c r="M197" i="1"/>
  <c r="M198" i="1"/>
  <c r="M199" i="1"/>
  <c r="M201" i="1"/>
  <c r="M202" i="1"/>
  <c r="M204" i="1"/>
  <c r="M205" i="1"/>
  <c r="M206" i="1"/>
  <c r="M207" i="1"/>
  <c r="M210" i="1"/>
  <c r="M211" i="1"/>
  <c r="M212" i="1"/>
  <c r="M213" i="1"/>
  <c r="M214" i="1"/>
  <c r="M216" i="1"/>
  <c r="M217" i="1"/>
  <c r="M220" i="1"/>
  <c r="M221" i="1"/>
  <c r="M222" i="1"/>
  <c r="M223" i="1"/>
  <c r="M225" i="1"/>
  <c r="M226" i="1"/>
  <c r="M227" i="1"/>
  <c r="M228" i="1"/>
  <c r="M229" i="1"/>
  <c r="M233" i="1"/>
  <c r="M235" i="1"/>
  <c r="M239" i="1"/>
  <c r="M240" i="1"/>
  <c r="M241" i="1"/>
  <c r="M245" i="1"/>
  <c r="M247" i="1"/>
  <c r="M250" i="1"/>
  <c r="M256" i="1"/>
  <c r="M259" i="1"/>
  <c r="M261" i="1"/>
  <c r="M262" i="1"/>
  <c r="M263" i="1"/>
  <c r="M265" i="1"/>
  <c r="M266" i="1"/>
  <c r="M267" i="1"/>
  <c r="M269" i="1"/>
  <c r="M270" i="1"/>
  <c r="M272" i="1"/>
  <c r="M275" i="1"/>
  <c r="M276" i="1"/>
  <c r="M280" i="1"/>
  <c r="M281" i="1"/>
  <c r="M282" i="1"/>
  <c r="M283" i="1"/>
  <c r="M284" i="1"/>
  <c r="M285" i="1"/>
  <c r="M287" i="1"/>
  <c r="M293" i="1"/>
  <c r="M296" i="1"/>
  <c r="M298" i="1"/>
  <c r="M300" i="1"/>
  <c r="M301" i="1"/>
  <c r="M302" i="1"/>
  <c r="M303" i="1"/>
  <c r="M304" i="1"/>
  <c r="M307" i="1"/>
  <c r="M313" i="1"/>
  <c r="M314" i="1"/>
  <c r="M316" i="1"/>
  <c r="M319" i="1"/>
  <c r="M321" i="1"/>
  <c r="M323" i="1"/>
  <c r="M325" i="1"/>
  <c r="M327" i="1"/>
  <c r="M329" i="1"/>
  <c r="M332" i="1"/>
  <c r="M333" i="1"/>
  <c r="M336" i="1"/>
  <c r="M337" i="1"/>
  <c r="M338" i="1"/>
  <c r="M339" i="1"/>
  <c r="M345" i="1"/>
  <c r="M347" i="1"/>
  <c r="M351" i="1"/>
  <c r="M352" i="1"/>
  <c r="M355" i="1"/>
  <c r="M356" i="1"/>
  <c r="M357" i="1"/>
  <c r="M358" i="1"/>
  <c r="M360" i="1"/>
  <c r="M367" i="1"/>
  <c r="M369" i="1"/>
  <c r="M371" i="1"/>
  <c r="M373" i="1"/>
  <c r="M374" i="1"/>
  <c r="M377" i="1"/>
  <c r="M378" i="1"/>
  <c r="M382" i="1"/>
  <c r="M383" i="1"/>
  <c r="M384" i="1"/>
  <c r="M388" i="1"/>
  <c r="M389" i="1"/>
  <c r="M390" i="1"/>
  <c r="M392" i="1"/>
  <c r="M394" i="1"/>
  <c r="M395" i="1"/>
  <c r="M400" i="1"/>
  <c r="M401" i="1"/>
  <c r="M404" i="1"/>
  <c r="M405" i="1"/>
  <c r="M406" i="1"/>
  <c r="M408" i="1"/>
  <c r="M411" i="1"/>
  <c r="M412" i="1"/>
  <c r="M415" i="1"/>
  <c r="M418" i="1"/>
  <c r="M419" i="1"/>
  <c r="M421" i="1"/>
  <c r="M423" i="1"/>
  <c r="M425" i="1"/>
  <c r="M430" i="1"/>
  <c r="M431" i="1"/>
  <c r="M432" i="1"/>
  <c r="M436" i="1"/>
  <c r="M440" i="1"/>
  <c r="M445" i="1"/>
  <c r="M446" i="1"/>
  <c r="M447" i="1"/>
  <c r="M449" i="1"/>
  <c r="M452" i="1"/>
  <c r="M453" i="1"/>
  <c r="M456" i="1"/>
  <c r="M457" i="1"/>
  <c r="M466" i="1"/>
  <c r="M467" i="1"/>
  <c r="M469" i="1"/>
  <c r="M470" i="1"/>
  <c r="M471" i="1"/>
  <c r="M472" i="1"/>
  <c r="M474" i="1"/>
  <c r="M478" i="1"/>
  <c r="M480" i="1"/>
  <c r="M483" i="1"/>
  <c r="M485" i="1"/>
  <c r="M489" i="1"/>
  <c r="M494" i="1"/>
  <c r="M495" i="1"/>
  <c r="M496" i="1"/>
  <c r="M497" i="1"/>
  <c r="M498" i="1"/>
  <c r="M501" i="1"/>
  <c r="M502" i="1"/>
  <c r="M503" i="1"/>
  <c r="M506" i="1"/>
  <c r="M507" i="1"/>
  <c r="M509" i="1"/>
  <c r="M510" i="1"/>
  <c r="M511" i="1"/>
  <c r="M512" i="1"/>
  <c r="M513" i="1"/>
  <c r="M517" i="1"/>
  <c r="M523" i="1"/>
  <c r="M525" i="1"/>
  <c r="M526" i="1"/>
  <c r="M528" i="1"/>
  <c r="M529" i="1"/>
  <c r="M530" i="1"/>
  <c r="M531" i="1"/>
  <c r="M534" i="1"/>
  <c r="M536" i="1"/>
  <c r="M538" i="1"/>
  <c r="M539" i="1"/>
  <c r="M541" i="1"/>
  <c r="M542" i="1"/>
  <c r="M543" i="1"/>
  <c r="M545" i="1"/>
  <c r="M546" i="1"/>
  <c r="M547" i="1"/>
  <c r="M549" i="1"/>
  <c r="M550" i="1"/>
  <c r="M552" i="1"/>
  <c r="M553" i="1"/>
  <c r="M554" i="1"/>
  <c r="M555" i="1"/>
  <c r="M557" i="1"/>
  <c r="M560" i="1"/>
  <c r="M562" i="1"/>
  <c r="M564" i="1"/>
  <c r="M566" i="1"/>
  <c r="M567" i="1"/>
  <c r="M568" i="1"/>
  <c r="M569" i="1"/>
  <c r="M570" i="1"/>
  <c r="M571" i="1"/>
  <c r="M573" i="1"/>
  <c r="M574" i="1"/>
  <c r="M575" i="1"/>
  <c r="M576" i="1"/>
  <c r="M577" i="1"/>
  <c r="M580" i="1"/>
  <c r="M582" i="1"/>
  <c r="M583" i="1"/>
  <c r="M586" i="1"/>
  <c r="M587" i="1"/>
  <c r="M588" i="1"/>
  <c r="M589" i="1"/>
  <c r="M590" i="1"/>
  <c r="M591" i="1"/>
  <c r="M592" i="1"/>
  <c r="M593" i="1"/>
  <c r="M596" i="1"/>
  <c r="M597" i="1"/>
  <c r="M599" i="1"/>
  <c r="M600" i="1"/>
  <c r="M601" i="1"/>
  <c r="M604" i="1"/>
  <c r="M606" i="1"/>
  <c r="M607" i="1"/>
  <c r="M610" i="1"/>
  <c r="M611" i="1"/>
  <c r="M612" i="1"/>
  <c r="M613" i="1"/>
  <c r="M614" i="1"/>
  <c r="M615" i="1"/>
  <c r="M619" i="1"/>
  <c r="M623" i="1"/>
  <c r="M624" i="1"/>
  <c r="M625" i="1"/>
  <c r="M626" i="1"/>
  <c r="M628" i="1"/>
  <c r="M629" i="1"/>
  <c r="M632" i="1"/>
  <c r="M634" i="1"/>
  <c r="M636" i="1"/>
  <c r="M637" i="1"/>
  <c r="M639" i="1"/>
  <c r="M640" i="1"/>
  <c r="M641" i="1"/>
  <c r="M644" i="1"/>
  <c r="M645" i="1"/>
  <c r="M646" i="1"/>
  <c r="M650" i="1"/>
  <c r="M654" i="1"/>
  <c r="M657" i="1"/>
  <c r="M658" i="1"/>
  <c r="M660" i="1"/>
  <c r="M661" i="1"/>
  <c r="M664" i="1"/>
  <c r="M665" i="1"/>
  <c r="M666" i="1"/>
  <c r="M667" i="1"/>
  <c r="M669" i="1"/>
  <c r="M670" i="1"/>
  <c r="M671" i="1"/>
  <c r="M672" i="1"/>
  <c r="M676" i="1"/>
  <c r="M677" i="1"/>
  <c r="M678" i="1"/>
  <c r="M679" i="1"/>
  <c r="M680" i="1"/>
  <c r="M681" i="1"/>
  <c r="M682" i="1"/>
  <c r="M683" i="1"/>
  <c r="M684" i="1"/>
  <c r="M688" i="1"/>
  <c r="M690" i="1"/>
  <c r="M691" i="1"/>
  <c r="M692" i="1"/>
  <c r="M693" i="1"/>
  <c r="M694" i="1"/>
  <c r="M695" i="1"/>
  <c r="M696" i="1"/>
  <c r="M697" i="1"/>
  <c r="M699" i="1"/>
  <c r="M700" i="1"/>
  <c r="M701" i="1"/>
  <c r="M702" i="1"/>
  <c r="M703" i="1"/>
  <c r="M706" i="1"/>
  <c r="M707" i="1"/>
  <c r="M709" i="1"/>
  <c r="M710" i="1"/>
  <c r="M711" i="1"/>
  <c r="M712" i="1"/>
  <c r="M713" i="1"/>
  <c r="M714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9" i="1"/>
  <c r="M730" i="1"/>
  <c r="M731" i="1"/>
  <c r="M732" i="1"/>
  <c r="M733" i="1"/>
  <c r="M734" i="1"/>
  <c r="M736" i="1"/>
  <c r="M737" i="1"/>
  <c r="M738" i="1"/>
  <c r="M743" i="1"/>
  <c r="M744" i="1"/>
  <c r="M745" i="1"/>
  <c r="M746" i="1"/>
  <c r="M749" i="1"/>
  <c r="M750" i="1"/>
  <c r="M752" i="1"/>
  <c r="M753" i="1"/>
  <c r="M754" i="1"/>
  <c r="M756" i="1"/>
  <c r="M757" i="1"/>
  <c r="M760" i="1"/>
  <c r="M761" i="1"/>
  <c r="M763" i="1"/>
  <c r="M764" i="1"/>
  <c r="M765" i="1"/>
  <c r="M766" i="1"/>
  <c r="M767" i="1"/>
  <c r="M768" i="1"/>
  <c r="M769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3" i="1"/>
  <c r="M804" i="1"/>
  <c r="M805" i="1"/>
  <c r="M806" i="1"/>
  <c r="M807" i="1"/>
  <c r="M808" i="1"/>
  <c r="M809" i="1"/>
  <c r="M811" i="1"/>
  <c r="M814" i="1"/>
  <c r="M817" i="1"/>
  <c r="M819" i="1"/>
  <c r="M820" i="1"/>
  <c r="M821" i="1"/>
  <c r="M822" i="1"/>
  <c r="M826" i="1"/>
  <c r="M828" i="1"/>
  <c r="M829" i="1"/>
  <c r="M830" i="1"/>
  <c r="M831" i="1"/>
  <c r="M832" i="1"/>
  <c r="M834" i="1"/>
  <c r="M836" i="1"/>
  <c r="M838" i="1"/>
  <c r="M839" i="1"/>
  <c r="M841" i="1"/>
  <c r="M843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8" i="1"/>
  <c r="M880" i="1"/>
  <c r="M881" i="1"/>
  <c r="M882" i="1"/>
  <c r="M883" i="1"/>
  <c r="M884" i="1"/>
  <c r="M886" i="1"/>
  <c r="M887" i="1"/>
  <c r="M888" i="1"/>
  <c r="M889" i="1"/>
  <c r="M890" i="1"/>
  <c r="M891" i="1"/>
  <c r="M892" i="1"/>
  <c r="M894" i="1"/>
  <c r="M898" i="1"/>
  <c r="M900" i="1"/>
  <c r="M901" i="1"/>
  <c r="M905" i="1"/>
  <c r="M906" i="1"/>
  <c r="M907" i="1"/>
  <c r="M908" i="1"/>
  <c r="M909" i="1"/>
  <c r="M911" i="1"/>
  <c r="M912" i="1"/>
  <c r="M913" i="1"/>
  <c r="M914" i="1"/>
  <c r="M915" i="1"/>
  <c r="M916" i="1"/>
  <c r="M917" i="1"/>
  <c r="M918" i="1"/>
  <c r="M920" i="1"/>
  <c r="M921" i="1"/>
  <c r="M922" i="1"/>
  <c r="M923" i="1"/>
  <c r="M924" i="1"/>
  <c r="M925" i="1"/>
  <c r="M927" i="1"/>
  <c r="M928" i="1"/>
  <c r="M929" i="1"/>
  <c r="M930" i="1"/>
  <c r="M932" i="1"/>
  <c r="M933" i="1"/>
  <c r="M934" i="1"/>
  <c r="M935" i="1"/>
  <c r="M937" i="1"/>
  <c r="M938" i="1"/>
  <c r="M939" i="1"/>
  <c r="M940" i="1"/>
  <c r="M942" i="1"/>
  <c r="M943" i="1"/>
  <c r="M944" i="1"/>
  <c r="M945" i="1"/>
  <c r="M946" i="1"/>
  <c r="M948" i="1"/>
  <c r="M949" i="1"/>
  <c r="M950" i="1"/>
  <c r="M952" i="1"/>
  <c r="M953" i="1"/>
  <c r="M954" i="1"/>
  <c r="M955" i="1"/>
  <c r="M958" i="1"/>
  <c r="M959" i="1"/>
  <c r="M960" i="1"/>
  <c r="M961" i="1"/>
  <c r="M963" i="1"/>
  <c r="M964" i="1"/>
  <c r="M965" i="1"/>
  <c r="M966" i="1"/>
  <c r="M967" i="1"/>
  <c r="M968" i="1"/>
  <c r="M969" i="1"/>
  <c r="M970" i="1"/>
  <c r="M971" i="1"/>
  <c r="M972" i="1"/>
  <c r="M974" i="1"/>
  <c r="M975" i="1"/>
  <c r="M976" i="1"/>
  <c r="M977" i="1"/>
  <c r="M978" i="1"/>
  <c r="M979" i="1"/>
  <c r="M980" i="1"/>
  <c r="M981" i="1"/>
  <c r="M984" i="1"/>
  <c r="M986" i="1"/>
  <c r="M987" i="1"/>
  <c r="M989" i="1"/>
  <c r="M990" i="1"/>
  <c r="M991" i="1"/>
  <c r="M992" i="1"/>
  <c r="M993" i="1"/>
  <c r="M994" i="1"/>
  <c r="M996" i="1"/>
  <c r="M998" i="1"/>
  <c r="M999" i="1"/>
  <c r="M1000" i="1"/>
  <c r="M1001" i="1"/>
  <c r="M3" i="1"/>
  <c r="F1002" i="1"/>
  <c r="G1002" i="1"/>
  <c r="M885" i="1" l="1"/>
  <c r="M188" i="1"/>
  <c r="M167" i="1"/>
  <c r="M386" i="1"/>
  <c r="M320" i="1"/>
  <c r="M505" i="1"/>
  <c r="M258" i="1"/>
  <c r="M621" i="1"/>
  <c r="M85" i="1"/>
  <c r="M4" i="1"/>
  <c r="M311" i="1"/>
  <c r="M417" i="1"/>
  <c r="M519" i="1"/>
  <c r="M459" i="1"/>
  <c r="M476" i="1"/>
  <c r="M289" i="1"/>
  <c r="M825" i="1"/>
  <c r="M110" i="1"/>
  <c r="M379" i="1"/>
  <c r="M154" i="1"/>
  <c r="M189" i="1"/>
  <c r="M488" i="1"/>
  <c r="M299" i="1"/>
  <c r="M108" i="1"/>
  <c r="M633" i="1"/>
  <c r="M413" i="1"/>
  <c r="M443" i="1"/>
  <c r="M340" i="1"/>
  <c r="M463" i="1"/>
  <c r="M255" i="1"/>
  <c r="M675" i="1"/>
  <c r="M460" i="1"/>
  <c r="M366" i="1"/>
  <c r="M169" i="1"/>
  <c r="M556" i="1"/>
  <c r="M499" i="1"/>
  <c r="M876" i="1"/>
  <c r="M521" i="1"/>
  <c r="M475" i="1"/>
  <c r="M5" i="1"/>
  <c r="M818" i="1"/>
  <c r="M537" i="1"/>
  <c r="M83" i="1"/>
  <c r="M260" i="1"/>
  <c r="M95" i="1"/>
  <c r="M409" i="1"/>
  <c r="M663" i="1"/>
  <c r="M594" i="1"/>
  <c r="M902" i="1"/>
  <c r="M98" i="1"/>
  <c r="M99" i="1"/>
  <c r="M65" i="1"/>
  <c r="M816" i="1"/>
  <c r="M548" i="1"/>
  <c r="M396" i="1"/>
  <c r="M274" i="1"/>
  <c r="M33" i="1"/>
  <c r="M273" i="1"/>
  <c r="M708" i="1"/>
  <c r="M407" i="1"/>
  <c r="M158" i="1"/>
  <c r="M387" i="1"/>
  <c r="M827" i="1"/>
  <c r="M424" i="1"/>
  <c r="M962" i="1"/>
  <c r="M941" i="1"/>
  <c r="M895" i="1"/>
  <c r="M656" i="1"/>
  <c r="M931" i="1"/>
  <c r="M842" i="1"/>
  <c r="M840" i="1"/>
  <c r="M655" i="1"/>
  <c r="M288" i="1"/>
  <c r="M618" i="1"/>
  <c r="M442" i="1"/>
  <c r="M24" i="1"/>
  <c r="M559" i="1"/>
  <c r="M617" i="1"/>
  <c r="M257" i="1"/>
  <c r="M23" i="1"/>
  <c r="M324" i="1"/>
  <c r="M642" i="1"/>
  <c r="M308" i="1"/>
  <c r="M643" i="1"/>
  <c r="M544" i="1"/>
  <c r="M482" i="1"/>
  <c r="M455" i="1"/>
  <c r="M180" i="1"/>
  <c r="M150" i="1"/>
  <c r="M89" i="1"/>
  <c r="M420" i="1"/>
  <c r="M437" i="1"/>
  <c r="M234" i="1"/>
  <c r="M87" i="1"/>
  <c r="M37" i="1"/>
  <c r="M7" i="1"/>
  <c r="M416" i="1"/>
  <c r="M381" i="1"/>
  <c r="M42" i="1"/>
  <c r="M899" i="1"/>
  <c r="M348" i="1"/>
  <c r="M951" i="1"/>
  <c r="M812" i="1"/>
  <c r="M689" i="1"/>
  <c r="M493" i="1"/>
  <c r="M385" i="1"/>
  <c r="M264" i="1"/>
  <c r="M232" i="1"/>
  <c r="M175" i="1"/>
  <c r="M705" i="1"/>
  <c r="M877" i="1"/>
  <c r="M462" i="1"/>
  <c r="M309" i="1"/>
  <c r="M294" i="1"/>
  <c r="M231" i="1"/>
  <c r="M16" i="1"/>
  <c r="M896" i="1"/>
  <c r="M748" i="1"/>
  <c r="M919" i="1"/>
  <c r="M810" i="1"/>
  <c r="M687" i="1"/>
  <c r="M635" i="1"/>
  <c r="M609" i="1"/>
  <c r="M579" i="1"/>
  <c r="M461" i="1"/>
  <c r="M398" i="1"/>
  <c r="M363" i="1"/>
  <c r="M344" i="1"/>
  <c r="M186" i="1"/>
  <c r="M64" i="1"/>
  <c r="M15" i="1"/>
  <c r="M305" i="1"/>
  <c r="M762" i="1"/>
  <c r="M802" i="1"/>
  <c r="M464" i="1"/>
  <c r="M686" i="1"/>
  <c r="M648" i="1"/>
  <c r="M361" i="1"/>
  <c r="M343" i="1"/>
  <c r="M243" i="1"/>
  <c r="M653" i="1"/>
  <c r="M973" i="1"/>
  <c r="M835" i="1"/>
  <c r="M659" i="1"/>
  <c r="M647" i="1"/>
  <c r="M620" i="1"/>
  <c r="M342" i="1"/>
  <c r="M242" i="1"/>
  <c r="M698" i="1"/>
  <c r="M290" i="1"/>
  <c r="M926" i="1"/>
  <c r="M84" i="1"/>
  <c r="M82" i="1"/>
  <c r="M770" i="1"/>
  <c r="M508" i="1"/>
  <c r="M520" i="1"/>
  <c r="M74" i="1"/>
  <c r="M297" i="1"/>
  <c r="M800" i="1"/>
  <c r="M751" i="1"/>
  <c r="M735" i="1"/>
  <c r="M540" i="1"/>
  <c r="M279" i="1"/>
  <c r="M194" i="1"/>
  <c r="M372" i="1"/>
  <c r="M341" i="1"/>
  <c r="M353" i="1"/>
  <c r="M845" i="1"/>
  <c r="M627" i="1"/>
  <c r="M349" i="1"/>
  <c r="M331" i="1"/>
  <c r="M428" i="1"/>
  <c r="M168" i="1"/>
  <c r="M450" i="1"/>
  <c r="M28" i="1"/>
  <c r="M527" i="1"/>
  <c r="M137" i="1"/>
  <c r="M673" i="1"/>
  <c r="M414" i="1"/>
  <c r="M326" i="1"/>
  <c r="M427" i="1"/>
  <c r="M330" i="1"/>
  <c r="M77" i="1"/>
  <c r="M747" i="1"/>
  <c r="M78" i="1"/>
  <c r="M904" i="1"/>
  <c r="M598" i="1"/>
  <c r="M350" i="1"/>
  <c r="M903" i="1"/>
  <c r="M572" i="1"/>
  <c r="M254" i="1"/>
  <c r="M439" i="1"/>
  <c r="M291" i="1"/>
  <c r="M936" i="1"/>
  <c r="M558" i="1"/>
  <c r="M532" i="1"/>
  <c r="M375" i="1"/>
  <c r="M359" i="1"/>
  <c r="M947" i="1"/>
  <c r="M581" i="1"/>
  <c r="M518" i="1"/>
  <c r="M129" i="1"/>
  <c r="M982" i="1"/>
  <c r="M910" i="1"/>
  <c r="M813" i="1"/>
  <c r="M365" i="1"/>
  <c r="M160" i="1"/>
  <c r="M39" i="1"/>
  <c r="M435" i="1"/>
  <c r="M362" i="1"/>
  <c r="M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C3088-6F52-BB40-B203-F794186C46AA}" name="para" type="6" refreshedVersion="7" background="1" saveData="1">
    <textPr codePage="10008" sourceFile="/Users/oker/scf/src/github.com/okex/exchain/par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<sst xmlns="http://schemas.openxmlformats.org/spreadsheetml/2006/main" count="11" uniqueCount="11">
  <si>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并行总用时</t>
    <phoneticPr fontId="1" type="noConversion"/>
  </si>
  <si>
    <t>并行第一阶段结束时间</t>
    <phoneticPr fontId="1" type="noConversion"/>
  </si>
  <si>
    <t>并行第二阶段结束时间</t>
    <phoneticPr fontId="1" type="noConversion"/>
  </si>
  <si>
    <t>第二阶段 重跑用时</t>
    <phoneticPr fontId="1" type="noConversion"/>
  </si>
  <si>
    <t>重跑次数</t>
    <phoneticPr fontId="1" type="noConversion"/>
  </si>
  <si>
    <t>交易个数</t>
    <phoneticPr fontId="1" type="noConversion"/>
  </si>
  <si>
    <t>串行总用时</t>
    <phoneticPr fontId="1" type="noConversion"/>
  </si>
  <si>
    <t>重复率</t>
    <phoneticPr fontId="1" type="noConversion"/>
  </si>
  <si>
    <t>并行和串行差值</t>
    <phoneticPr fontId="1" type="noConversion"/>
  </si>
  <si>
    <t>区块高度</t>
    <phoneticPr fontId="1" type="noConversion"/>
  </si>
  <si>
    <r>
      <t xml:space="preserve">
测试场景：用区块高度5810702-5811700 在aws上跑local replay （并行和串行）
目前现象：对于大部分区块，并行效果反而更差；但是也有区块并行能提高很多（5810903高度）
一些需要研究的点：
1.第一阶段用时过长？真的并行起来了吗？阻在哪里？
2.第二阶段还需要去db读吗？如果不需要，那么耗时为什么这么多？
</t>
    </r>
    <r>
      <rPr>
        <sz val="12"/>
        <color rgb="FFFF0000"/>
        <rFont val="等线"/>
        <family val="3"/>
        <charset val="134"/>
      </rPr>
      <t>3.本地机器性能较差的情况下并行测试，交易总用时约等于第一阶段用时，第二阶段基本不费时（理论上不用去拿磁盘读db？）。为什么？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</si>
</sst>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a_1" connectionId="1" xr16:uid="{82F1C430-B13F-F845-8117-EEB56AF574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498B-4BAC-E645-B140-A3D00A5391F7}">
  <dimension ref="A1:N1002"/>
  <sheetViews>
    <sheetView tabSelected="1" workbookViewId="0">
      <selection sqref="A1:N1"/>
    </sheetView>
  </sheetViews>
  <sheetFormatPr baseColWidth="10" defaultRowHeight="16"/>
  <cols>
    <col min="1" max="1" width="5.83203125" bestFit="1" customWidth="1"/>
    <col min="2" max="4" width="5.83203125" customWidth="1"/>
    <col min="5" max="6" width="18" customWidth="1"/>
    <col min="7" max="7" width="13" bestFit="1" customWidth="1"/>
    <col min="8" max="9" width="20.83203125" customWidth="1"/>
    <col min="10" max="10" width="16.83203125" customWidth="1"/>
    <col min="11" max="11" width="8.83203125" customWidth="1"/>
    <col min="12" max="12" width="9.5" customWidth="1"/>
    <col min="13" max="13" width="7.5" customWidth="1"/>
    <col min="14" max="14" width="15.1640625" customWidth="1"/>
  </cols>
  <sheetData>
    <row r="1" spans="1:14" ht="209" customHeight="1">
      <c r="A1" s="3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E2" t="s">
        <v>9</v>
      </c>
      <c r="F2" s="2" t="s">
        <v>6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7</v>
      </c>
      <c r="N2" t="s">
        <v>8</v>
      </c>
    </row>
    <row r="3" spans="1:14">
      <c r="E3" s="1">
        <v>5810702</v>
      </c>
      <c r="F3" s="2">
        <v>0.37577348799999999</v>
      </c>
      <c r="G3">
        <v>0.378456562</v>
      </c>
      <c r="H3">
        <v>0.24328559599999999</v>
      </c>
      <c r="I3">
        <v>0.376921332</v>
      </c>
      <c r="J3">
        <v>0.129329324</v>
      </c>
      <c r="K3">
        <v>185</v>
      </c>
      <c r="L3">
        <v>200</v>
      </c>
      <c r="M3">
        <f>K3/L3+N4</f>
        <v>0.92711260300000009</v>
      </c>
      <c r="N3">
        <f>F3-G3</f>
        <v>-2.6830740000000075E-3</v>
      </c>
    </row>
    <row r="4" spans="1:14">
      <c r="E4" s="1">
        <v>5810703</v>
      </c>
      <c r="F4" s="2">
        <v>0.19331258500000001</v>
      </c>
      <c r="G4">
        <v>0.19119998199999999</v>
      </c>
      <c r="H4">
        <v>0.122003474</v>
      </c>
      <c r="I4">
        <v>0.19012035099999999</v>
      </c>
      <c r="J4">
        <v>6.5759638999999995E-2</v>
      </c>
      <c r="K4">
        <v>75</v>
      </c>
      <c r="L4">
        <v>84</v>
      </c>
      <c r="M4">
        <f>K4/L4+N5</f>
        <v>0.8955036508571429</v>
      </c>
      <c r="N4">
        <f>F4-G4</f>
        <v>2.1126030000000184E-3</v>
      </c>
    </row>
    <row r="5" spans="1:14">
      <c r="E5" s="1">
        <v>5810704</v>
      </c>
      <c r="F5" s="2">
        <v>0.19821220000000001</v>
      </c>
      <c r="G5">
        <v>0.19556569200000001</v>
      </c>
      <c r="H5">
        <v>0.122441695</v>
      </c>
      <c r="I5">
        <v>0.19444434499999999</v>
      </c>
      <c r="J5">
        <v>6.9615940000000001E-2</v>
      </c>
      <c r="K5">
        <v>79</v>
      </c>
      <c r="L5">
        <v>88</v>
      </c>
      <c r="M5">
        <f>K5/L5+N6</f>
        <v>0.89334858772727266</v>
      </c>
      <c r="N5">
        <f>F5-G5</f>
        <v>2.6465079999999919E-3</v>
      </c>
    </row>
    <row r="6" spans="1:14">
      <c r="E6" s="1">
        <v>5810705</v>
      </c>
      <c r="F6" s="2">
        <v>0.16400784600000001</v>
      </c>
      <c r="G6">
        <v>0.16838653100000001</v>
      </c>
      <c r="H6">
        <v>0.110589007</v>
      </c>
      <c r="I6">
        <v>0.16752783700000001</v>
      </c>
      <c r="J6">
        <v>5.5049239999999999E-2</v>
      </c>
      <c r="K6">
        <v>54</v>
      </c>
      <c r="L6">
        <v>63</v>
      </c>
      <c r="M6">
        <f>K6/L6+N7</f>
        <v>0.85918484314285704</v>
      </c>
      <c r="N6">
        <f>F6-G6</f>
        <v>-4.3786849999999933E-3</v>
      </c>
    </row>
    <row r="7" spans="1:14">
      <c r="E7" s="1">
        <v>5810706</v>
      </c>
      <c r="F7" s="2">
        <v>0.24338836</v>
      </c>
      <c r="G7">
        <v>0.241346374</v>
      </c>
      <c r="H7">
        <v>0.132951386</v>
      </c>
      <c r="I7">
        <v>0.24011853999999999</v>
      </c>
      <c r="J7">
        <v>0.10349039</v>
      </c>
      <c r="K7">
        <v>116</v>
      </c>
      <c r="L7">
        <v>133</v>
      </c>
      <c r="M7">
        <f>K7/L7+N8</f>
        <v>0.87853655112781948</v>
      </c>
      <c r="N7">
        <f>F7-G7</f>
        <v>2.0419859999999956E-3</v>
      </c>
    </row>
    <row r="8" spans="1:14">
      <c r="E8" s="1">
        <v>5810707</v>
      </c>
      <c r="F8" s="2">
        <v>0.169549278</v>
      </c>
      <c r="G8">
        <v>0.16319317799999999</v>
      </c>
      <c r="H8">
        <v>9.9530513000000001E-2</v>
      </c>
      <c r="I8">
        <v>0.161867443</v>
      </c>
      <c r="J8">
        <v>5.99617E-2</v>
      </c>
      <c r="K8">
        <v>73</v>
      </c>
      <c r="L8">
        <v>84</v>
      </c>
      <c r="M8">
        <f>K8/L8+N9</f>
        <v>0.86836849304761909</v>
      </c>
      <c r="N8">
        <f>F8-G8</f>
        <v>6.3561000000000034E-3</v>
      </c>
    </row>
    <row r="9" spans="1:14">
      <c r="E9" s="1">
        <v>5810708</v>
      </c>
      <c r="F9" s="2">
        <v>0.176291221</v>
      </c>
      <c r="G9">
        <v>0.176970347</v>
      </c>
      <c r="H9">
        <v>0.102131553</v>
      </c>
      <c r="I9">
        <v>0.17569158700000001</v>
      </c>
      <c r="J9">
        <v>7.0673262000000001E-2</v>
      </c>
      <c r="K9">
        <v>73</v>
      </c>
      <c r="L9">
        <v>88</v>
      </c>
      <c r="M9">
        <f>K9/L9+N10</f>
        <v>0.83417299254545463</v>
      </c>
      <c r="N9">
        <f>F9-G9</f>
        <v>-6.7912600000000212E-4</v>
      </c>
    </row>
    <row r="10" spans="1:14">
      <c r="E10" s="1">
        <v>5810709</v>
      </c>
      <c r="F10" s="2">
        <v>0.34001277600000002</v>
      </c>
      <c r="G10">
        <v>0.33538523799999997</v>
      </c>
      <c r="H10">
        <v>0.23956248299999999</v>
      </c>
      <c r="I10">
        <v>0.333807468</v>
      </c>
      <c r="J10">
        <v>9.0307073000000002E-2</v>
      </c>
      <c r="K10">
        <v>115</v>
      </c>
      <c r="L10">
        <v>129</v>
      </c>
      <c r="M10">
        <f>K10/L10+N11</f>
        <v>0.8926052062170543</v>
      </c>
      <c r="N10">
        <f>F10-G10</f>
        <v>4.6275380000000421E-3</v>
      </c>
    </row>
    <row r="11" spans="1:14">
      <c r="E11" s="1">
        <v>5810710</v>
      </c>
      <c r="F11" s="2">
        <v>0.153250365</v>
      </c>
      <c r="G11">
        <v>0.15211802699999999</v>
      </c>
      <c r="H11">
        <v>8.9145396000000002E-2</v>
      </c>
      <c r="I11">
        <v>0.151108201</v>
      </c>
      <c r="J11">
        <v>5.9634503999999998E-2</v>
      </c>
      <c r="K11">
        <v>70</v>
      </c>
      <c r="L11">
        <v>81</v>
      </c>
      <c r="M11">
        <f>K11/L11+N12</f>
        <v>0.86513902586419755</v>
      </c>
      <c r="N11">
        <f>F11-G11</f>
        <v>1.1323380000000105E-3</v>
      </c>
    </row>
    <row r="12" spans="1:14">
      <c r="E12" s="1">
        <v>5810711</v>
      </c>
      <c r="F12" s="2">
        <v>0.16991225500000001</v>
      </c>
      <c r="G12">
        <v>0.16897076</v>
      </c>
      <c r="H12">
        <v>0.100736033</v>
      </c>
      <c r="I12">
        <v>0.167806447</v>
      </c>
      <c r="J12">
        <v>6.4521429000000005E-2</v>
      </c>
      <c r="K12">
        <v>76</v>
      </c>
      <c r="L12">
        <v>84</v>
      </c>
      <c r="M12">
        <f>K12/L12+N13</f>
        <v>0.90270584876190474</v>
      </c>
      <c r="N12">
        <f>F12-G12</f>
        <v>9.414950000000144E-4</v>
      </c>
    </row>
    <row r="13" spans="1:14">
      <c r="E13" s="1">
        <v>5810712</v>
      </c>
      <c r="F13" s="2">
        <v>0.11254323500000001</v>
      </c>
      <c r="G13">
        <v>0.11459929100000001</v>
      </c>
      <c r="H13">
        <v>7.0542417999999996E-2</v>
      </c>
      <c r="I13">
        <v>0.113855499</v>
      </c>
      <c r="J13">
        <v>4.1500796E-2</v>
      </c>
      <c r="K13">
        <v>55</v>
      </c>
      <c r="L13">
        <v>63</v>
      </c>
      <c r="M13">
        <f>K13/L13+N14</f>
        <v>0.86046810401587304</v>
      </c>
      <c r="N13">
        <f>F13-G13</f>
        <v>-2.0560560000000005E-3</v>
      </c>
    </row>
    <row r="14" spans="1:14">
      <c r="E14" s="1">
        <v>5810713</v>
      </c>
      <c r="F14" s="2">
        <v>0.198122676</v>
      </c>
      <c r="G14">
        <v>0.21067044500000001</v>
      </c>
      <c r="H14">
        <v>0.12464170400000001</v>
      </c>
      <c r="I14">
        <v>0.20938827900000001</v>
      </c>
      <c r="J14">
        <v>8.1444696999999996E-2</v>
      </c>
      <c r="K14">
        <v>90</v>
      </c>
      <c r="L14">
        <v>99</v>
      </c>
      <c r="M14">
        <f>K14/L14+N15</f>
        <v>0.89664318909090901</v>
      </c>
      <c r="N14">
        <f>F14-G14</f>
        <v>-1.2547769000000014E-2</v>
      </c>
    </row>
    <row r="15" spans="1:14">
      <c r="E15" s="1">
        <v>5810714</v>
      </c>
      <c r="F15" s="2">
        <v>0.18026715200000001</v>
      </c>
      <c r="G15">
        <v>0.19271487200000001</v>
      </c>
      <c r="H15">
        <v>0.11203559</v>
      </c>
      <c r="I15">
        <v>0.19147621100000001</v>
      </c>
      <c r="J15">
        <v>7.6231108000000006E-2</v>
      </c>
      <c r="K15">
        <v>90</v>
      </c>
      <c r="L15">
        <v>99</v>
      </c>
      <c r="M15">
        <f>K15/L15+N16</f>
        <v>0.88672040209090908</v>
      </c>
      <c r="N15">
        <f>F15-G15</f>
        <v>-1.2447719999999995E-2</v>
      </c>
    </row>
    <row r="16" spans="1:14">
      <c r="E16" s="1">
        <v>5810715</v>
      </c>
      <c r="F16" s="2">
        <v>0.20713424899999999</v>
      </c>
      <c r="G16">
        <v>0.229504756</v>
      </c>
      <c r="H16">
        <v>0.127347603</v>
      </c>
      <c r="I16">
        <v>0.228092824</v>
      </c>
      <c r="J16">
        <v>9.6739777999999998E-2</v>
      </c>
      <c r="K16">
        <v>93</v>
      </c>
      <c r="L16">
        <v>102</v>
      </c>
      <c r="M16">
        <f>K16/L16+N17</f>
        <v>0.91017969388235298</v>
      </c>
      <c r="N16">
        <f>F16-G16</f>
        <v>-2.2370507000000012E-2</v>
      </c>
    </row>
    <row r="17" spans="5:14">
      <c r="E17" s="1">
        <v>5810716</v>
      </c>
      <c r="F17" s="2">
        <v>0.13571027499999999</v>
      </c>
      <c r="G17">
        <v>0.13729528699999999</v>
      </c>
      <c r="H17">
        <v>7.8826299000000002E-2</v>
      </c>
      <c r="I17">
        <v>0.13640348099999999</v>
      </c>
      <c r="J17">
        <v>5.5532495000000001E-2</v>
      </c>
      <c r="K17">
        <v>69</v>
      </c>
      <c r="L17">
        <v>79</v>
      </c>
      <c r="M17">
        <f>K17/L17+N18</f>
        <v>0.87487982051898738</v>
      </c>
      <c r="N17">
        <f>F17-G17</f>
        <v>-1.5850119999999968E-3</v>
      </c>
    </row>
    <row r="18" spans="5:14">
      <c r="E18" s="1">
        <v>5810717</v>
      </c>
      <c r="F18" s="2">
        <v>0.19054944200000001</v>
      </c>
      <c r="G18">
        <v>0.18908734299999999</v>
      </c>
      <c r="H18">
        <v>0.114887287</v>
      </c>
      <c r="I18">
        <v>0.187860054</v>
      </c>
      <c r="J18">
        <v>6.9940838000000005E-2</v>
      </c>
      <c r="K18">
        <v>74</v>
      </c>
      <c r="L18">
        <v>85</v>
      </c>
      <c r="M18">
        <f>K18/L18+N19</f>
        <v>0.86289810029411762</v>
      </c>
      <c r="N18">
        <f>F18-G18</f>
        <v>1.4620990000000222E-3</v>
      </c>
    </row>
    <row r="19" spans="5:14">
      <c r="E19" s="1">
        <v>5810718</v>
      </c>
      <c r="F19" s="2">
        <v>0.215435505</v>
      </c>
      <c r="G19">
        <v>0.22312563999999999</v>
      </c>
      <c r="H19">
        <v>0.158454648</v>
      </c>
      <c r="I19">
        <v>0.22184870000000001</v>
      </c>
      <c r="J19">
        <v>6.0709364000000002E-2</v>
      </c>
      <c r="K19">
        <v>66</v>
      </c>
      <c r="L19">
        <v>77</v>
      </c>
      <c r="M19">
        <f>K19/L19+N20</f>
        <v>0.84388919714285704</v>
      </c>
      <c r="N19">
        <f>F19-G19</f>
        <v>-7.6901349999999868E-3</v>
      </c>
    </row>
    <row r="20" spans="5:14">
      <c r="E20" s="1">
        <v>5810719</v>
      </c>
      <c r="F20" s="2">
        <v>0.166773739</v>
      </c>
      <c r="G20">
        <v>0.180027399</v>
      </c>
      <c r="H20">
        <v>9.4219879000000006E-2</v>
      </c>
      <c r="I20">
        <v>0.17883823800000001</v>
      </c>
      <c r="J20">
        <v>8.1373822999999998E-2</v>
      </c>
      <c r="K20">
        <v>105</v>
      </c>
      <c r="L20">
        <v>113</v>
      </c>
      <c r="M20">
        <f>K20/L20+N21</f>
        <v>0.91997420082300885</v>
      </c>
      <c r="N20">
        <f>F20-G20</f>
        <v>-1.325366E-2</v>
      </c>
    </row>
    <row r="21" spans="5:14">
      <c r="E21" s="1">
        <v>5810720</v>
      </c>
      <c r="F21" s="2">
        <v>0.18835133700000001</v>
      </c>
      <c r="G21">
        <v>0.19758067600000001</v>
      </c>
      <c r="H21">
        <v>0.113865788</v>
      </c>
      <c r="I21">
        <v>0.19591119800000001</v>
      </c>
      <c r="J21">
        <v>7.8531185000000003E-2</v>
      </c>
      <c r="K21">
        <v>76</v>
      </c>
      <c r="L21">
        <v>88</v>
      </c>
      <c r="M21">
        <f>K21/L21+N22</f>
        <v>0.85624870663636365</v>
      </c>
      <c r="N21">
        <f>F21-G21</f>
        <v>-9.2293390000000031E-3</v>
      </c>
    </row>
    <row r="22" spans="5:14">
      <c r="E22" s="1">
        <v>5810721</v>
      </c>
      <c r="F22" s="2">
        <v>3.5760686E-2</v>
      </c>
      <c r="G22">
        <v>4.3148342999999999E-2</v>
      </c>
      <c r="H22">
        <v>2.586716E-2</v>
      </c>
      <c r="I22">
        <v>4.2819378999999998E-2</v>
      </c>
      <c r="J22">
        <v>1.6270080999999999E-2</v>
      </c>
      <c r="K22">
        <v>22</v>
      </c>
      <c r="L22">
        <v>27</v>
      </c>
      <c r="M22">
        <f>K22/L22+N23</f>
        <v>0.81842123781481479</v>
      </c>
      <c r="N22">
        <f>F22-G22</f>
        <v>-7.3876569999999989E-3</v>
      </c>
    </row>
    <row r="23" spans="5:14">
      <c r="E23" s="1">
        <v>5810722</v>
      </c>
      <c r="F23" s="2">
        <v>0.25811043700000003</v>
      </c>
      <c r="G23">
        <v>0.254504014</v>
      </c>
      <c r="H23">
        <v>0.135007083</v>
      </c>
      <c r="I23">
        <v>0.25209661700000002</v>
      </c>
      <c r="J23">
        <v>0.112709636</v>
      </c>
      <c r="K23">
        <v>118</v>
      </c>
      <c r="L23">
        <v>127</v>
      </c>
      <c r="M23">
        <f>K23/L23+N24</f>
        <v>0.91930476426771657</v>
      </c>
      <c r="N23">
        <f>F23-G23</f>
        <v>3.6064230000000252E-3</v>
      </c>
    </row>
    <row r="24" spans="5:14">
      <c r="E24" s="1">
        <v>5810723</v>
      </c>
      <c r="F24" s="2">
        <v>0.11067877499999999</v>
      </c>
      <c r="G24">
        <v>0.120507869</v>
      </c>
      <c r="H24">
        <v>7.6346244999999993E-2</v>
      </c>
      <c r="I24">
        <v>0.119650098</v>
      </c>
      <c r="J24">
        <v>4.1447814999999999E-2</v>
      </c>
      <c r="K24">
        <v>55</v>
      </c>
      <c r="L24">
        <v>61</v>
      </c>
      <c r="M24">
        <f>K24/L24+N25</f>
        <v>0.88382547626229502</v>
      </c>
      <c r="N24">
        <f>F24-G24</f>
        <v>-9.8290940000000104E-3</v>
      </c>
    </row>
    <row r="25" spans="5:14">
      <c r="E25" s="1">
        <v>5810724</v>
      </c>
      <c r="F25" s="2">
        <v>0.23865187500000001</v>
      </c>
      <c r="G25">
        <v>0.25646574300000002</v>
      </c>
      <c r="H25">
        <v>0.122962271</v>
      </c>
      <c r="I25">
        <v>0.25479737200000002</v>
      </c>
      <c r="J25">
        <v>0.12692640699999999</v>
      </c>
      <c r="K25">
        <v>124</v>
      </c>
      <c r="L25">
        <v>130</v>
      </c>
      <c r="M25">
        <f>K25/L25+N26</f>
        <v>0.93694687984615388</v>
      </c>
      <c r="N25">
        <f>F25-G25</f>
        <v>-1.781386800000001E-2</v>
      </c>
    </row>
    <row r="26" spans="5:14">
      <c r="E26">
        <v>5810725</v>
      </c>
      <c r="F26" s="2">
        <v>0.166027017</v>
      </c>
      <c r="G26">
        <v>0.18292629099999999</v>
      </c>
      <c r="H26">
        <v>9.5509179E-2</v>
      </c>
      <c r="I26">
        <v>0.181927478</v>
      </c>
      <c r="J26">
        <v>8.3232684000000001E-2</v>
      </c>
      <c r="K26">
        <v>100</v>
      </c>
      <c r="L26">
        <v>109</v>
      </c>
      <c r="M26">
        <f>K26/L26+N27</f>
        <v>0.89001834466055052</v>
      </c>
      <c r="N26">
        <f>F26-G26</f>
        <v>-1.6899273999999992E-2</v>
      </c>
    </row>
    <row r="27" spans="5:14">
      <c r="E27">
        <v>5810726</v>
      </c>
      <c r="F27" s="2">
        <v>0.14261795699999999</v>
      </c>
      <c r="G27">
        <v>0.17003080500000001</v>
      </c>
      <c r="H27">
        <v>9.4903897000000001E-2</v>
      </c>
      <c r="I27">
        <v>0.16857619400000001</v>
      </c>
      <c r="J27">
        <v>7.0747863999999994E-2</v>
      </c>
      <c r="K27">
        <v>83</v>
      </c>
      <c r="L27">
        <v>92</v>
      </c>
      <c r="M27">
        <f>K27/L27+N28</f>
        <v>0.88637846004347831</v>
      </c>
      <c r="N27">
        <f>F27-G27</f>
        <v>-2.7412848000000017E-2</v>
      </c>
    </row>
    <row r="28" spans="5:14">
      <c r="E28">
        <v>5810727</v>
      </c>
      <c r="F28" s="2">
        <v>0.235085342</v>
      </c>
      <c r="G28">
        <v>0.25088079499999999</v>
      </c>
      <c r="H28">
        <v>0.14930391200000001</v>
      </c>
      <c r="I28">
        <v>0.24905561300000001</v>
      </c>
      <c r="J28">
        <v>9.5515300999999997E-2</v>
      </c>
      <c r="K28">
        <v>97</v>
      </c>
      <c r="L28">
        <v>109</v>
      </c>
      <c r="M28">
        <f>K28/L28+N29</f>
        <v>0.87706290988073399</v>
      </c>
      <c r="N28">
        <f>F28-G28</f>
        <v>-1.5795452999999987E-2</v>
      </c>
    </row>
    <row r="29" spans="5:14">
      <c r="E29">
        <v>5810728</v>
      </c>
      <c r="F29" s="2">
        <v>0.122164391</v>
      </c>
      <c r="G29">
        <v>0.13500973799999999</v>
      </c>
      <c r="H29">
        <v>7.4966876000000002E-2</v>
      </c>
      <c r="I29">
        <v>0.13395750400000001</v>
      </c>
      <c r="J29">
        <v>5.6735310999999997E-2</v>
      </c>
      <c r="K29">
        <v>73</v>
      </c>
      <c r="L29">
        <v>79</v>
      </c>
      <c r="M29">
        <f>K29/L29+N30</f>
        <v>0.92594098491139243</v>
      </c>
      <c r="N29">
        <f>F29-G29</f>
        <v>-1.2845346999999993E-2</v>
      </c>
    </row>
    <row r="30" spans="5:14">
      <c r="E30">
        <v>5810729</v>
      </c>
      <c r="F30" s="2">
        <v>0.32938991000000001</v>
      </c>
      <c r="G30">
        <v>0.32749955800000002</v>
      </c>
      <c r="H30">
        <v>0.19244793299999999</v>
      </c>
      <c r="I30">
        <v>0.32519219799999999</v>
      </c>
      <c r="J30">
        <v>0.12702068699999999</v>
      </c>
      <c r="K30">
        <v>155</v>
      </c>
      <c r="L30">
        <v>171</v>
      </c>
      <c r="M30">
        <f>K30/L30+N31</f>
        <v>0.90141338253801173</v>
      </c>
      <c r="N30">
        <f>F30-G30</f>
        <v>1.890351999999984E-3</v>
      </c>
    </row>
    <row r="31" spans="5:14">
      <c r="E31">
        <v>5810730</v>
      </c>
      <c r="F31" s="2">
        <v>0.118226548</v>
      </c>
      <c r="G31">
        <v>0.123245914</v>
      </c>
      <c r="H31">
        <v>5.1745284000000003E-2</v>
      </c>
      <c r="I31">
        <v>0.12245578</v>
      </c>
      <c r="J31">
        <v>6.8202934000000007E-2</v>
      </c>
      <c r="K31">
        <v>100</v>
      </c>
      <c r="L31">
        <v>119</v>
      </c>
      <c r="M31">
        <f>K31/L31+N32</f>
        <v>0.82669573345378145</v>
      </c>
      <c r="N31">
        <f>F31-G31</f>
        <v>-5.0193659999999973E-3</v>
      </c>
    </row>
    <row r="32" spans="5:14">
      <c r="E32">
        <v>5810731</v>
      </c>
      <c r="F32" s="2">
        <v>0.25696614699999998</v>
      </c>
      <c r="G32">
        <v>0.270606548</v>
      </c>
      <c r="H32">
        <v>0.141470493</v>
      </c>
      <c r="I32">
        <v>0.26869171600000002</v>
      </c>
      <c r="J32">
        <v>0.122573231</v>
      </c>
      <c r="K32">
        <v>133</v>
      </c>
      <c r="L32">
        <v>142</v>
      </c>
      <c r="M32">
        <f>K32/L32+N33</f>
        <v>0.91573364530985912</v>
      </c>
      <c r="N32">
        <f>F32-G32</f>
        <v>-1.3640401000000024E-2</v>
      </c>
    </row>
    <row r="33" spans="5:14">
      <c r="E33">
        <v>5810732</v>
      </c>
      <c r="F33" s="2">
        <v>0.112808255</v>
      </c>
      <c r="G33">
        <v>0.133694328</v>
      </c>
      <c r="H33">
        <v>6.4917069999999993E-2</v>
      </c>
      <c r="I33">
        <v>0.13274533699999999</v>
      </c>
      <c r="J33">
        <v>6.4879694000000002E-2</v>
      </c>
      <c r="K33">
        <v>78</v>
      </c>
      <c r="L33">
        <v>87</v>
      </c>
      <c r="M33">
        <f>K33/L33+N34</f>
        <v>0.8780477041379311</v>
      </c>
      <c r="N33">
        <f>F33-G33</f>
        <v>-2.0886073000000005E-2</v>
      </c>
    </row>
    <row r="34" spans="5:14">
      <c r="E34">
        <v>5810733</v>
      </c>
      <c r="F34" s="2">
        <v>0.230437631</v>
      </c>
      <c r="G34">
        <v>0.24894165100000001</v>
      </c>
      <c r="H34">
        <v>0.13392633400000001</v>
      </c>
      <c r="I34">
        <v>0.24714970999999999</v>
      </c>
      <c r="J34">
        <v>0.108829891</v>
      </c>
      <c r="K34">
        <v>128</v>
      </c>
      <c r="L34">
        <v>139</v>
      </c>
      <c r="M34">
        <f>K34/L34+N35</f>
        <v>0.91775956935251801</v>
      </c>
      <c r="N34">
        <f>F34-G34</f>
        <v>-1.850402000000001E-2</v>
      </c>
    </row>
    <row r="35" spans="5:14">
      <c r="E35">
        <v>5810734</v>
      </c>
      <c r="F35" s="2">
        <v>8.9559265999999998E-2</v>
      </c>
      <c r="G35">
        <v>9.2663006000000006E-2</v>
      </c>
      <c r="H35">
        <v>5.5623668000000001E-2</v>
      </c>
      <c r="I35">
        <v>9.2013229000000002E-2</v>
      </c>
      <c r="J35">
        <v>3.4847977000000002E-2</v>
      </c>
      <c r="K35">
        <v>49</v>
      </c>
      <c r="L35">
        <v>56</v>
      </c>
      <c r="M35">
        <f>K35/L35+N36</f>
        <v>0.86300821999999999</v>
      </c>
      <c r="N35">
        <f>F35-G35</f>
        <v>-3.1037400000000076E-3</v>
      </c>
    </row>
    <row r="36" spans="5:14">
      <c r="E36">
        <v>5810735</v>
      </c>
      <c r="F36" s="2">
        <v>0.239396634</v>
      </c>
      <c r="G36">
        <v>0.251388414</v>
      </c>
      <c r="H36">
        <v>0.13133806100000001</v>
      </c>
      <c r="I36">
        <v>0.24946305899999999</v>
      </c>
      <c r="J36">
        <v>0.11312666</v>
      </c>
      <c r="K36">
        <v>145</v>
      </c>
      <c r="L36">
        <v>158</v>
      </c>
      <c r="M36">
        <f>K36/L36+N37</f>
        <v>0.90991710398734182</v>
      </c>
      <c r="N36">
        <f>F36-G36</f>
        <v>-1.1991780000000007E-2</v>
      </c>
    </row>
    <row r="37" spans="5:14">
      <c r="E37">
        <v>5810736</v>
      </c>
      <c r="F37" s="2">
        <v>0.112302076</v>
      </c>
      <c r="G37">
        <v>0.120106491</v>
      </c>
      <c r="H37">
        <v>6.9227285999999999E-2</v>
      </c>
      <c r="I37">
        <v>0.119271196</v>
      </c>
      <c r="J37">
        <v>4.7891336E-2</v>
      </c>
      <c r="K37">
        <v>63</v>
      </c>
      <c r="L37">
        <v>77</v>
      </c>
      <c r="M37">
        <f>K37/L37+N38</f>
        <v>0.81232801018181822</v>
      </c>
      <c r="N37">
        <f>F37-G37</f>
        <v>-7.8044149999999951E-3</v>
      </c>
    </row>
    <row r="38" spans="5:14">
      <c r="E38">
        <v>5810737</v>
      </c>
      <c r="F38" s="2">
        <v>0.18610068699999999</v>
      </c>
      <c r="G38">
        <v>0.191954495</v>
      </c>
      <c r="H38">
        <v>0.112397477</v>
      </c>
      <c r="I38">
        <v>0.190599669</v>
      </c>
      <c r="J38">
        <v>7.5035282999999994E-2</v>
      </c>
      <c r="K38">
        <v>88</v>
      </c>
      <c r="L38">
        <v>95</v>
      </c>
      <c r="M38">
        <f>K38/L38+N39</f>
        <v>0.91315433647368416</v>
      </c>
      <c r="N38">
        <f>F38-G38</f>
        <v>-5.8538080000000159E-3</v>
      </c>
    </row>
    <row r="39" spans="5:14">
      <c r="E39">
        <v>5810738</v>
      </c>
      <c r="F39" s="2">
        <v>8.3109453E-2</v>
      </c>
      <c r="G39">
        <v>9.6270906000000003E-2</v>
      </c>
      <c r="H39">
        <v>5.6891764999999997E-2</v>
      </c>
      <c r="I39">
        <v>9.5574047999999995E-2</v>
      </c>
      <c r="J39">
        <v>3.7029692000000003E-2</v>
      </c>
      <c r="K39">
        <v>49</v>
      </c>
      <c r="L39">
        <v>60</v>
      </c>
      <c r="M39">
        <f>K39/L39+N40</f>
        <v>0.77522954966666668</v>
      </c>
      <c r="N39">
        <f>F39-G39</f>
        <v>-1.3161453000000004E-2</v>
      </c>
    </row>
    <row r="40" spans="5:14">
      <c r="E40">
        <v>5810739</v>
      </c>
      <c r="F40" s="2">
        <v>0.19292719799999999</v>
      </c>
      <c r="G40">
        <v>0.23436431499999999</v>
      </c>
      <c r="H40">
        <v>0.117749009</v>
      </c>
      <c r="I40">
        <v>0.23282694800000001</v>
      </c>
      <c r="J40">
        <v>0.11040971400000001</v>
      </c>
      <c r="K40">
        <v>141</v>
      </c>
      <c r="L40">
        <v>159</v>
      </c>
      <c r="M40">
        <f>K40/L40+N41</f>
        <v>0.87242290683018875</v>
      </c>
      <c r="N40">
        <f>F40-G40</f>
        <v>-4.1437116999999996E-2</v>
      </c>
    </row>
    <row r="41" spans="5:14">
      <c r="E41">
        <v>5810740</v>
      </c>
      <c r="F41" s="2">
        <v>0.117913007</v>
      </c>
      <c r="G41">
        <v>0.132282553</v>
      </c>
      <c r="H41">
        <v>7.0811835000000004E-2</v>
      </c>
      <c r="I41">
        <v>0.13102839599999999</v>
      </c>
      <c r="J41">
        <v>5.7841423000000003E-2</v>
      </c>
      <c r="K41">
        <v>73</v>
      </c>
      <c r="L41">
        <v>84</v>
      </c>
      <c r="M41">
        <f>K41/L41+N42</f>
        <v>0.85507348104761904</v>
      </c>
      <c r="N41">
        <f>F41-G41</f>
        <v>-1.4369545999999997E-2</v>
      </c>
    </row>
    <row r="42" spans="5:14">
      <c r="E42">
        <v>5810741</v>
      </c>
      <c r="F42" s="2">
        <v>9.7242956000000005E-2</v>
      </c>
      <c r="G42">
        <v>0.111217094</v>
      </c>
      <c r="H42">
        <v>6.5093021000000001E-2</v>
      </c>
      <c r="I42">
        <v>0.11047472</v>
      </c>
      <c r="J42">
        <v>4.3538222000000001E-2</v>
      </c>
      <c r="K42">
        <v>57</v>
      </c>
      <c r="L42">
        <v>65</v>
      </c>
      <c r="M42">
        <f>K42/L42+N43</f>
        <v>0.86574626792307696</v>
      </c>
      <c r="N42">
        <f>F42-G42</f>
        <v>-1.3974137999999997E-2</v>
      </c>
    </row>
    <row r="43" spans="5:14">
      <c r="E43">
        <v>5810742</v>
      </c>
      <c r="F43" s="2">
        <v>0.159832371</v>
      </c>
      <c r="G43">
        <v>0.17100918000000001</v>
      </c>
      <c r="H43">
        <v>9.2990406999999997E-2</v>
      </c>
      <c r="I43">
        <v>0.169741897</v>
      </c>
      <c r="J43">
        <v>7.3867339000000004E-2</v>
      </c>
      <c r="K43">
        <v>82</v>
      </c>
      <c r="L43">
        <v>92</v>
      </c>
      <c r="M43">
        <f>K43/L43+N44</f>
        <v>0.87228254982608688</v>
      </c>
      <c r="N43">
        <f>F43-G43</f>
        <v>-1.117680900000001E-2</v>
      </c>
    </row>
    <row r="44" spans="5:14">
      <c r="E44">
        <v>5810743</v>
      </c>
      <c r="F44" s="2">
        <v>0.11761846500000001</v>
      </c>
      <c r="G44">
        <v>0.13664026300000001</v>
      </c>
      <c r="H44">
        <v>8.1054897000000001E-2</v>
      </c>
      <c r="I44">
        <v>0.13582481099999999</v>
      </c>
      <c r="J44">
        <v>5.2710107999999999E-2</v>
      </c>
      <c r="K44">
        <v>52</v>
      </c>
      <c r="L44">
        <v>63</v>
      </c>
      <c r="M44">
        <f>K44/L44+N45</f>
        <v>0.80761120439682532</v>
      </c>
      <c r="N44">
        <f>F44-G44</f>
        <v>-1.9021798000000006E-2</v>
      </c>
    </row>
    <row r="45" spans="5:14">
      <c r="E45">
        <v>5810744</v>
      </c>
      <c r="F45" s="2">
        <v>0.120866682</v>
      </c>
      <c r="G45">
        <v>0.138652303</v>
      </c>
      <c r="H45">
        <v>7.5607093E-2</v>
      </c>
      <c r="I45">
        <v>0.13758706800000001</v>
      </c>
      <c r="J45">
        <v>5.9738299000000002E-2</v>
      </c>
      <c r="K45">
        <v>70</v>
      </c>
      <c r="L45">
        <v>74</v>
      </c>
      <c r="M45">
        <f>K45/L45+N46</f>
        <v>0.93003357594594593</v>
      </c>
      <c r="N45">
        <f>F45-G45</f>
        <v>-1.7785621000000001E-2</v>
      </c>
    </row>
    <row r="46" spans="5:14">
      <c r="E46">
        <v>5810745</v>
      </c>
      <c r="F46" s="2">
        <v>0.16412543199999999</v>
      </c>
      <c r="G46">
        <v>0.180037802</v>
      </c>
      <c r="H46">
        <v>9.5346179000000003E-2</v>
      </c>
      <c r="I46">
        <v>0.178595795</v>
      </c>
      <c r="J46">
        <v>7.9745702000000002E-2</v>
      </c>
      <c r="K46">
        <v>101</v>
      </c>
      <c r="L46">
        <v>110</v>
      </c>
      <c r="M46">
        <f>K46/L46+N47</f>
        <v>0.91847962718181819</v>
      </c>
      <c r="N46">
        <f>F46-G46</f>
        <v>-1.5912370000000009E-2</v>
      </c>
    </row>
    <row r="47" spans="5:14">
      <c r="E47">
        <v>5810746</v>
      </c>
      <c r="F47" s="2">
        <v>0.113908155</v>
      </c>
      <c r="G47">
        <v>0.113610346</v>
      </c>
      <c r="H47">
        <v>6.5350938999999997E-2</v>
      </c>
      <c r="I47">
        <v>0.11269272399999999</v>
      </c>
      <c r="J47">
        <v>4.5416351000000001E-2</v>
      </c>
      <c r="K47">
        <v>55</v>
      </c>
      <c r="L47">
        <v>65</v>
      </c>
      <c r="M47">
        <f>K47/L47+N48</f>
        <v>0.81657252215384613</v>
      </c>
      <c r="N47">
        <f>F47-G47</f>
        <v>2.978089999999961E-4</v>
      </c>
    </row>
    <row r="48" spans="5:14">
      <c r="E48">
        <v>5810747</v>
      </c>
      <c r="F48" s="2">
        <v>0.19312784799999999</v>
      </c>
      <c r="G48">
        <v>0.22270917200000001</v>
      </c>
      <c r="H48">
        <v>0.113647135</v>
      </c>
      <c r="I48">
        <v>0.221057857</v>
      </c>
      <c r="J48">
        <v>0.10341431700000001</v>
      </c>
      <c r="K48">
        <v>117</v>
      </c>
      <c r="L48">
        <v>127</v>
      </c>
      <c r="M48">
        <f>K48/L48+N49</f>
        <v>0.90934969251968512</v>
      </c>
      <c r="N48">
        <f>F48-G48</f>
        <v>-2.958132400000002E-2</v>
      </c>
    </row>
    <row r="49" spans="2:14">
      <c r="E49">
        <v>5810748</v>
      </c>
      <c r="F49" s="2">
        <v>9.5069544000000006E-2</v>
      </c>
      <c r="G49">
        <v>0.106979694</v>
      </c>
      <c r="H49">
        <v>5.7541539000000003E-2</v>
      </c>
      <c r="I49">
        <v>0.106137799</v>
      </c>
      <c r="J49">
        <v>4.6771342E-2</v>
      </c>
      <c r="K49">
        <v>57</v>
      </c>
      <c r="L49">
        <v>65</v>
      </c>
      <c r="M49">
        <f>K49/L49+N50</f>
        <v>0.85673752292307692</v>
      </c>
      <c r="N49">
        <f>F49-G49</f>
        <v>-1.1910149999999994E-2</v>
      </c>
    </row>
    <row r="50" spans="2:14">
      <c r="E50">
        <v>5810749</v>
      </c>
      <c r="F50" s="2">
        <v>0.155320554</v>
      </c>
      <c r="G50">
        <v>0.17550610799999999</v>
      </c>
      <c r="H50">
        <v>8.9356525000000006E-2</v>
      </c>
      <c r="I50">
        <v>0.174104018</v>
      </c>
      <c r="J50">
        <v>8.1607841E-2</v>
      </c>
      <c r="K50">
        <v>100</v>
      </c>
      <c r="L50">
        <v>108</v>
      </c>
      <c r="M50">
        <f>K50/L50+N51</f>
        <v>0.90708922292592598</v>
      </c>
      <c r="N50">
        <f>F50-G50</f>
        <v>-2.0185553999999994E-2</v>
      </c>
    </row>
    <row r="51" spans="2:14">
      <c r="E51">
        <v>5810750</v>
      </c>
      <c r="F51" s="2">
        <v>8.3215313999999999E-2</v>
      </c>
      <c r="G51">
        <v>0.10205201699999999</v>
      </c>
      <c r="H51">
        <v>5.4148861E-2</v>
      </c>
      <c r="I51">
        <v>0.101279543</v>
      </c>
      <c r="J51">
        <v>4.5231988000000001E-2</v>
      </c>
      <c r="K51">
        <v>58</v>
      </c>
      <c r="L51">
        <v>67</v>
      </c>
      <c r="M51">
        <f>K51/L51+N52</f>
        <v>0.87022366779104465</v>
      </c>
      <c r="N51">
        <f>F51-G51</f>
        <v>-1.8836702999999996E-2</v>
      </c>
    </row>
    <row r="52" spans="2:14">
      <c r="E52">
        <v>5810751</v>
      </c>
      <c r="F52" s="2">
        <v>0.139403793</v>
      </c>
      <c r="G52">
        <v>0.13485176700000001</v>
      </c>
      <c r="H52">
        <v>7.5772932000000001E-2</v>
      </c>
      <c r="I52">
        <v>0.13362643799999999</v>
      </c>
      <c r="J52">
        <v>5.5439052000000003E-2</v>
      </c>
      <c r="K52">
        <v>67</v>
      </c>
      <c r="L52">
        <v>81</v>
      </c>
      <c r="M52">
        <f>K52/L52+N53</f>
        <v>0.82096054482716052</v>
      </c>
      <c r="N52">
        <f>F52-G52</f>
        <v>4.5520259999999868E-3</v>
      </c>
    </row>
    <row r="53" spans="2:14">
      <c r="B53" s="2"/>
      <c r="C53" s="2"/>
      <c r="D53" s="2"/>
      <c r="E53">
        <v>5810752</v>
      </c>
      <c r="F53" s="2">
        <v>0.111718786</v>
      </c>
      <c r="G53">
        <v>0.117918735</v>
      </c>
      <c r="H53">
        <v>6.7967412000000005E-2</v>
      </c>
      <c r="I53">
        <v>0.11693242299999999</v>
      </c>
      <c r="J53">
        <v>4.6986396E-2</v>
      </c>
      <c r="K53">
        <v>62</v>
      </c>
      <c r="L53">
        <v>71</v>
      </c>
      <c r="M53">
        <f>K53/L53+N54</f>
        <v>0.84108817661971824</v>
      </c>
      <c r="N53">
        <f>F53-G53</f>
        <v>-6.1999489999999963E-3</v>
      </c>
    </row>
    <row r="54" spans="2:14">
      <c r="E54">
        <v>5810753</v>
      </c>
      <c r="F54" s="2">
        <v>0.14062708900000001</v>
      </c>
      <c r="G54">
        <v>0.172778349</v>
      </c>
      <c r="H54">
        <v>9.4349250999999995E-2</v>
      </c>
      <c r="I54">
        <v>0.17138685300000001</v>
      </c>
      <c r="J54">
        <v>7.3929183999999995E-2</v>
      </c>
      <c r="K54">
        <v>83</v>
      </c>
      <c r="L54">
        <v>92</v>
      </c>
      <c r="M54">
        <f>K54/L54+N55</f>
        <v>0.88141766404347832</v>
      </c>
      <c r="N54">
        <f>F54-G54</f>
        <v>-3.2151259999999987E-2</v>
      </c>
    </row>
    <row r="55" spans="2:14">
      <c r="E55">
        <v>5810754</v>
      </c>
      <c r="F55" s="2">
        <v>0.115246797</v>
      </c>
      <c r="G55">
        <v>0.13600304599999999</v>
      </c>
      <c r="H55">
        <v>7.7296722999999998E-2</v>
      </c>
      <c r="I55">
        <v>0.13501270900000001</v>
      </c>
      <c r="J55">
        <v>5.5445231999999997E-2</v>
      </c>
      <c r="K55">
        <v>69</v>
      </c>
      <c r="L55">
        <v>76</v>
      </c>
      <c r="M55">
        <f>K55/L55+N56</f>
        <v>0.90534109584210531</v>
      </c>
      <c r="N55">
        <f>F55-G55</f>
        <v>-2.0756248999999991E-2</v>
      </c>
    </row>
    <row r="56" spans="2:14">
      <c r="E56">
        <v>5810755</v>
      </c>
      <c r="F56" s="2">
        <v>0.161754289</v>
      </c>
      <c r="G56">
        <v>0.16430792999999999</v>
      </c>
      <c r="H56">
        <v>0.10176284100000001</v>
      </c>
      <c r="I56">
        <v>0.16311218899999999</v>
      </c>
      <c r="J56">
        <v>5.8709582000000003E-2</v>
      </c>
      <c r="K56">
        <v>70</v>
      </c>
      <c r="L56">
        <v>82</v>
      </c>
      <c r="M56">
        <f>K56/L56+N57</f>
        <v>0.82210252458536581</v>
      </c>
      <c r="N56">
        <f>F56-G56</f>
        <v>-2.5536409999999954E-3</v>
      </c>
    </row>
    <row r="57" spans="2:14">
      <c r="E57">
        <v>5810756</v>
      </c>
      <c r="F57" s="2">
        <v>9.5478886999999998E-2</v>
      </c>
      <c r="G57">
        <v>0.12703489900000001</v>
      </c>
      <c r="H57">
        <v>6.1179985999999999E-2</v>
      </c>
      <c r="I57">
        <v>0.125885685</v>
      </c>
      <c r="J57">
        <v>6.2085583E-2</v>
      </c>
      <c r="K57">
        <v>56</v>
      </c>
      <c r="L57">
        <v>61</v>
      </c>
      <c r="M57">
        <f>K57/L57+N58</f>
        <v>0.90434417688524593</v>
      </c>
      <c r="N57">
        <f>F57-G57</f>
        <v>-3.1556012000000008E-2</v>
      </c>
    </row>
    <row r="58" spans="2:14">
      <c r="E58">
        <v>5810757</v>
      </c>
      <c r="F58" s="2">
        <v>0.120327034</v>
      </c>
      <c r="G58">
        <v>0.13401564399999999</v>
      </c>
      <c r="H58">
        <v>7.5314391999999994E-2</v>
      </c>
      <c r="I58">
        <v>0.132830579</v>
      </c>
      <c r="J58">
        <v>5.5076163999999997E-2</v>
      </c>
      <c r="K58">
        <v>66</v>
      </c>
      <c r="L58">
        <v>81</v>
      </c>
      <c r="M58">
        <f>K58/L58+N59</f>
        <v>0.80169011381481481</v>
      </c>
      <c r="N58">
        <f>F58-G58</f>
        <v>-1.368860999999999E-2</v>
      </c>
    </row>
    <row r="59" spans="2:14">
      <c r="B59" s="2"/>
      <c r="C59" s="2"/>
      <c r="D59" s="2"/>
      <c r="E59">
        <v>5810758</v>
      </c>
      <c r="F59" s="2">
        <v>0.118683526</v>
      </c>
      <c r="G59">
        <v>0.131808227</v>
      </c>
      <c r="H59">
        <v>7.2044431000000006E-2</v>
      </c>
      <c r="I59">
        <v>0.13067722000000001</v>
      </c>
      <c r="J59">
        <v>5.6279677E-2</v>
      </c>
      <c r="K59">
        <v>66</v>
      </c>
      <c r="L59">
        <v>76</v>
      </c>
      <c r="M59">
        <f>K59/L59+N60</f>
        <v>0.864161156631579</v>
      </c>
      <c r="N59">
        <f>F59-G59</f>
        <v>-1.3124701000000003E-2</v>
      </c>
    </row>
    <row r="60" spans="2:14">
      <c r="E60">
        <v>5810759</v>
      </c>
      <c r="F60" s="2">
        <v>0.126452653</v>
      </c>
      <c r="G60">
        <v>0.13071254900000001</v>
      </c>
      <c r="H60">
        <v>7.4547232000000005E-2</v>
      </c>
      <c r="I60">
        <v>0.12957927899999999</v>
      </c>
      <c r="J60">
        <v>5.2810814999999997E-2</v>
      </c>
      <c r="K60">
        <v>65</v>
      </c>
      <c r="L60">
        <v>78</v>
      </c>
      <c r="M60">
        <f>K60/L60+N61</f>
        <v>0.79626652933333331</v>
      </c>
      <c r="N60">
        <f>F60-G60</f>
        <v>-4.259896000000013E-3</v>
      </c>
    </row>
    <row r="61" spans="2:14">
      <c r="E61">
        <v>5810760</v>
      </c>
      <c r="F61" s="2">
        <v>0.115016544</v>
      </c>
      <c r="G61">
        <v>0.15208334800000001</v>
      </c>
      <c r="H61">
        <v>8.6849413E-2</v>
      </c>
      <c r="I61">
        <v>0.15097327299999999</v>
      </c>
      <c r="J61">
        <v>6.1503622000000001E-2</v>
      </c>
      <c r="K61">
        <v>74</v>
      </c>
      <c r="L61">
        <v>85</v>
      </c>
      <c r="M61">
        <f>K61/L61+N62</f>
        <v>0.87395238929411767</v>
      </c>
      <c r="N61">
        <f>F61-G61</f>
        <v>-3.7066804000000009E-2</v>
      </c>
    </row>
    <row r="62" spans="2:14">
      <c r="B62" s="2"/>
      <c r="C62" s="2"/>
      <c r="D62" s="2"/>
      <c r="E62">
        <v>5810761</v>
      </c>
      <c r="F62" s="2">
        <v>0.109508771</v>
      </c>
      <c r="G62">
        <v>0.106144617</v>
      </c>
      <c r="H62">
        <v>6.4628541999999997E-2</v>
      </c>
      <c r="I62">
        <v>0.105364825</v>
      </c>
      <c r="J62">
        <v>3.9026404000000001E-2</v>
      </c>
      <c r="K62">
        <v>43</v>
      </c>
      <c r="L62">
        <v>54</v>
      </c>
      <c r="M62">
        <f>K62/L62+N63</f>
        <v>0.77554916329629631</v>
      </c>
      <c r="N62">
        <f>F62-G62</f>
        <v>3.3641540000000081E-3</v>
      </c>
    </row>
    <row r="63" spans="2:14">
      <c r="E63">
        <v>5810762</v>
      </c>
      <c r="F63" s="2">
        <v>0.15763465500000001</v>
      </c>
      <c r="G63">
        <v>0.17838178800000001</v>
      </c>
      <c r="H63">
        <v>0.10194837900000001</v>
      </c>
      <c r="I63">
        <v>0.17701114600000001</v>
      </c>
      <c r="J63">
        <v>7.2183812999999999E-2</v>
      </c>
      <c r="K63">
        <v>76</v>
      </c>
      <c r="L63">
        <v>85</v>
      </c>
      <c r="M63">
        <f>K63/L63+N64</f>
        <v>0.88051717005882357</v>
      </c>
      <c r="N63">
        <f>F63-G63</f>
        <v>-2.0747133000000001E-2</v>
      </c>
    </row>
    <row r="64" spans="2:14">
      <c r="E64">
        <v>5810763</v>
      </c>
      <c r="F64" s="2">
        <v>9.2046056000000001E-2</v>
      </c>
      <c r="G64">
        <v>0.105646533</v>
      </c>
      <c r="H64">
        <v>6.1815846000000001E-2</v>
      </c>
      <c r="I64">
        <v>0.104934073</v>
      </c>
      <c r="J64">
        <v>4.1331311000000003E-2</v>
      </c>
      <c r="K64">
        <v>56</v>
      </c>
      <c r="L64">
        <v>66</v>
      </c>
      <c r="M64">
        <f>K64/L64+N65</f>
        <v>0.81371132548484848</v>
      </c>
      <c r="N64">
        <f>F64-G64</f>
        <v>-1.3600477E-2</v>
      </c>
    </row>
    <row r="65" spans="2:14">
      <c r="E65">
        <v>5810764</v>
      </c>
      <c r="F65" s="2">
        <v>0.118258447</v>
      </c>
      <c r="G65">
        <v>0.15303196999999999</v>
      </c>
      <c r="H65">
        <v>8.6252784999999998E-2</v>
      </c>
      <c r="I65">
        <v>0.151914984</v>
      </c>
      <c r="J65">
        <v>6.2987394000000002E-2</v>
      </c>
      <c r="K65">
        <v>73</v>
      </c>
      <c r="L65">
        <v>80</v>
      </c>
      <c r="M65">
        <f>K65/L65+N66</f>
        <v>0.88755565999999997</v>
      </c>
      <c r="N65">
        <f>F65-G65</f>
        <v>-3.4773522999999987E-2</v>
      </c>
    </row>
    <row r="66" spans="2:14">
      <c r="B66" s="2"/>
      <c r="C66" s="2"/>
      <c r="D66" s="2"/>
      <c r="E66">
        <v>5810765</v>
      </c>
      <c r="F66" s="2">
        <v>0.13273605699999999</v>
      </c>
      <c r="G66">
        <v>0.157680397</v>
      </c>
      <c r="H66">
        <v>7.9996068000000004E-2</v>
      </c>
      <c r="I66">
        <v>0.15637484600000001</v>
      </c>
      <c r="J66">
        <v>7.3539170000000001E-2</v>
      </c>
      <c r="K66">
        <v>84</v>
      </c>
      <c r="L66">
        <v>92</v>
      </c>
      <c r="M66">
        <f>K66/L66+N67</f>
        <v>0.89327282326086954</v>
      </c>
      <c r="N66">
        <f>F66-G66</f>
        <v>-2.4944340000000009E-2</v>
      </c>
    </row>
    <row r="67" spans="2:14">
      <c r="E67">
        <v>5810766</v>
      </c>
      <c r="F67" s="2">
        <v>0.100548215</v>
      </c>
      <c r="G67">
        <v>0.12031886999999999</v>
      </c>
      <c r="H67">
        <v>6.4659280999999999E-2</v>
      </c>
      <c r="I67">
        <v>0.11939912699999999</v>
      </c>
      <c r="J67">
        <v>5.2474129000000001E-2</v>
      </c>
      <c r="K67">
        <v>66</v>
      </c>
      <c r="L67">
        <v>72</v>
      </c>
      <c r="M67">
        <f>K67/L67+N68</f>
        <v>0.84990268066666663</v>
      </c>
      <c r="N67">
        <f>F67-G67</f>
        <v>-1.9770654999999998E-2</v>
      </c>
    </row>
    <row r="68" spans="2:14">
      <c r="E68">
        <v>5810767</v>
      </c>
      <c r="F68" s="2">
        <v>0.17549571999999999</v>
      </c>
      <c r="G68">
        <v>0.24225970599999999</v>
      </c>
      <c r="H68">
        <v>8.5478420999999999E-2</v>
      </c>
      <c r="I68">
        <v>0.24079009000000001</v>
      </c>
      <c r="J68">
        <v>0.14457603699999999</v>
      </c>
      <c r="K68">
        <v>90</v>
      </c>
      <c r="L68">
        <v>101</v>
      </c>
      <c r="M68">
        <f>K68/L68+N69</f>
        <v>0.86536814391089112</v>
      </c>
      <c r="N68">
        <f>F68-G68</f>
        <v>-6.6763985999999997E-2</v>
      </c>
    </row>
    <row r="69" spans="2:14">
      <c r="E69">
        <v>5810768</v>
      </c>
      <c r="F69" s="2">
        <v>0.121095118</v>
      </c>
      <c r="G69">
        <v>0.14681608299999999</v>
      </c>
      <c r="H69">
        <v>7.7152835000000003E-2</v>
      </c>
      <c r="I69">
        <v>0.14567053499999999</v>
      </c>
      <c r="J69">
        <v>6.5831612999999997E-2</v>
      </c>
      <c r="K69">
        <v>84</v>
      </c>
      <c r="L69">
        <v>88</v>
      </c>
      <c r="M69">
        <f>K69/L69+N70</f>
        <v>0.94194340754545458</v>
      </c>
      <c r="N69">
        <f>F69-G69</f>
        <v>-2.5720964999999985E-2</v>
      </c>
    </row>
    <row r="70" spans="2:14">
      <c r="B70" s="2"/>
      <c r="C70" s="2"/>
      <c r="D70" s="2"/>
      <c r="E70">
        <v>5810769</v>
      </c>
      <c r="F70" s="2">
        <v>0.16757520300000001</v>
      </c>
      <c r="G70">
        <v>0.18017725000000001</v>
      </c>
      <c r="H70">
        <v>9.8235201999999994E-2</v>
      </c>
      <c r="I70">
        <v>0.17889387600000001</v>
      </c>
      <c r="J70">
        <v>7.7687698999999999E-2</v>
      </c>
      <c r="K70">
        <v>86</v>
      </c>
      <c r="L70">
        <v>96</v>
      </c>
      <c r="M70">
        <f>K70/L70+N71</f>
        <v>0.84855523033333335</v>
      </c>
      <c r="N70">
        <f>F70-G70</f>
        <v>-1.2602047000000005E-2</v>
      </c>
    </row>
    <row r="71" spans="2:14">
      <c r="B71" s="2"/>
      <c r="C71" s="2"/>
      <c r="D71" s="2"/>
      <c r="E71">
        <v>5810770</v>
      </c>
      <c r="F71" s="2">
        <v>0.188532224</v>
      </c>
      <c r="G71">
        <v>0.23581032699999999</v>
      </c>
      <c r="H71">
        <v>9.4962035E-2</v>
      </c>
      <c r="I71">
        <v>0.234185263</v>
      </c>
      <c r="J71">
        <v>0.13381420399999999</v>
      </c>
      <c r="K71">
        <v>163</v>
      </c>
      <c r="L71">
        <v>171</v>
      </c>
      <c r="M71">
        <f>K71/L71+N72</f>
        <v>0.93595335126900592</v>
      </c>
      <c r="N71">
        <f>F71-G71</f>
        <v>-4.7278102999999988E-2</v>
      </c>
    </row>
    <row r="72" spans="2:14">
      <c r="E72">
        <v>5810771</v>
      </c>
      <c r="F72" s="2">
        <v>0.188688666</v>
      </c>
      <c r="G72">
        <v>0.20595168899999999</v>
      </c>
      <c r="H72">
        <v>0.10250449</v>
      </c>
      <c r="I72">
        <v>0.20439173399999999</v>
      </c>
      <c r="J72">
        <v>9.7536757000000002E-2</v>
      </c>
      <c r="K72">
        <v>129</v>
      </c>
      <c r="L72">
        <v>144</v>
      </c>
      <c r="M72">
        <f>K72/L72+N73</f>
        <v>0.8796294343333334</v>
      </c>
      <c r="N72">
        <f>F72-G72</f>
        <v>-1.7263022999999988E-2</v>
      </c>
    </row>
    <row r="73" spans="2:14">
      <c r="B73" s="2"/>
      <c r="C73" s="2"/>
      <c r="D73" s="2"/>
      <c r="E73">
        <v>5810772</v>
      </c>
      <c r="F73" s="2">
        <v>0.17027557800000001</v>
      </c>
      <c r="G73">
        <v>0.186479477</v>
      </c>
      <c r="H73">
        <v>8.6233810999999994E-2</v>
      </c>
      <c r="I73">
        <v>0.18497404200000001</v>
      </c>
      <c r="J73">
        <v>9.5189481000000006E-2</v>
      </c>
      <c r="K73">
        <v>126</v>
      </c>
      <c r="L73">
        <v>135</v>
      </c>
      <c r="M73">
        <f>K73/L73+N74</f>
        <v>0.9054197163333334</v>
      </c>
      <c r="N73">
        <f>F73-G73</f>
        <v>-1.6203898999999994E-2</v>
      </c>
    </row>
    <row r="74" spans="2:14">
      <c r="E74">
        <v>5810773</v>
      </c>
      <c r="F74" s="2">
        <v>0.11607640900000001</v>
      </c>
      <c r="G74">
        <v>0.14399002599999999</v>
      </c>
      <c r="H74">
        <v>6.4903578000000003E-2</v>
      </c>
      <c r="I74">
        <v>0.14283900899999999</v>
      </c>
      <c r="J74">
        <v>7.4193405000000004E-2</v>
      </c>
      <c r="K74">
        <v>86</v>
      </c>
      <c r="L74">
        <v>100</v>
      </c>
      <c r="M74">
        <f>K74/L74+N75</f>
        <v>0.83972835599999995</v>
      </c>
      <c r="N74">
        <f>F74-G74</f>
        <v>-2.7913616999999988E-2</v>
      </c>
    </row>
    <row r="75" spans="2:14">
      <c r="E75">
        <v>5810774</v>
      </c>
      <c r="F75" s="2">
        <v>0.108441227</v>
      </c>
      <c r="G75">
        <v>0.12871287100000001</v>
      </c>
      <c r="H75">
        <v>6.8613553999999993E-2</v>
      </c>
      <c r="I75">
        <v>0.12771105999999999</v>
      </c>
      <c r="J75">
        <v>5.6768938999999997E-2</v>
      </c>
      <c r="K75">
        <v>67</v>
      </c>
      <c r="L75">
        <v>73</v>
      </c>
      <c r="M75">
        <f>K75/L75+N76</f>
        <v>0.90193196817808219</v>
      </c>
      <c r="N75">
        <f>F75-G75</f>
        <v>-2.0271644000000005E-2</v>
      </c>
    </row>
    <row r="76" spans="2:14">
      <c r="B76" s="2"/>
      <c r="C76" s="2"/>
      <c r="D76" s="2"/>
      <c r="E76">
        <v>5810775</v>
      </c>
      <c r="F76" s="2">
        <v>0.122072261</v>
      </c>
      <c r="G76">
        <v>0.137948512</v>
      </c>
      <c r="H76">
        <v>7.1158022000000001E-2</v>
      </c>
      <c r="I76">
        <v>0.13679751300000001</v>
      </c>
      <c r="J76">
        <v>6.3003721999999998E-2</v>
      </c>
      <c r="K76">
        <v>80</v>
      </c>
      <c r="L76">
        <v>91</v>
      </c>
      <c r="M76">
        <f>K76/L76+N77</f>
        <v>0.86443425012087904</v>
      </c>
      <c r="N76">
        <f>F76-G76</f>
        <v>-1.5876250999999994E-2</v>
      </c>
    </row>
    <row r="77" spans="2:14">
      <c r="E77">
        <v>5810776</v>
      </c>
      <c r="F77" s="2">
        <v>0.20532498699999999</v>
      </c>
      <c r="G77">
        <v>0.22001161599999999</v>
      </c>
      <c r="H77">
        <v>0.102530054</v>
      </c>
      <c r="I77">
        <v>0.218271775</v>
      </c>
      <c r="J77">
        <v>0.11148215</v>
      </c>
      <c r="K77">
        <v>139</v>
      </c>
      <c r="L77">
        <v>149</v>
      </c>
      <c r="M77">
        <f>K77/L77+N78</f>
        <v>0.90634590404026838</v>
      </c>
      <c r="N77">
        <f>F77-G77</f>
        <v>-1.4686629000000007E-2</v>
      </c>
    </row>
    <row r="78" spans="2:14">
      <c r="B78" s="2"/>
      <c r="C78" s="2"/>
      <c r="D78" s="2"/>
      <c r="E78">
        <v>5810777</v>
      </c>
      <c r="F78" s="2">
        <v>0.196922183</v>
      </c>
      <c r="G78">
        <v>0.22346218500000001</v>
      </c>
      <c r="H78">
        <v>7.749412E-2</v>
      </c>
      <c r="I78">
        <v>0.22212316700000001</v>
      </c>
      <c r="J78">
        <v>0.139641499</v>
      </c>
      <c r="K78">
        <v>194</v>
      </c>
      <c r="L78">
        <v>200</v>
      </c>
      <c r="M78">
        <f>K78/L78+N79</f>
        <v>0.93839181699999996</v>
      </c>
      <c r="N78">
        <f>F78-G78</f>
        <v>-2.6540002000000007E-2</v>
      </c>
    </row>
    <row r="79" spans="2:14">
      <c r="E79">
        <v>5810778</v>
      </c>
      <c r="F79" s="2">
        <v>0.27469317399999998</v>
      </c>
      <c r="G79">
        <v>0.306301357</v>
      </c>
      <c r="H79">
        <v>0.15372165700000001</v>
      </c>
      <c r="I79">
        <v>0.30390526299999998</v>
      </c>
      <c r="J79">
        <v>0.144185269</v>
      </c>
      <c r="K79">
        <v>171</v>
      </c>
      <c r="L79">
        <v>182</v>
      </c>
      <c r="M79">
        <f>K79/L79+N80</f>
        <v>0.93487639056043959</v>
      </c>
      <c r="N79">
        <f>F79-G79</f>
        <v>-3.1608183000000012E-2</v>
      </c>
    </row>
    <row r="80" spans="2:14">
      <c r="E80">
        <v>5810779</v>
      </c>
      <c r="F80" s="2">
        <v>0.10573616700000001</v>
      </c>
      <c r="G80">
        <v>0.110420216</v>
      </c>
      <c r="H80">
        <v>5.0063469999999999E-2</v>
      </c>
      <c r="I80">
        <v>0.10962749500000001</v>
      </c>
      <c r="J80">
        <v>5.7059782000000003E-2</v>
      </c>
      <c r="K80">
        <v>79</v>
      </c>
      <c r="L80">
        <v>97</v>
      </c>
      <c r="M80">
        <f>K80/L80+N81</f>
        <v>0.80165332269072165</v>
      </c>
      <c r="N80">
        <f>F80-G80</f>
        <v>-4.6840489999999957E-3</v>
      </c>
    </row>
    <row r="81" spans="2:14">
      <c r="E81">
        <v>5810780</v>
      </c>
      <c r="F81" s="2">
        <v>0.28982524999999998</v>
      </c>
      <c r="G81">
        <v>0.30260491699999997</v>
      </c>
      <c r="H81">
        <v>0.124875155</v>
      </c>
      <c r="I81">
        <v>0.30058784900000002</v>
      </c>
      <c r="J81">
        <v>0.168766203</v>
      </c>
      <c r="K81">
        <v>218</v>
      </c>
      <c r="L81">
        <v>260</v>
      </c>
      <c r="M81">
        <f>K81/L81+N82</f>
        <v>0.83458595046153849</v>
      </c>
      <c r="N81">
        <f>F81-G81</f>
        <v>-1.2779666999999995E-2</v>
      </c>
    </row>
    <row r="82" spans="2:14">
      <c r="E82">
        <v>5810781</v>
      </c>
      <c r="F82" s="2">
        <v>9.5714388999999997E-2</v>
      </c>
      <c r="G82">
        <v>9.9589976999999996E-2</v>
      </c>
      <c r="H82">
        <v>5.3713174000000002E-2</v>
      </c>
      <c r="I82">
        <v>9.8866767999999994E-2</v>
      </c>
      <c r="J82">
        <v>4.3567692999999998E-2</v>
      </c>
      <c r="K82">
        <v>52</v>
      </c>
      <c r="L82">
        <v>64</v>
      </c>
      <c r="M82">
        <f>K82/L82+N83</f>
        <v>0.76911204300000002</v>
      </c>
      <c r="N82">
        <f>F82-G82</f>
        <v>-3.8755879999999993E-3</v>
      </c>
    </row>
    <row r="83" spans="2:14">
      <c r="E83">
        <v>5810782</v>
      </c>
      <c r="F83" s="2">
        <v>0.20419659600000001</v>
      </c>
      <c r="G83">
        <v>0.24758455300000001</v>
      </c>
      <c r="H83">
        <v>0.13108236200000001</v>
      </c>
      <c r="I83">
        <v>0.24596754700000001</v>
      </c>
      <c r="J83">
        <v>0.11057610700000001</v>
      </c>
      <c r="K83">
        <v>128</v>
      </c>
      <c r="L83">
        <v>140</v>
      </c>
      <c r="M83">
        <f>K83/L83+N84</f>
        <v>0.88813527128571423</v>
      </c>
      <c r="N83">
        <f>F83-G83</f>
        <v>-4.3387957000000005E-2</v>
      </c>
    </row>
    <row r="84" spans="2:14">
      <c r="E84">
        <v>5810783</v>
      </c>
      <c r="F84" s="2">
        <v>0.16425988499999999</v>
      </c>
      <c r="G84">
        <v>0.19041032799999999</v>
      </c>
      <c r="H84">
        <v>5.3389399999999997E-2</v>
      </c>
      <c r="I84">
        <v>0.18937300700000001</v>
      </c>
      <c r="J84">
        <v>0.131840913</v>
      </c>
      <c r="K84">
        <v>196</v>
      </c>
      <c r="L84">
        <v>200</v>
      </c>
      <c r="M84">
        <f>K84/L84+N85</f>
        <v>0.919069782</v>
      </c>
      <c r="N84">
        <f>F84-G84</f>
        <v>-2.6150442999999995E-2</v>
      </c>
    </row>
    <row r="85" spans="2:14">
      <c r="E85">
        <v>5810784</v>
      </c>
      <c r="F85" s="2">
        <v>0.252609205</v>
      </c>
      <c r="G85">
        <v>0.31353942299999998</v>
      </c>
      <c r="H85">
        <v>0.105869195</v>
      </c>
      <c r="I85">
        <v>0.31154016099999998</v>
      </c>
      <c r="J85">
        <v>0.198739309</v>
      </c>
      <c r="K85">
        <v>252</v>
      </c>
      <c r="L85">
        <v>260</v>
      </c>
      <c r="M85">
        <f>K85/L85+N86</f>
        <v>0.97405832023076933</v>
      </c>
      <c r="N85">
        <f>F85-G85</f>
        <v>-6.093021799999998E-2</v>
      </c>
    </row>
    <row r="86" spans="2:14">
      <c r="E86">
        <v>5810785</v>
      </c>
      <c r="F86" s="2">
        <v>0.28887003300000003</v>
      </c>
      <c r="G86">
        <v>0.28404248199999999</v>
      </c>
      <c r="H86">
        <v>0.133718581</v>
      </c>
      <c r="I86">
        <v>0.282006692</v>
      </c>
      <c r="J86">
        <v>0.143112299</v>
      </c>
      <c r="K86">
        <v>174</v>
      </c>
      <c r="L86">
        <v>184</v>
      </c>
      <c r="M86">
        <f>K86/L86+N87</f>
        <v>0.93621476891304345</v>
      </c>
      <c r="N86">
        <f>F86-G86</f>
        <v>4.827551000000041E-3</v>
      </c>
    </row>
    <row r="87" spans="2:14">
      <c r="E87">
        <v>5810786</v>
      </c>
      <c r="F87" s="2">
        <v>7.5923664000000002E-2</v>
      </c>
      <c r="G87">
        <v>8.5361068999999998E-2</v>
      </c>
      <c r="H87">
        <v>4.0652748000000002E-2</v>
      </c>
      <c r="I87">
        <v>8.4767314999999996E-2</v>
      </c>
      <c r="J87">
        <v>4.2678928999999997E-2</v>
      </c>
      <c r="K87">
        <v>54</v>
      </c>
      <c r="L87">
        <v>64</v>
      </c>
      <c r="M87">
        <f>K87/L87+N88</f>
        <v>0.82149212399999993</v>
      </c>
      <c r="N87">
        <f>F87-G87</f>
        <v>-9.4374049999999959E-3</v>
      </c>
    </row>
    <row r="88" spans="2:14">
      <c r="E88">
        <v>5810787</v>
      </c>
      <c r="F88" s="2">
        <v>0.209579654</v>
      </c>
      <c r="G88">
        <v>0.23183753000000001</v>
      </c>
      <c r="H88">
        <v>0.125509492</v>
      </c>
      <c r="I88">
        <v>0.23016302999999999</v>
      </c>
      <c r="J88">
        <v>9.9991156999999997E-2</v>
      </c>
      <c r="K88">
        <v>118</v>
      </c>
      <c r="L88">
        <v>160</v>
      </c>
      <c r="M88">
        <f>K88/L88+N89</f>
        <v>0.72254996000000005</v>
      </c>
      <c r="N88">
        <f>F88-G88</f>
        <v>-2.225787600000001E-2</v>
      </c>
    </row>
    <row r="89" spans="2:14">
      <c r="B89" s="2"/>
      <c r="C89" s="2"/>
      <c r="D89" s="2"/>
      <c r="E89">
        <v>5810788</v>
      </c>
      <c r="F89" s="2">
        <v>9.2535231999999995E-2</v>
      </c>
      <c r="G89">
        <v>0.10748527200000001</v>
      </c>
      <c r="H89">
        <v>5.7667643999999997E-2</v>
      </c>
      <c r="I89">
        <v>0.106616594</v>
      </c>
      <c r="J89">
        <v>4.7086834000000001E-2</v>
      </c>
      <c r="K89">
        <v>56</v>
      </c>
      <c r="L89">
        <v>66</v>
      </c>
      <c r="M89">
        <f>K89/L89+N90</f>
        <v>0.83485476348484844</v>
      </c>
      <c r="N89">
        <f>F89-G89</f>
        <v>-1.4950040000000012E-2</v>
      </c>
    </row>
    <row r="90" spans="2:14">
      <c r="E90">
        <v>5810789</v>
      </c>
      <c r="F90" s="2">
        <v>0.15998231299999999</v>
      </c>
      <c r="G90">
        <v>0.173612398</v>
      </c>
      <c r="H90">
        <v>8.9135836999999996E-2</v>
      </c>
      <c r="I90">
        <v>0.172170974</v>
      </c>
      <c r="J90">
        <v>8.0080791999999998E-2</v>
      </c>
      <c r="K90">
        <v>89</v>
      </c>
      <c r="L90">
        <v>103</v>
      </c>
      <c r="M90">
        <f>K90/L90+N91</f>
        <v>0.85236615390291259</v>
      </c>
      <c r="N90">
        <f>F90-G90</f>
        <v>-1.3630085000000014E-2</v>
      </c>
    </row>
    <row r="91" spans="2:14">
      <c r="E91">
        <v>5810790</v>
      </c>
      <c r="F91" s="2">
        <v>0.117009113</v>
      </c>
      <c r="G91">
        <v>0.128720629</v>
      </c>
      <c r="H91">
        <v>6.8565390000000004E-2</v>
      </c>
      <c r="I91">
        <v>0.12767587499999999</v>
      </c>
      <c r="J91">
        <v>5.6964187999999999E-2</v>
      </c>
      <c r="K91">
        <v>68</v>
      </c>
      <c r="L91">
        <v>77</v>
      </c>
      <c r="M91">
        <f>K91/L91+N92</f>
        <v>0.89148095211688305</v>
      </c>
      <c r="N91">
        <f>F91-G91</f>
        <v>-1.1711516000000005E-2</v>
      </c>
    </row>
    <row r="92" spans="2:14">
      <c r="E92">
        <v>5810791</v>
      </c>
      <c r="F92" s="2">
        <v>0.159278538</v>
      </c>
      <c r="G92">
        <v>0.150914469</v>
      </c>
      <c r="H92">
        <v>7.7365400000000001E-2</v>
      </c>
      <c r="I92">
        <v>0.148795279</v>
      </c>
      <c r="J92">
        <v>6.8256657999999998E-2</v>
      </c>
      <c r="K92">
        <v>62</v>
      </c>
      <c r="L92">
        <v>72</v>
      </c>
      <c r="M92">
        <f>K92/L92+N93</f>
        <v>0.8449687881111112</v>
      </c>
      <c r="N92">
        <f>F92-G92</f>
        <v>8.3640690000000018E-3</v>
      </c>
    </row>
    <row r="93" spans="2:14">
      <c r="E93">
        <v>5810792</v>
      </c>
      <c r="F93" s="2">
        <v>0.105371993</v>
      </c>
      <c r="G93">
        <v>0.121514316</v>
      </c>
      <c r="H93">
        <v>6.3305387000000005E-2</v>
      </c>
      <c r="I93">
        <v>0.12055467</v>
      </c>
      <c r="J93">
        <v>5.4890608E-2</v>
      </c>
      <c r="K93">
        <v>66</v>
      </c>
      <c r="L93">
        <v>77</v>
      </c>
      <c r="M93">
        <f>K93/L93+N94</f>
        <v>0.84874527314285708</v>
      </c>
      <c r="N93">
        <f>F93-G93</f>
        <v>-1.6142323E-2</v>
      </c>
    </row>
    <row r="94" spans="2:14">
      <c r="E94">
        <v>5810793</v>
      </c>
      <c r="F94" s="2">
        <v>0.113895446</v>
      </c>
      <c r="G94">
        <v>0.12229303</v>
      </c>
      <c r="H94">
        <v>6.6789230000000005E-2</v>
      </c>
      <c r="I94">
        <v>0.121245204</v>
      </c>
      <c r="J94">
        <v>5.2449477000000001E-2</v>
      </c>
      <c r="K94">
        <v>59</v>
      </c>
      <c r="L94">
        <v>68</v>
      </c>
      <c r="M94">
        <f>K94/L94+N95</f>
        <v>0.84967843882352945</v>
      </c>
      <c r="N94">
        <f>F94-G94</f>
        <v>-8.3975839999999996E-3</v>
      </c>
    </row>
    <row r="95" spans="2:14">
      <c r="E95">
        <v>5810794</v>
      </c>
      <c r="F95" s="2">
        <v>0.12684066699999999</v>
      </c>
      <c r="G95">
        <v>0.14480928700000001</v>
      </c>
      <c r="H95">
        <v>8.0755112000000004E-2</v>
      </c>
      <c r="I95">
        <v>0.14375090600000001</v>
      </c>
      <c r="J95">
        <v>6.0698998999999997E-2</v>
      </c>
      <c r="K95">
        <v>65</v>
      </c>
      <c r="L95">
        <v>73</v>
      </c>
      <c r="M95">
        <f>K95/L95+N96</f>
        <v>0.88435684690410965</v>
      </c>
      <c r="N95">
        <f>F95-G95</f>
        <v>-1.7968620000000018E-2</v>
      </c>
    </row>
    <row r="96" spans="2:14">
      <c r="B96" s="2"/>
      <c r="C96" s="2"/>
      <c r="D96" s="2"/>
      <c r="E96">
        <v>5810795</v>
      </c>
      <c r="F96" s="2">
        <v>0.114786846</v>
      </c>
      <c r="G96">
        <v>0.120840958</v>
      </c>
      <c r="H96">
        <v>7.2698285000000001E-2</v>
      </c>
      <c r="I96">
        <v>0.11992280800000001</v>
      </c>
      <c r="J96">
        <v>4.5287083999999998E-2</v>
      </c>
      <c r="K96">
        <v>60</v>
      </c>
      <c r="L96">
        <v>72</v>
      </c>
      <c r="M96">
        <f>K96/L96+N97</f>
        <v>0.77348785333333336</v>
      </c>
      <c r="N96">
        <f>F96-G96</f>
        <v>-6.0541120000000004E-3</v>
      </c>
    </row>
    <row r="97" spans="2:14">
      <c r="E97">
        <v>5810796</v>
      </c>
      <c r="F97" s="2">
        <v>0.11711129100000001</v>
      </c>
      <c r="G97">
        <v>0.17695677100000001</v>
      </c>
      <c r="H97">
        <v>7.1997748E-2</v>
      </c>
      <c r="I97">
        <v>0.17188393299999999</v>
      </c>
      <c r="J97">
        <v>9.5726012999999999E-2</v>
      </c>
      <c r="K97">
        <v>72</v>
      </c>
      <c r="L97">
        <v>78</v>
      </c>
      <c r="M97">
        <f>K97/L97+N98</f>
        <v>0.90517413907692312</v>
      </c>
      <c r="N97">
        <f>F97-G97</f>
        <v>-5.9845480000000006E-2</v>
      </c>
    </row>
    <row r="98" spans="2:14">
      <c r="E98">
        <v>5810797</v>
      </c>
      <c r="F98" s="2">
        <v>0.115427035</v>
      </c>
      <c r="G98">
        <v>0.13332981899999999</v>
      </c>
      <c r="H98">
        <v>7.0519587999999994E-2</v>
      </c>
      <c r="I98">
        <v>0.13221665399999999</v>
      </c>
      <c r="J98">
        <v>5.9252793999999998E-2</v>
      </c>
      <c r="K98">
        <v>73</v>
      </c>
      <c r="L98">
        <v>81</v>
      </c>
      <c r="M98">
        <f>K98/L98+N99</f>
        <v>0.90661705090123457</v>
      </c>
      <c r="N98">
        <f>F98-G98</f>
        <v>-1.7902783999999991E-2</v>
      </c>
    </row>
    <row r="99" spans="2:14">
      <c r="B99" s="2"/>
      <c r="C99" s="2"/>
      <c r="D99" s="2"/>
      <c r="E99">
        <v>5810798</v>
      </c>
      <c r="F99" s="2">
        <v>0.14445886999999999</v>
      </c>
      <c r="G99">
        <v>0.139076387</v>
      </c>
      <c r="H99">
        <v>7.0666191000000003E-2</v>
      </c>
      <c r="I99">
        <v>0.137912537</v>
      </c>
      <c r="J99">
        <v>6.4692026999999999E-2</v>
      </c>
      <c r="K99">
        <v>88</v>
      </c>
      <c r="L99">
        <v>99</v>
      </c>
      <c r="M99">
        <f>K99/L99+N100</f>
        <v>0.88677684288888892</v>
      </c>
      <c r="N99">
        <f>F99-G99</f>
        <v>5.3824829999999935E-3</v>
      </c>
    </row>
    <row r="100" spans="2:14">
      <c r="E100">
        <v>5810799</v>
      </c>
      <c r="F100" s="2">
        <v>0.12837855000000001</v>
      </c>
      <c r="G100">
        <v>0.13049059599999999</v>
      </c>
      <c r="H100">
        <v>6.5692674000000006E-2</v>
      </c>
      <c r="I100">
        <v>0.12948201000000001</v>
      </c>
      <c r="J100">
        <v>6.1512733999999999E-2</v>
      </c>
      <c r="K100">
        <v>81</v>
      </c>
      <c r="L100">
        <v>93</v>
      </c>
      <c r="M100">
        <f>K100/L100+N101</f>
        <v>0.86200761593548392</v>
      </c>
      <c r="N100">
        <f>F100-G100</f>
        <v>-2.1120459999999786E-3</v>
      </c>
    </row>
    <row r="101" spans="2:14">
      <c r="E101">
        <v>5810800</v>
      </c>
      <c r="F101" s="2">
        <v>0.162052428</v>
      </c>
      <c r="G101">
        <v>0.17101255400000001</v>
      </c>
      <c r="H101">
        <v>8.0717504999999995E-2</v>
      </c>
      <c r="I101">
        <v>0.16964358600000001</v>
      </c>
      <c r="J101">
        <v>8.5750798000000003E-2</v>
      </c>
      <c r="K101">
        <v>112</v>
      </c>
      <c r="L101">
        <v>126</v>
      </c>
      <c r="M101">
        <f>K101/L101+N102</f>
        <v>0.85349664088888888</v>
      </c>
      <c r="N101">
        <f>F101-G101</f>
        <v>-8.9601260000000127E-3</v>
      </c>
    </row>
    <row r="102" spans="2:14">
      <c r="E102">
        <v>5810801</v>
      </c>
      <c r="F102" s="2">
        <v>0.104609511</v>
      </c>
      <c r="G102">
        <v>0.140001759</v>
      </c>
      <c r="H102">
        <v>5.8328676000000003E-2</v>
      </c>
      <c r="I102">
        <v>0.13756549600000001</v>
      </c>
      <c r="J102">
        <v>7.5742655000000006E-2</v>
      </c>
      <c r="K102">
        <v>73</v>
      </c>
      <c r="L102">
        <v>84</v>
      </c>
      <c r="M102">
        <f>K102/L102+N103</f>
        <v>0.80260310104761912</v>
      </c>
      <c r="N102">
        <f>F102-G102</f>
        <v>-3.5392248000000001E-2</v>
      </c>
    </row>
    <row r="103" spans="2:14">
      <c r="E103">
        <v>5810802</v>
      </c>
      <c r="F103" s="2">
        <v>0.35086624999999999</v>
      </c>
      <c r="G103">
        <v>0.417310768</v>
      </c>
      <c r="H103">
        <v>0.23392858799999999</v>
      </c>
      <c r="I103">
        <v>0.414737566</v>
      </c>
      <c r="J103">
        <v>0.174123895</v>
      </c>
      <c r="K103">
        <v>196</v>
      </c>
      <c r="L103">
        <v>210</v>
      </c>
      <c r="M103">
        <f>K103/L103+N104</f>
        <v>0.90658202333333338</v>
      </c>
      <c r="N103">
        <f>F103-G103</f>
        <v>-6.6444518000000008E-2</v>
      </c>
    </row>
    <row r="104" spans="2:14">
      <c r="E104">
        <v>5810803</v>
      </c>
      <c r="F104" s="2">
        <v>0.18246916499999999</v>
      </c>
      <c r="G104">
        <v>0.20922047499999999</v>
      </c>
      <c r="H104">
        <v>0.15078206499999999</v>
      </c>
      <c r="I104">
        <v>0.208231219</v>
      </c>
      <c r="J104">
        <v>5.5166837000000003E-2</v>
      </c>
      <c r="K104">
        <v>85</v>
      </c>
      <c r="L104">
        <v>103</v>
      </c>
      <c r="M104">
        <f>K104/L104+N105</f>
        <v>0.80728108044660196</v>
      </c>
      <c r="N104">
        <f>F104-G104</f>
        <v>-2.675131E-2</v>
      </c>
    </row>
    <row r="105" spans="2:14">
      <c r="E105">
        <v>5810804</v>
      </c>
      <c r="F105" s="2">
        <v>0.28233678400000001</v>
      </c>
      <c r="G105">
        <v>0.30029842200000001</v>
      </c>
      <c r="H105">
        <v>0.13505799600000001</v>
      </c>
      <c r="I105">
        <v>0.29786213299999997</v>
      </c>
      <c r="J105">
        <v>0.15528049899999999</v>
      </c>
      <c r="K105">
        <v>184</v>
      </c>
      <c r="L105">
        <v>203</v>
      </c>
      <c r="M105">
        <f>K105/L105+N106</f>
        <v>0.9020686278866995</v>
      </c>
      <c r="N105">
        <f>F105-G105</f>
        <v>-1.7961638000000002E-2</v>
      </c>
    </row>
    <row r="106" spans="2:14">
      <c r="B106" s="2"/>
      <c r="C106" s="2"/>
      <c r="D106" s="2"/>
      <c r="E106">
        <v>5810805</v>
      </c>
      <c r="F106" s="2">
        <v>3.5888538999999997E-2</v>
      </c>
      <c r="G106">
        <v>4.0223851999999997E-2</v>
      </c>
      <c r="H106">
        <v>2.456703E-2</v>
      </c>
      <c r="I106">
        <v>3.9874265999999998E-2</v>
      </c>
      <c r="J106">
        <v>1.4650766000000001E-2</v>
      </c>
      <c r="K106">
        <v>19</v>
      </c>
      <c r="L106">
        <v>26</v>
      </c>
      <c r="M106">
        <f>K106/L106+N107</f>
        <v>0.71531231476923074</v>
      </c>
      <c r="N106">
        <f>F106-G106</f>
        <v>-4.3353130000000004E-3</v>
      </c>
    </row>
    <row r="107" spans="2:14">
      <c r="E107">
        <v>5810806</v>
      </c>
      <c r="F107" s="2">
        <v>0.23481490399999999</v>
      </c>
      <c r="G107">
        <v>0.25027181999999998</v>
      </c>
      <c r="H107">
        <v>0.11267743400000001</v>
      </c>
      <c r="I107">
        <v>0.24846110599999999</v>
      </c>
      <c r="J107">
        <v>0.131029285</v>
      </c>
      <c r="K107">
        <v>183</v>
      </c>
      <c r="L107">
        <v>200</v>
      </c>
      <c r="M107">
        <f>K107/L107+N108</f>
        <v>0.90829357899999996</v>
      </c>
      <c r="N107">
        <f>F107-G107</f>
        <v>-1.5456915999999987E-2</v>
      </c>
    </row>
    <row r="108" spans="2:14">
      <c r="E108">
        <v>5810807</v>
      </c>
      <c r="F108" s="2">
        <v>0.21016763399999999</v>
      </c>
      <c r="G108">
        <v>0.21687405500000001</v>
      </c>
      <c r="H108">
        <v>0.102119297</v>
      </c>
      <c r="I108">
        <v>0.21535807700000001</v>
      </c>
      <c r="J108">
        <v>0.109179269</v>
      </c>
      <c r="K108">
        <v>168</v>
      </c>
      <c r="L108">
        <v>181</v>
      </c>
      <c r="M108">
        <f>K108/L108+N109</f>
        <v>0.88701932858011046</v>
      </c>
      <c r="N108">
        <f>F108-G108</f>
        <v>-6.706421000000018E-3</v>
      </c>
    </row>
    <row r="109" spans="2:14">
      <c r="E109">
        <v>5810808</v>
      </c>
      <c r="F109" s="2">
        <v>0.19289189700000001</v>
      </c>
      <c r="G109">
        <v>0.23404936400000001</v>
      </c>
      <c r="H109">
        <v>0.123969015</v>
      </c>
      <c r="I109">
        <v>0.23236137600000001</v>
      </c>
      <c r="J109">
        <v>0.10429002599999999</v>
      </c>
      <c r="K109">
        <v>132</v>
      </c>
      <c r="L109">
        <v>142</v>
      </c>
      <c r="M109">
        <f>K109/L109+N110</f>
        <v>0.91208034978873243</v>
      </c>
      <c r="N109">
        <f>F109-G109</f>
        <v>-4.1157467000000003E-2</v>
      </c>
    </row>
    <row r="110" spans="2:14">
      <c r="E110">
        <v>5810809</v>
      </c>
      <c r="F110" s="2">
        <v>0.16484911599999999</v>
      </c>
      <c r="G110">
        <v>0.182346231</v>
      </c>
      <c r="H110">
        <v>8.9533811000000005E-2</v>
      </c>
      <c r="I110">
        <v>0.181056089</v>
      </c>
      <c r="J110">
        <v>8.8058276000000005E-2</v>
      </c>
      <c r="K110">
        <v>112</v>
      </c>
      <c r="L110">
        <v>124</v>
      </c>
      <c r="M110">
        <f>K110/L110+N111</f>
        <v>0.90857350545161286</v>
      </c>
      <c r="N110">
        <f>F110-G110</f>
        <v>-1.7497115000000008E-2</v>
      </c>
    </row>
    <row r="111" spans="2:14">
      <c r="E111">
        <v>5810810</v>
      </c>
      <c r="F111" s="2">
        <v>0.17617658</v>
      </c>
      <c r="G111">
        <v>0.17082888099999999</v>
      </c>
      <c r="H111">
        <v>7.8056206000000003E-2</v>
      </c>
      <c r="I111">
        <v>0.16960371799999999</v>
      </c>
      <c r="J111">
        <v>8.8498618000000001E-2</v>
      </c>
      <c r="K111">
        <v>124</v>
      </c>
      <c r="L111">
        <v>135</v>
      </c>
      <c r="M111">
        <f>K111/L111+N112</f>
        <v>0.91386297151851847</v>
      </c>
      <c r="N111">
        <f>F111-G111</f>
        <v>5.3476990000000113E-3</v>
      </c>
    </row>
    <row r="112" spans="2:14">
      <c r="E112">
        <v>5810811</v>
      </c>
      <c r="F112" s="2">
        <v>0.141154582</v>
      </c>
      <c r="G112">
        <v>0.14581012900000001</v>
      </c>
      <c r="H112">
        <v>7.0033636999999996E-2</v>
      </c>
      <c r="I112">
        <v>0.14478476600000001</v>
      </c>
      <c r="J112">
        <v>7.2071445999999997E-2</v>
      </c>
      <c r="K112">
        <v>100</v>
      </c>
      <c r="L112">
        <v>115</v>
      </c>
      <c r="M112">
        <f>K112/L112+N113</f>
        <v>0.80797217939130428</v>
      </c>
      <c r="N112">
        <f>F112-G112</f>
        <v>-4.6555470000000099E-3</v>
      </c>
    </row>
    <row r="113" spans="2:14">
      <c r="E113">
        <v>5810812</v>
      </c>
      <c r="F113" s="2">
        <v>0.16469583099999999</v>
      </c>
      <c r="G113">
        <v>0.226288869</v>
      </c>
      <c r="H113">
        <v>8.9558338000000001E-2</v>
      </c>
      <c r="I113">
        <v>0.225122183</v>
      </c>
      <c r="J113">
        <v>0.131054957</v>
      </c>
      <c r="K113">
        <v>185</v>
      </c>
      <c r="L113">
        <v>200</v>
      </c>
      <c r="M113">
        <f>K113/L113+N114</f>
        <v>0.88331972000000003</v>
      </c>
      <c r="N113">
        <f>F113-G113</f>
        <v>-6.1593038000000017E-2</v>
      </c>
    </row>
    <row r="114" spans="2:14">
      <c r="E114">
        <v>5810813</v>
      </c>
      <c r="F114" s="2">
        <v>0.169215539</v>
      </c>
      <c r="G114">
        <v>0.21089581900000001</v>
      </c>
      <c r="H114">
        <v>7.0564108E-2</v>
      </c>
      <c r="I114">
        <v>0.20986323600000001</v>
      </c>
      <c r="J114">
        <v>0.13394423999999999</v>
      </c>
      <c r="K114">
        <v>199</v>
      </c>
      <c r="L114">
        <v>200</v>
      </c>
      <c r="M114">
        <f>K114/L114+N115</f>
        <v>0.99064711299999997</v>
      </c>
      <c r="N114">
        <f>F114-G114</f>
        <v>-4.1680280000000014E-2</v>
      </c>
    </row>
    <row r="115" spans="2:14">
      <c r="E115">
        <v>5810814</v>
      </c>
      <c r="F115" s="2">
        <v>0.15972546500000001</v>
      </c>
      <c r="G115">
        <v>0.16407835200000001</v>
      </c>
      <c r="H115">
        <v>4.5532296999999999E-2</v>
      </c>
      <c r="I115">
        <v>0.16319234399999999</v>
      </c>
      <c r="J115">
        <v>0.113726261</v>
      </c>
      <c r="K115">
        <v>175</v>
      </c>
      <c r="L115">
        <v>200</v>
      </c>
      <c r="M115">
        <f>K115/L115+N116</f>
        <v>0.87892468000000001</v>
      </c>
      <c r="N115">
        <f>F115-G115</f>
        <v>-4.3528869999999997E-3</v>
      </c>
    </row>
    <row r="116" spans="2:14">
      <c r="E116">
        <v>5810815</v>
      </c>
      <c r="F116" s="2">
        <v>0.12557879799999999</v>
      </c>
      <c r="G116">
        <v>0.12165411800000001</v>
      </c>
      <c r="H116">
        <v>4.1594721000000001E-2</v>
      </c>
      <c r="I116">
        <v>0.12024302100000001</v>
      </c>
      <c r="J116">
        <v>7.4368116999999997E-2</v>
      </c>
      <c r="K116">
        <v>84</v>
      </c>
      <c r="L116">
        <v>150</v>
      </c>
      <c r="M116">
        <f>K116/L116+N117</f>
        <v>0.51115957300000003</v>
      </c>
      <c r="N116">
        <f>F116-G116</f>
        <v>3.924679999999986E-3</v>
      </c>
    </row>
    <row r="117" spans="2:14">
      <c r="E117">
        <v>5810816</v>
      </c>
      <c r="F117" s="2">
        <v>0.18628968900000001</v>
      </c>
      <c r="G117">
        <v>0.235130116</v>
      </c>
      <c r="H117">
        <v>8.8456404000000002E-2</v>
      </c>
      <c r="I117">
        <v>0.23380737400000001</v>
      </c>
      <c r="J117">
        <v>0.139392978</v>
      </c>
      <c r="K117">
        <v>184</v>
      </c>
      <c r="L117">
        <v>200</v>
      </c>
      <c r="M117">
        <f>K117/L117+N118</f>
        <v>0.88683410400000007</v>
      </c>
      <c r="N117">
        <f>F117-G117</f>
        <v>-4.8840426999999992E-2</v>
      </c>
    </row>
    <row r="118" spans="2:14">
      <c r="E118">
        <v>5810817</v>
      </c>
      <c r="F118" s="2">
        <v>0.24545530800000001</v>
      </c>
      <c r="G118">
        <v>0.27862120400000001</v>
      </c>
      <c r="H118">
        <v>8.8923348999999999E-2</v>
      </c>
      <c r="I118">
        <v>0.27685309299999999</v>
      </c>
      <c r="J118">
        <v>0.182096323</v>
      </c>
      <c r="K118">
        <v>251</v>
      </c>
      <c r="L118">
        <v>260</v>
      </c>
      <c r="M118">
        <f>K118/L118+N119</f>
        <v>0.84044683438461543</v>
      </c>
      <c r="N118">
        <f>F118-G118</f>
        <v>-3.3165896E-2</v>
      </c>
    </row>
    <row r="119" spans="2:14">
      <c r="E119">
        <v>5810818</v>
      </c>
      <c r="F119" s="2">
        <v>0.219592019</v>
      </c>
      <c r="G119">
        <v>0.3445298</v>
      </c>
      <c r="H119">
        <v>9.8422900999999993E-2</v>
      </c>
      <c r="I119">
        <v>0.34255154999999998</v>
      </c>
      <c r="J119">
        <v>0.233458374</v>
      </c>
      <c r="K119">
        <v>184</v>
      </c>
      <c r="L119">
        <v>200</v>
      </c>
      <c r="M119">
        <f>K119/L119+N120</f>
        <v>0.88021912400000002</v>
      </c>
      <c r="N119">
        <f>F119-G119</f>
        <v>-0.124937781</v>
      </c>
    </row>
    <row r="120" spans="2:14">
      <c r="E120">
        <v>5810819</v>
      </c>
      <c r="F120" s="2">
        <v>0.349609104</v>
      </c>
      <c r="G120">
        <v>0.38938998000000002</v>
      </c>
      <c r="H120">
        <v>0.194317818</v>
      </c>
      <c r="I120">
        <v>0.386981715</v>
      </c>
      <c r="J120">
        <v>0.184850507</v>
      </c>
      <c r="K120">
        <v>239</v>
      </c>
      <c r="L120">
        <v>260</v>
      </c>
      <c r="M120">
        <f>K120/L120+N121</f>
        <v>0.88670719723076918</v>
      </c>
      <c r="N120">
        <f>F120-G120</f>
        <v>-3.9780876000000021E-2</v>
      </c>
    </row>
    <row r="121" spans="2:14">
      <c r="E121">
        <v>5810820</v>
      </c>
      <c r="F121" s="2">
        <v>0.27823128800000002</v>
      </c>
      <c r="G121">
        <v>0.31075486000000002</v>
      </c>
      <c r="H121">
        <v>0.155063594</v>
      </c>
      <c r="I121">
        <v>0.30880457100000003</v>
      </c>
      <c r="J121">
        <v>0.14857910399999999</v>
      </c>
      <c r="K121">
        <v>186</v>
      </c>
      <c r="L121">
        <v>200</v>
      </c>
      <c r="M121">
        <f>K121/L121+N122</f>
        <v>0.90894842400000009</v>
      </c>
      <c r="N121">
        <f>F121-G121</f>
        <v>-3.2523572000000001E-2</v>
      </c>
    </row>
    <row r="122" spans="2:14">
      <c r="E122">
        <v>5810821</v>
      </c>
      <c r="F122" s="2">
        <v>0.32138414900000001</v>
      </c>
      <c r="G122">
        <v>0.34243572500000002</v>
      </c>
      <c r="H122">
        <v>0.17051819200000001</v>
      </c>
      <c r="I122">
        <v>0.33985188199999999</v>
      </c>
      <c r="J122">
        <v>0.16224191199999999</v>
      </c>
      <c r="K122">
        <v>243</v>
      </c>
      <c r="L122">
        <v>260</v>
      </c>
      <c r="M122">
        <f>K122/L122+N123</f>
        <v>0.92056484661538462</v>
      </c>
      <c r="N122">
        <f>F122-G122</f>
        <v>-2.1051576000000016E-2</v>
      </c>
    </row>
    <row r="123" spans="2:14">
      <c r="E123">
        <v>5810822</v>
      </c>
      <c r="F123" s="2">
        <v>0.33026632900000003</v>
      </c>
      <c r="G123">
        <v>0.34431686700000003</v>
      </c>
      <c r="H123">
        <v>0.15658942300000001</v>
      </c>
      <c r="I123">
        <v>0.341498727</v>
      </c>
      <c r="J123">
        <v>0.17798798599999999</v>
      </c>
      <c r="K123">
        <v>240</v>
      </c>
      <c r="L123">
        <v>260</v>
      </c>
      <c r="M123">
        <f>K123/L123+N124</f>
        <v>0.87944591907692315</v>
      </c>
      <c r="N123">
        <f>F123-G123</f>
        <v>-1.4050538000000001E-2</v>
      </c>
    </row>
    <row r="124" spans="2:14">
      <c r="E124">
        <v>5810823</v>
      </c>
      <c r="F124" s="2">
        <v>0.26884168600000002</v>
      </c>
      <c r="G124">
        <v>0.31247269</v>
      </c>
      <c r="H124">
        <v>0.16624271400000001</v>
      </c>
      <c r="I124">
        <v>0.310295451</v>
      </c>
      <c r="J124">
        <v>0.138346045</v>
      </c>
      <c r="K124">
        <v>181</v>
      </c>
      <c r="L124">
        <v>196</v>
      </c>
      <c r="M124">
        <f>K124/L124+N125</f>
        <v>0.92382715675510196</v>
      </c>
      <c r="N124">
        <f>F124-G124</f>
        <v>-4.3631003999999973E-2</v>
      </c>
    </row>
    <row r="125" spans="2:14">
      <c r="E125">
        <v>5810824</v>
      </c>
      <c r="F125" s="2">
        <v>0.34941571100000002</v>
      </c>
      <c r="G125">
        <v>0.34905794200000001</v>
      </c>
      <c r="H125">
        <v>0.16352545399999999</v>
      </c>
      <c r="I125">
        <v>0.34629082500000002</v>
      </c>
      <c r="J125">
        <v>0.176158906</v>
      </c>
      <c r="K125">
        <v>230</v>
      </c>
      <c r="L125">
        <v>245</v>
      </c>
      <c r="M125">
        <f>K125/L125+N126</f>
        <v>0.90866486420408166</v>
      </c>
      <c r="N125">
        <f>F125-G125</f>
        <v>3.5776900000000778E-4</v>
      </c>
    </row>
    <row r="126" spans="2:14">
      <c r="E126">
        <v>5810825</v>
      </c>
      <c r="F126" s="2">
        <v>0.29384138199999998</v>
      </c>
      <c r="G126">
        <v>0.323952028</v>
      </c>
      <c r="H126">
        <v>0.14391476</v>
      </c>
      <c r="I126">
        <v>0.32124782400000002</v>
      </c>
      <c r="J126">
        <v>0.170094779</v>
      </c>
      <c r="K126">
        <v>178</v>
      </c>
      <c r="L126">
        <v>200</v>
      </c>
      <c r="M126">
        <f>K126/L126+N127</f>
        <v>0.87328776200000002</v>
      </c>
      <c r="N126">
        <f>F126-G126</f>
        <v>-3.0110646000000019E-2</v>
      </c>
    </row>
    <row r="127" spans="2:14">
      <c r="B127" s="2"/>
      <c r="C127" s="2"/>
      <c r="D127" s="2"/>
      <c r="E127">
        <v>5810826</v>
      </c>
      <c r="F127" s="2">
        <v>0.104104135</v>
      </c>
      <c r="G127">
        <v>0.120816373</v>
      </c>
      <c r="H127">
        <v>6.2641547000000006E-2</v>
      </c>
      <c r="I127">
        <v>0.119764117</v>
      </c>
      <c r="J127">
        <v>5.4598374999999998E-2</v>
      </c>
      <c r="K127">
        <v>73</v>
      </c>
      <c r="L127">
        <v>82</v>
      </c>
      <c r="M127">
        <f>K127/L127+N128</f>
        <v>0.8792360864390244</v>
      </c>
      <c r="N127">
        <f>F127-G127</f>
        <v>-1.6712238000000004E-2</v>
      </c>
    </row>
    <row r="128" spans="2:14">
      <c r="E128">
        <v>5810827</v>
      </c>
      <c r="F128" s="2">
        <v>0.20230535399999999</v>
      </c>
      <c r="G128">
        <v>0.21331317</v>
      </c>
      <c r="H128">
        <v>0.112351097</v>
      </c>
      <c r="I128">
        <v>0.21160319</v>
      </c>
      <c r="J128">
        <v>9.4826993999999998E-2</v>
      </c>
      <c r="K128">
        <v>126</v>
      </c>
      <c r="L128">
        <v>145</v>
      </c>
      <c r="M128">
        <f>K128/L128+N129</f>
        <v>0.84049856524137923</v>
      </c>
      <c r="N128">
        <f>F128-G128</f>
        <v>-1.1007816000000004E-2</v>
      </c>
    </row>
    <row r="129" spans="5:14">
      <c r="E129">
        <v>5810828</v>
      </c>
      <c r="F129" s="2">
        <v>0.19477303000000001</v>
      </c>
      <c r="G129">
        <v>0.223239982</v>
      </c>
      <c r="H129">
        <v>0.113595058</v>
      </c>
      <c r="I129">
        <v>0.221441789</v>
      </c>
      <c r="J129">
        <v>0.103496586</v>
      </c>
      <c r="K129">
        <v>123</v>
      </c>
      <c r="L129">
        <v>138</v>
      </c>
      <c r="M129">
        <f>K129/L129+N130</f>
        <v>0.87203566082608686</v>
      </c>
      <c r="N129">
        <f>F129-G129</f>
        <v>-2.846695199999999E-2</v>
      </c>
    </row>
    <row r="130" spans="5:14">
      <c r="E130">
        <v>5810829</v>
      </c>
      <c r="F130" s="2">
        <v>0.15310423500000001</v>
      </c>
      <c r="G130">
        <v>0.17237292200000001</v>
      </c>
      <c r="H130">
        <v>7.9985378999999995E-2</v>
      </c>
      <c r="I130">
        <v>0.17102220000000001</v>
      </c>
      <c r="J130">
        <v>8.7599421999999996E-2</v>
      </c>
      <c r="K130">
        <v>121</v>
      </c>
      <c r="L130">
        <v>135</v>
      </c>
      <c r="M130">
        <f>K130/L130+N131</f>
        <v>0.8682808192962963</v>
      </c>
      <c r="N130">
        <f>F130-G130</f>
        <v>-1.9268687000000007E-2</v>
      </c>
    </row>
    <row r="131" spans="5:14">
      <c r="E131">
        <v>5810830</v>
      </c>
      <c r="F131" s="2">
        <v>0.162048838</v>
      </c>
      <c r="G131">
        <v>0.19006431500000001</v>
      </c>
      <c r="H131">
        <v>0.107638334</v>
      </c>
      <c r="I131">
        <v>0.18865649700000001</v>
      </c>
      <c r="J131">
        <v>7.7557578000000002E-2</v>
      </c>
      <c r="K131">
        <v>94</v>
      </c>
      <c r="L131">
        <v>104</v>
      </c>
      <c r="M131">
        <f>K131/L131+N132</f>
        <v>0.88794517484615387</v>
      </c>
      <c r="N131">
        <f>F131-G131</f>
        <v>-2.8015477000000011E-2</v>
      </c>
    </row>
    <row r="132" spans="5:14">
      <c r="E132">
        <v>5810831</v>
      </c>
      <c r="F132" s="2">
        <v>0.11539010700000001</v>
      </c>
      <c r="G132">
        <v>0.131291086</v>
      </c>
      <c r="H132">
        <v>7.3168651000000001E-2</v>
      </c>
      <c r="I132">
        <v>0.130201762</v>
      </c>
      <c r="J132">
        <v>5.4463129999999998E-2</v>
      </c>
      <c r="K132">
        <v>71</v>
      </c>
      <c r="L132">
        <v>86</v>
      </c>
      <c r="M132">
        <f>K132/L132+N133</f>
        <v>0.80432101634883724</v>
      </c>
      <c r="N132">
        <f>F132-G132</f>
        <v>-1.5900978999999996E-2</v>
      </c>
    </row>
    <row r="133" spans="5:14">
      <c r="E133">
        <v>5810832</v>
      </c>
      <c r="F133" s="2">
        <v>0.34462759999999998</v>
      </c>
      <c r="G133">
        <v>0.36588797899999997</v>
      </c>
      <c r="H133">
        <v>0.159509226</v>
      </c>
      <c r="I133">
        <v>0.36282783200000002</v>
      </c>
      <c r="J133">
        <v>0.196105163</v>
      </c>
      <c r="K133">
        <v>242</v>
      </c>
      <c r="L133">
        <v>260</v>
      </c>
      <c r="M133">
        <f>K133/L133+N134</f>
        <v>0.81163973776923082</v>
      </c>
      <c r="N133">
        <f>F133-G133</f>
        <v>-2.1260378999999996E-2</v>
      </c>
    </row>
    <row r="134" spans="5:14">
      <c r="E134">
        <v>5810833</v>
      </c>
      <c r="F134" s="2">
        <v>0.26237913400000001</v>
      </c>
      <c r="G134">
        <v>0.38150862699999999</v>
      </c>
      <c r="H134">
        <v>0.12904675099999999</v>
      </c>
      <c r="I134">
        <v>0.30733899999999997</v>
      </c>
      <c r="J134">
        <v>0.17070844099999999</v>
      </c>
      <c r="K134">
        <v>158</v>
      </c>
      <c r="L134">
        <v>200</v>
      </c>
      <c r="M134">
        <f>K134/L134+N135</f>
        <v>0.77455323499999995</v>
      </c>
      <c r="N134">
        <f>F134-G134</f>
        <v>-0.11912949299999998</v>
      </c>
    </row>
    <row r="135" spans="5:14">
      <c r="E135">
        <v>5810834</v>
      </c>
      <c r="F135" s="2">
        <v>0.289392343</v>
      </c>
      <c r="G135">
        <v>0.30483910800000003</v>
      </c>
      <c r="H135">
        <v>0.14398806</v>
      </c>
      <c r="I135">
        <v>0.302463541</v>
      </c>
      <c r="J135">
        <v>0.152155331</v>
      </c>
      <c r="K135">
        <v>181</v>
      </c>
      <c r="L135">
        <v>200</v>
      </c>
      <c r="M135">
        <f>K135/L135+N136</f>
        <v>0.88925543400000007</v>
      </c>
      <c r="N135">
        <f>F135-G135</f>
        <v>-1.5446765000000029E-2</v>
      </c>
    </row>
    <row r="136" spans="5:14">
      <c r="E136">
        <v>5810835</v>
      </c>
      <c r="F136" s="2">
        <v>0.29069682099999999</v>
      </c>
      <c r="G136">
        <v>0.30644138700000001</v>
      </c>
      <c r="H136">
        <v>0.16344688199999999</v>
      </c>
      <c r="I136">
        <v>0.30419559600000001</v>
      </c>
      <c r="J136">
        <v>0.135134434</v>
      </c>
      <c r="K136">
        <v>184</v>
      </c>
      <c r="L136">
        <v>200</v>
      </c>
      <c r="M136">
        <f>K136/L136+N137</f>
        <v>0.93870710199999996</v>
      </c>
      <c r="N136">
        <f>F136-G136</f>
        <v>-1.5744566000000015E-2</v>
      </c>
    </row>
    <row r="137" spans="5:14">
      <c r="E137">
        <v>5810836</v>
      </c>
      <c r="F137" s="2">
        <v>0.30621725599999999</v>
      </c>
      <c r="G137">
        <v>0.28751015400000002</v>
      </c>
      <c r="H137">
        <v>0.138821057</v>
      </c>
      <c r="I137">
        <v>0.28247526299999998</v>
      </c>
      <c r="J137">
        <v>0.13793845499999999</v>
      </c>
      <c r="K137">
        <v>177</v>
      </c>
      <c r="L137">
        <v>233</v>
      </c>
      <c r="M137">
        <f>K137/L137+N138</f>
        <v>0.73320447036051506</v>
      </c>
      <c r="N137">
        <f>F137-G137</f>
        <v>1.8707101999999975E-2</v>
      </c>
    </row>
    <row r="138" spans="5:14">
      <c r="E138">
        <v>5810837</v>
      </c>
      <c r="F138" s="2">
        <v>0.18719037099999999</v>
      </c>
      <c r="G138">
        <v>0.21364255300000001</v>
      </c>
      <c r="H138">
        <v>0.100617627</v>
      </c>
      <c r="I138">
        <v>0.21208324000000001</v>
      </c>
      <c r="J138">
        <v>0.10719638200000001</v>
      </c>
      <c r="K138">
        <v>129</v>
      </c>
      <c r="L138">
        <v>140</v>
      </c>
      <c r="M138">
        <f>K138/L138+N139</f>
        <v>0.89832304442857136</v>
      </c>
      <c r="N138">
        <f>F138-G138</f>
        <v>-2.6452182000000019E-2</v>
      </c>
    </row>
    <row r="139" spans="5:14">
      <c r="E139">
        <v>5810838</v>
      </c>
      <c r="F139" s="2">
        <v>0.19871697799999999</v>
      </c>
      <c r="G139">
        <v>0.221822505</v>
      </c>
      <c r="H139">
        <v>9.9554155000000005E-2</v>
      </c>
      <c r="I139">
        <v>0.22016530000000001</v>
      </c>
      <c r="J139">
        <v>0.116289634</v>
      </c>
      <c r="K139">
        <v>144</v>
      </c>
      <c r="L139">
        <v>156</v>
      </c>
      <c r="M139">
        <f>K139/L139+N140</f>
        <v>0.92587510607692314</v>
      </c>
      <c r="N139">
        <f>F139-G139</f>
        <v>-2.3105527000000015E-2</v>
      </c>
    </row>
    <row r="140" spans="5:14">
      <c r="E140">
        <v>5810839</v>
      </c>
      <c r="F140" s="2">
        <v>0.15369160000000001</v>
      </c>
      <c r="G140">
        <v>0.150893417</v>
      </c>
      <c r="H140">
        <v>8.1462930000000003E-2</v>
      </c>
      <c r="I140">
        <v>0.14970436300000001</v>
      </c>
      <c r="J140">
        <v>6.4982068000000004E-2</v>
      </c>
      <c r="K140">
        <v>89</v>
      </c>
      <c r="L140">
        <v>139</v>
      </c>
      <c r="M140">
        <f>K140/L140+N141</f>
        <v>0.62805908378417263</v>
      </c>
      <c r="N140">
        <f>F140-G140</f>
        <v>2.7981830000000096E-3</v>
      </c>
    </row>
    <row r="141" spans="5:14">
      <c r="E141">
        <v>5810840</v>
      </c>
      <c r="F141" s="2">
        <v>0.13674222599999999</v>
      </c>
      <c r="G141">
        <v>0.14897091200000001</v>
      </c>
      <c r="H141">
        <v>7.8420055000000002E-2</v>
      </c>
      <c r="I141">
        <v>0.147885504</v>
      </c>
      <c r="J141">
        <v>6.6848570999999996E-2</v>
      </c>
      <c r="K141">
        <v>80</v>
      </c>
      <c r="L141">
        <v>109</v>
      </c>
      <c r="M141">
        <f>K141/L141+N142</f>
        <v>0.66605002512844047</v>
      </c>
      <c r="N141">
        <f>F141-G141</f>
        <v>-1.2228686000000016E-2</v>
      </c>
    </row>
    <row r="142" spans="5:14">
      <c r="E142">
        <v>5810841</v>
      </c>
      <c r="F142" s="2">
        <v>0.25013623200000001</v>
      </c>
      <c r="G142">
        <v>0.31803116100000001</v>
      </c>
      <c r="H142">
        <v>0.15673227100000001</v>
      </c>
      <c r="I142">
        <v>0.31556786100000001</v>
      </c>
      <c r="J142">
        <v>0.15196971100000001</v>
      </c>
      <c r="K142">
        <v>155</v>
      </c>
      <c r="L142">
        <v>170</v>
      </c>
      <c r="M142">
        <f>K142/L142+N143</f>
        <v>0.92791339188235289</v>
      </c>
      <c r="N142">
        <f>F142-G142</f>
        <v>-6.7894928999999993E-2</v>
      </c>
    </row>
    <row r="143" spans="5:14">
      <c r="E143">
        <v>5810842</v>
      </c>
      <c r="F143" s="2">
        <v>0.14220804400000001</v>
      </c>
      <c r="G143">
        <v>0.12605935800000001</v>
      </c>
      <c r="H143">
        <v>5.8611229000000001E-2</v>
      </c>
      <c r="I143">
        <v>0.12509448100000001</v>
      </c>
      <c r="J143">
        <v>6.3817461000000006E-2</v>
      </c>
      <c r="K143">
        <v>92</v>
      </c>
      <c r="L143">
        <v>102</v>
      </c>
      <c r="M143">
        <f>K143/L143+N144</f>
        <v>0.89137682131372553</v>
      </c>
      <c r="N143">
        <f>F143-G143</f>
        <v>1.6148685999999995E-2</v>
      </c>
    </row>
    <row r="144" spans="5:14">
      <c r="E144">
        <v>5810843</v>
      </c>
      <c r="F144" s="2">
        <v>0.15967788199999999</v>
      </c>
      <c r="G144">
        <v>0.17026184499999999</v>
      </c>
      <c r="H144">
        <v>8.6276374000000003E-2</v>
      </c>
      <c r="I144">
        <v>0.168897888</v>
      </c>
      <c r="J144">
        <v>7.9531863999999994E-2</v>
      </c>
      <c r="K144">
        <v>90</v>
      </c>
      <c r="L144">
        <v>102</v>
      </c>
      <c r="M144">
        <f>K144/L144+N145</f>
        <v>0.88129200117647055</v>
      </c>
      <c r="N144">
        <f>F144-G144</f>
        <v>-1.0583963000000002E-2</v>
      </c>
    </row>
    <row r="145" spans="5:14">
      <c r="E145">
        <v>5810844</v>
      </c>
      <c r="F145" s="2">
        <v>5.4336737000000003E-2</v>
      </c>
      <c r="G145">
        <v>5.5397676999999999E-2</v>
      </c>
      <c r="H145">
        <v>3.5319209999999997E-2</v>
      </c>
      <c r="I145">
        <v>5.5029120000000001E-2</v>
      </c>
      <c r="J145">
        <v>1.8841607999999999E-2</v>
      </c>
      <c r="K145">
        <v>23</v>
      </c>
      <c r="L145">
        <v>32</v>
      </c>
      <c r="M145">
        <f>K145/L145+N146</f>
        <v>0.69940383699999997</v>
      </c>
      <c r="N145">
        <f>F145-G145</f>
        <v>-1.0609399999999963E-3</v>
      </c>
    </row>
    <row r="146" spans="5:14">
      <c r="E146">
        <v>5810845</v>
      </c>
      <c r="F146" s="2">
        <v>0.246748046</v>
      </c>
      <c r="G146">
        <v>0.26609420900000003</v>
      </c>
      <c r="H146">
        <v>0.12895120299999999</v>
      </c>
      <c r="I146">
        <v>0.26390041800000003</v>
      </c>
      <c r="J146">
        <v>0.13006514399999999</v>
      </c>
      <c r="K146">
        <v>151</v>
      </c>
      <c r="L146">
        <v>168</v>
      </c>
      <c r="M146">
        <f>K146/L146+N147</f>
        <v>0.89500251380952389</v>
      </c>
      <c r="N146">
        <f>F146-G146</f>
        <v>-1.9346163000000027E-2</v>
      </c>
    </row>
    <row r="147" spans="5:14">
      <c r="E147">
        <v>5810846</v>
      </c>
      <c r="F147" s="2">
        <v>3.5396302999999997E-2</v>
      </c>
      <c r="G147">
        <v>3.9203312999999997E-2</v>
      </c>
      <c r="H147">
        <v>2.2442361000000001E-2</v>
      </c>
      <c r="I147">
        <v>3.8856876999999998E-2</v>
      </c>
      <c r="J147">
        <v>1.5838353999999999E-2</v>
      </c>
      <c r="K147">
        <v>19</v>
      </c>
      <c r="L147">
        <v>24</v>
      </c>
      <c r="M147">
        <f>K147/L147+N148</f>
        <v>0.73492447866666666</v>
      </c>
      <c r="N147">
        <f>F147-G147</f>
        <v>-3.8070099999999996E-3</v>
      </c>
    </row>
    <row r="148" spans="5:14">
      <c r="E148">
        <v>5810847</v>
      </c>
      <c r="F148" s="2">
        <v>0.20014325399999999</v>
      </c>
      <c r="G148">
        <v>0.25688544200000002</v>
      </c>
      <c r="H148">
        <v>0.14123245700000001</v>
      </c>
      <c r="I148">
        <v>0.25498935700000003</v>
      </c>
      <c r="J148">
        <v>0.109105994</v>
      </c>
      <c r="K148">
        <v>134</v>
      </c>
      <c r="L148">
        <v>147</v>
      </c>
      <c r="M148">
        <f>K148/L148+N149</f>
        <v>0.8836333788503401</v>
      </c>
      <c r="N148">
        <f>F148-G148</f>
        <v>-5.6742188000000027E-2</v>
      </c>
    </row>
    <row r="149" spans="5:14">
      <c r="E149">
        <v>5810848</v>
      </c>
      <c r="F149" s="2">
        <v>0.14978451200000001</v>
      </c>
      <c r="G149">
        <v>0.177715759</v>
      </c>
      <c r="H149">
        <v>7.5444679000000001E-2</v>
      </c>
      <c r="I149">
        <v>0.176376171</v>
      </c>
      <c r="J149">
        <v>9.7432718000000001E-2</v>
      </c>
      <c r="K149">
        <v>116</v>
      </c>
      <c r="L149">
        <v>123</v>
      </c>
      <c r="M149">
        <f>K149/L149+N150</f>
        <v>0.93006164289430893</v>
      </c>
      <c r="N149">
        <f>F149-G149</f>
        <v>-2.7931246999999992E-2</v>
      </c>
    </row>
    <row r="150" spans="5:14">
      <c r="E150">
        <v>5810849</v>
      </c>
      <c r="F150" s="2">
        <v>0.16714760300000001</v>
      </c>
      <c r="G150">
        <v>0.18017539099999999</v>
      </c>
      <c r="H150">
        <v>9.5160252000000001E-2</v>
      </c>
      <c r="I150">
        <v>0.17873087200000001</v>
      </c>
      <c r="J150">
        <v>8.0582815000000002E-2</v>
      </c>
      <c r="K150">
        <v>87</v>
      </c>
      <c r="L150">
        <v>105</v>
      </c>
      <c r="M150">
        <f>K150/L150+N151</f>
        <v>0.82254274857142862</v>
      </c>
      <c r="N150">
        <f>F150-G150</f>
        <v>-1.3027787999999985E-2</v>
      </c>
    </row>
    <row r="151" spans="5:14">
      <c r="E151">
        <v>5810850</v>
      </c>
      <c r="F151" s="2">
        <v>4.6480194000000002E-2</v>
      </c>
      <c r="G151">
        <v>5.2508873999999997E-2</v>
      </c>
      <c r="H151">
        <v>2.9438473E-2</v>
      </c>
      <c r="I151">
        <v>5.2099764999999999E-2</v>
      </c>
      <c r="J151">
        <v>2.1716579E-2</v>
      </c>
      <c r="K151">
        <v>32</v>
      </c>
      <c r="L151">
        <v>40</v>
      </c>
      <c r="M151">
        <f>K151/L151+N152</f>
        <v>0.7806644410000001</v>
      </c>
      <c r="N151">
        <f>F151-G151</f>
        <v>-6.0286799999999946E-3</v>
      </c>
    </row>
    <row r="152" spans="5:14">
      <c r="E152">
        <v>5810851</v>
      </c>
      <c r="F152" s="2">
        <v>0.172027238</v>
      </c>
      <c r="G152">
        <v>0.191362797</v>
      </c>
      <c r="H152">
        <v>9.6406592999999999E-2</v>
      </c>
      <c r="I152">
        <v>0.189831851</v>
      </c>
      <c r="J152">
        <v>9.0063093999999996E-2</v>
      </c>
      <c r="K152">
        <v>102</v>
      </c>
      <c r="L152">
        <v>118</v>
      </c>
      <c r="M152">
        <f>K152/L152+N153</f>
        <v>0.88888745766101696</v>
      </c>
      <c r="N152">
        <f>F152-G152</f>
        <v>-1.9335559000000002E-2</v>
      </c>
    </row>
    <row r="153" spans="5:14">
      <c r="E153">
        <v>5810852</v>
      </c>
      <c r="F153" s="2">
        <v>0.11842251299999999</v>
      </c>
      <c r="G153">
        <v>9.3941835000000001E-2</v>
      </c>
      <c r="H153">
        <v>5.2513065999999997E-2</v>
      </c>
      <c r="I153">
        <v>9.3240769000000001E-2</v>
      </c>
      <c r="J153">
        <v>3.9276894999999999E-2</v>
      </c>
      <c r="K153">
        <v>49</v>
      </c>
      <c r="L153">
        <v>54</v>
      </c>
      <c r="M153">
        <f>K153/L153+N154</f>
        <v>0.85077190140740744</v>
      </c>
      <c r="N153">
        <f>F153-G153</f>
        <v>2.4480677999999992E-2</v>
      </c>
    </row>
    <row r="154" spans="5:14">
      <c r="E154">
        <v>5810853</v>
      </c>
      <c r="F154" s="2">
        <v>0.231131318</v>
      </c>
      <c r="G154">
        <v>0.28776682399999998</v>
      </c>
      <c r="H154">
        <v>0.147325713</v>
      </c>
      <c r="I154">
        <v>0.28594186900000002</v>
      </c>
      <c r="J154">
        <v>0.133285816</v>
      </c>
      <c r="K154">
        <v>168</v>
      </c>
      <c r="L154">
        <v>180</v>
      </c>
      <c r="M154">
        <f>K154/L154+N155</f>
        <v>0.89645317033333338</v>
      </c>
      <c r="N154">
        <f>F154-G154</f>
        <v>-5.6635505999999974E-2</v>
      </c>
    </row>
    <row r="155" spans="5:14">
      <c r="E155">
        <v>5810854</v>
      </c>
      <c r="F155" s="2">
        <v>0.17230262800000001</v>
      </c>
      <c r="G155">
        <v>0.20918279100000001</v>
      </c>
      <c r="H155">
        <v>9.5413042000000003E-2</v>
      </c>
      <c r="I155">
        <v>0.20794654700000001</v>
      </c>
      <c r="J155">
        <v>0.108091462</v>
      </c>
      <c r="K155">
        <v>138</v>
      </c>
      <c r="L155">
        <v>148</v>
      </c>
      <c r="M155">
        <f>K155/L155+N156</f>
        <v>0.91356492743243245</v>
      </c>
      <c r="N155">
        <f>F155-G155</f>
        <v>-3.6880162999999994E-2</v>
      </c>
    </row>
    <row r="156" spans="5:14">
      <c r="E156">
        <v>5810855</v>
      </c>
      <c r="F156" s="2">
        <v>0.16801364899999999</v>
      </c>
      <c r="G156">
        <v>0.18688115399999999</v>
      </c>
      <c r="H156">
        <v>8.8858927000000004E-2</v>
      </c>
      <c r="I156">
        <v>0.185463083</v>
      </c>
      <c r="J156">
        <v>9.3134956000000005E-2</v>
      </c>
      <c r="K156">
        <v>112</v>
      </c>
      <c r="L156">
        <v>129</v>
      </c>
      <c r="M156">
        <f>K156/L156+N157</f>
        <v>0.85575571426356589</v>
      </c>
      <c r="N156">
        <f>F156-G156</f>
        <v>-1.8867505000000007E-2</v>
      </c>
    </row>
    <row r="157" spans="5:14">
      <c r="E157">
        <v>5810856</v>
      </c>
      <c r="F157" s="2">
        <v>0.126861803</v>
      </c>
      <c r="G157">
        <v>0.13932314300000001</v>
      </c>
      <c r="H157">
        <v>7.2153300000000004E-2</v>
      </c>
      <c r="I157">
        <v>0.13830919999999999</v>
      </c>
      <c r="J157">
        <v>6.3805682000000002E-2</v>
      </c>
      <c r="K157">
        <v>72</v>
      </c>
      <c r="L157">
        <v>83</v>
      </c>
      <c r="M157">
        <f>K157/L157+N158</f>
        <v>0.85043230651807233</v>
      </c>
      <c r="N157">
        <f>F157-G157</f>
        <v>-1.2461340000000015E-2</v>
      </c>
    </row>
    <row r="158" spans="5:14">
      <c r="E158">
        <v>5810857</v>
      </c>
      <c r="F158" s="2">
        <v>0.12259922299999999</v>
      </c>
      <c r="G158">
        <v>0.13963679600000001</v>
      </c>
      <c r="H158">
        <v>6.7770469999999999E-2</v>
      </c>
      <c r="I158">
        <v>0.13859933399999999</v>
      </c>
      <c r="J158">
        <v>6.8562549E-2</v>
      </c>
      <c r="K158">
        <v>71</v>
      </c>
      <c r="L158">
        <v>79</v>
      </c>
      <c r="M158">
        <f>K158/L158+N159</f>
        <v>0.85956052721518983</v>
      </c>
      <c r="N158">
        <f>F158-G158</f>
        <v>-1.7037573000000014E-2</v>
      </c>
    </row>
    <row r="159" spans="5:14">
      <c r="E159">
        <v>5810858</v>
      </c>
      <c r="F159" s="2">
        <v>0.14139626499999999</v>
      </c>
      <c r="G159">
        <v>0.180569915</v>
      </c>
      <c r="H159">
        <v>8.3244314E-2</v>
      </c>
      <c r="I159">
        <v>0.178983688</v>
      </c>
      <c r="J159">
        <v>9.1737858000000005E-2</v>
      </c>
      <c r="K159">
        <v>87</v>
      </c>
      <c r="L159">
        <v>95</v>
      </c>
      <c r="M159">
        <f>K159/L159+N160</f>
        <v>0.87679720568421049</v>
      </c>
      <c r="N159">
        <f>F159-G159</f>
        <v>-3.9173650000000004E-2</v>
      </c>
    </row>
    <row r="160" spans="5:14">
      <c r="E160">
        <v>5810859</v>
      </c>
      <c r="F160" s="2">
        <v>0.24730385399999999</v>
      </c>
      <c r="G160">
        <v>0.28629612199999999</v>
      </c>
      <c r="H160">
        <v>0.13183431600000001</v>
      </c>
      <c r="I160">
        <v>0.28408582199999999</v>
      </c>
      <c r="J160">
        <v>0.14652980600000001</v>
      </c>
      <c r="K160">
        <v>162</v>
      </c>
      <c r="L160">
        <v>174</v>
      </c>
      <c r="M160">
        <f>K160/L160+N161</f>
        <v>0.91750632375862062</v>
      </c>
      <c r="N160">
        <f>F160-G160</f>
        <v>-3.8992267999999997E-2</v>
      </c>
    </row>
    <row r="161" spans="5:14">
      <c r="E161">
        <v>5810860</v>
      </c>
      <c r="F161" s="2">
        <v>9.8026809000000006E-2</v>
      </c>
      <c r="G161">
        <v>0.111554968</v>
      </c>
      <c r="H161">
        <v>5.4497500999999997E-2</v>
      </c>
      <c r="I161">
        <v>0.11052493400000001</v>
      </c>
      <c r="J161">
        <v>5.4021000999999999E-2</v>
      </c>
      <c r="K161">
        <v>65</v>
      </c>
      <c r="L161">
        <v>72</v>
      </c>
      <c r="M161">
        <f>K161/L161+N162</f>
        <v>0.92003676177777782</v>
      </c>
      <c r="N161">
        <f>F161-G161</f>
        <v>-1.3528158999999998E-2</v>
      </c>
    </row>
    <row r="162" spans="5:14">
      <c r="E162">
        <v>5810861</v>
      </c>
      <c r="F162" s="2">
        <v>0.229029169</v>
      </c>
      <c r="G162">
        <v>0.211770185</v>
      </c>
      <c r="H162">
        <v>0.108528285</v>
      </c>
      <c r="I162">
        <v>0.21036622999999999</v>
      </c>
      <c r="J162">
        <v>9.7986402E-2</v>
      </c>
      <c r="K162">
        <v>116</v>
      </c>
      <c r="L162">
        <v>128</v>
      </c>
      <c r="M162">
        <f>K162/L162+N163</f>
        <v>0.90730900400000003</v>
      </c>
      <c r="N162">
        <f>F162-G162</f>
        <v>1.7258984000000005E-2</v>
      </c>
    </row>
    <row r="163" spans="5:14">
      <c r="E163">
        <v>5810862</v>
      </c>
      <c r="F163" s="2">
        <v>0.123321819</v>
      </c>
      <c r="G163">
        <v>0.122262815</v>
      </c>
      <c r="H163">
        <v>6.3394130000000007E-2</v>
      </c>
      <c r="I163">
        <v>0.12140145200000001</v>
      </c>
      <c r="J163">
        <v>5.5629919E-2</v>
      </c>
      <c r="K163">
        <v>75</v>
      </c>
      <c r="L163">
        <v>100</v>
      </c>
      <c r="M163">
        <f>K163/L163+N164</f>
        <v>0.74292652800000003</v>
      </c>
      <c r="N163">
        <f>F163-G163</f>
        <v>1.0590040000000023E-3</v>
      </c>
    </row>
    <row r="164" spans="5:14">
      <c r="E164">
        <v>5810863</v>
      </c>
      <c r="F164" s="2">
        <v>0.17001828899999999</v>
      </c>
      <c r="G164">
        <v>0.17709176099999999</v>
      </c>
      <c r="H164">
        <v>8.0604255999999999E-2</v>
      </c>
      <c r="I164">
        <v>0.175671935</v>
      </c>
      <c r="J164">
        <v>9.1929938000000003E-2</v>
      </c>
      <c r="K164">
        <v>111</v>
      </c>
      <c r="L164">
        <v>120</v>
      </c>
      <c r="M164">
        <f>K164/L164+N165</f>
        <v>0.867535218</v>
      </c>
      <c r="N164">
        <f>F164-G164</f>
        <v>-7.0734719999999973E-3</v>
      </c>
    </row>
    <row r="165" spans="5:14">
      <c r="E165">
        <v>5810864</v>
      </c>
      <c r="F165" s="2">
        <v>0.12999741400000001</v>
      </c>
      <c r="G165">
        <v>0.187462196</v>
      </c>
      <c r="H165">
        <v>0.109833505</v>
      </c>
      <c r="I165">
        <v>0.18606081099999999</v>
      </c>
      <c r="J165">
        <v>7.3430725000000002E-2</v>
      </c>
      <c r="K165">
        <v>71</v>
      </c>
      <c r="L165">
        <v>78</v>
      </c>
      <c r="M165">
        <f>K165/L165+N166</f>
        <v>0.89114156925641019</v>
      </c>
      <c r="N165">
        <f>F165-G165</f>
        <v>-5.7464781999999992E-2</v>
      </c>
    </row>
    <row r="166" spans="5:14">
      <c r="E166">
        <v>5810865</v>
      </c>
      <c r="F166" s="2">
        <v>0.179853336</v>
      </c>
      <c r="G166">
        <v>0.198968177</v>
      </c>
      <c r="H166">
        <v>8.8488501999999997E-2</v>
      </c>
      <c r="I166">
        <v>0.19735696699999999</v>
      </c>
      <c r="J166">
        <v>0.105088927</v>
      </c>
      <c r="K166">
        <v>110</v>
      </c>
      <c r="L166">
        <v>126</v>
      </c>
      <c r="M166">
        <f>K166/L166+N167</f>
        <v>0.86299060801587302</v>
      </c>
      <c r="N166">
        <f>F166-G166</f>
        <v>-1.9114840999999994E-2</v>
      </c>
    </row>
    <row r="167" spans="5:14">
      <c r="E167">
        <v>5810866</v>
      </c>
      <c r="F167" s="2">
        <v>0.169385012</v>
      </c>
      <c r="G167">
        <v>0.17941027700000001</v>
      </c>
      <c r="H167">
        <v>9.3818732000000002E-2</v>
      </c>
      <c r="I167">
        <v>0.17795982900000001</v>
      </c>
      <c r="J167">
        <v>8.0611311000000005E-2</v>
      </c>
      <c r="K167">
        <v>78</v>
      </c>
      <c r="L167">
        <v>123</v>
      </c>
      <c r="M167">
        <f>K167/L167+N168</f>
        <v>0.61828794646341467</v>
      </c>
      <c r="N167">
        <f>F167-G167</f>
        <v>-1.0025265000000005E-2</v>
      </c>
    </row>
    <row r="168" spans="5:14">
      <c r="E168">
        <v>5810867</v>
      </c>
      <c r="F168" s="2">
        <v>0.12524102400000001</v>
      </c>
      <c r="G168">
        <v>0.141099419</v>
      </c>
      <c r="H168">
        <v>6.2655468000000006E-2</v>
      </c>
      <c r="I168">
        <v>0.139951878</v>
      </c>
      <c r="J168">
        <v>7.4673276999999996E-2</v>
      </c>
      <c r="K168">
        <v>85</v>
      </c>
      <c r="L168">
        <v>92</v>
      </c>
      <c r="M168">
        <f>K168/L168+N169</f>
        <v>0.88990338747826081</v>
      </c>
      <c r="N168">
        <f>F168-G168</f>
        <v>-1.5858394999999997E-2</v>
      </c>
    </row>
    <row r="169" spans="5:14">
      <c r="E169">
        <v>5810868</v>
      </c>
      <c r="F169" s="2">
        <v>0.22365015299999999</v>
      </c>
      <c r="G169">
        <v>0.25765980900000002</v>
      </c>
      <c r="H169">
        <v>0.107632109</v>
      </c>
      <c r="I169">
        <v>0.25586320600000001</v>
      </c>
      <c r="J169">
        <v>0.14353486100000001</v>
      </c>
      <c r="K169">
        <v>179</v>
      </c>
      <c r="L169">
        <v>188</v>
      </c>
      <c r="M169">
        <f>K169/L169+N170</f>
        <v>0.9118580235744681</v>
      </c>
      <c r="N169">
        <f>F169-G169</f>
        <v>-3.4009656000000027E-2</v>
      </c>
    </row>
    <row r="170" spans="5:14">
      <c r="E170">
        <v>5810869</v>
      </c>
      <c r="F170" s="2">
        <v>0.10438623499999999</v>
      </c>
      <c r="G170">
        <v>0.14465587099999999</v>
      </c>
      <c r="H170">
        <v>5.2234489000000002E-2</v>
      </c>
      <c r="I170">
        <v>0.14292589999999999</v>
      </c>
      <c r="J170">
        <v>8.6972039000000001E-2</v>
      </c>
      <c r="K170">
        <v>75</v>
      </c>
      <c r="L170">
        <v>82</v>
      </c>
      <c r="M170">
        <f>K170/L170+N171</f>
        <v>0.92754832134146348</v>
      </c>
      <c r="N170">
        <f>F170-G170</f>
        <v>-4.0269635999999998E-2</v>
      </c>
    </row>
    <row r="171" spans="5:14">
      <c r="E171">
        <v>5810870</v>
      </c>
      <c r="F171" s="2">
        <v>0.21704312000000001</v>
      </c>
      <c r="G171">
        <v>0.20412894500000001</v>
      </c>
      <c r="H171">
        <v>9.8078876999999995E-2</v>
      </c>
      <c r="I171">
        <v>0.20252979800000001</v>
      </c>
      <c r="J171">
        <v>0.100788398</v>
      </c>
      <c r="K171">
        <v>83</v>
      </c>
      <c r="L171">
        <v>91</v>
      </c>
      <c r="M171">
        <f>K171/L171+N172</f>
        <v>0.90559248708791207</v>
      </c>
      <c r="N171">
        <f>F171-G171</f>
        <v>1.2914175E-2</v>
      </c>
    </row>
    <row r="172" spans="5:14">
      <c r="E172">
        <v>5810871</v>
      </c>
      <c r="F172" s="2">
        <v>4.9303400999999997E-2</v>
      </c>
      <c r="G172">
        <v>5.5798826000000003E-2</v>
      </c>
      <c r="H172">
        <v>3.0590747000000001E-2</v>
      </c>
      <c r="I172">
        <v>5.5279076000000003E-2</v>
      </c>
      <c r="J172">
        <v>2.3717885000000001E-2</v>
      </c>
      <c r="K172">
        <v>27</v>
      </c>
      <c r="L172">
        <v>33</v>
      </c>
      <c r="M172">
        <f>K172/L172+N173</f>
        <v>0.78957343418181825</v>
      </c>
      <c r="N172">
        <f>F172-G172</f>
        <v>-6.4954250000000061E-3</v>
      </c>
    </row>
    <row r="173" spans="5:14">
      <c r="E173">
        <v>5810872</v>
      </c>
      <c r="F173" s="2">
        <v>0.22658658100000001</v>
      </c>
      <c r="G173">
        <v>0.255194965</v>
      </c>
      <c r="H173">
        <v>0.112476806</v>
      </c>
      <c r="I173">
        <v>0.25323863699999999</v>
      </c>
      <c r="J173">
        <v>0.135869192</v>
      </c>
      <c r="K173">
        <v>148</v>
      </c>
      <c r="L173">
        <v>161</v>
      </c>
      <c r="M173">
        <f>K173/L173+N174</f>
        <v>0.91359158538509311</v>
      </c>
      <c r="N173">
        <f>F173-G173</f>
        <v>-2.8608383999999987E-2</v>
      </c>
    </row>
    <row r="174" spans="5:14">
      <c r="E174">
        <v>5810873</v>
      </c>
      <c r="F174" s="2">
        <v>4.1379415000000003E-2</v>
      </c>
      <c r="G174">
        <v>4.7042488E-2</v>
      </c>
      <c r="H174">
        <v>2.6891780000000001E-2</v>
      </c>
      <c r="I174">
        <v>4.6647072999999997E-2</v>
      </c>
      <c r="J174">
        <v>1.8998017999999998E-2</v>
      </c>
      <c r="K174">
        <v>20</v>
      </c>
      <c r="L174">
        <v>27</v>
      </c>
      <c r="M174">
        <f>K174/L174+N175</f>
        <v>0.7265468807407407</v>
      </c>
      <c r="N174">
        <f>F174-G174</f>
        <v>-5.6630729999999976E-3</v>
      </c>
    </row>
    <row r="175" spans="5:14">
      <c r="E175">
        <v>5810874</v>
      </c>
      <c r="F175" s="2">
        <v>0.275922854</v>
      </c>
      <c r="G175">
        <v>0.290116714</v>
      </c>
      <c r="H175">
        <v>0.13320933099999999</v>
      </c>
      <c r="I175">
        <v>0.28810114799999997</v>
      </c>
      <c r="J175">
        <v>0.14951641299999999</v>
      </c>
      <c r="K175">
        <v>165</v>
      </c>
      <c r="L175">
        <v>181</v>
      </c>
      <c r="M175">
        <f>K175/L175+N176</f>
        <v>0.90233805794475141</v>
      </c>
      <c r="N175">
        <f>F175-G175</f>
        <v>-1.4193860000000003E-2</v>
      </c>
    </row>
    <row r="176" spans="5:14">
      <c r="E176">
        <v>5810875</v>
      </c>
      <c r="F176" s="2">
        <v>4.6625491999999998E-2</v>
      </c>
      <c r="G176">
        <v>5.5889644000000002E-2</v>
      </c>
      <c r="H176">
        <v>2.0310366999999999E-2</v>
      </c>
      <c r="I176">
        <v>5.5529401999999999E-2</v>
      </c>
      <c r="J176">
        <v>3.4070620000000003E-2</v>
      </c>
      <c r="K176">
        <v>55</v>
      </c>
      <c r="L176">
        <v>59</v>
      </c>
      <c r="M176">
        <f>K176/L176+N177</f>
        <v>0.86362796783050844</v>
      </c>
      <c r="N176">
        <f>F176-G176</f>
        <v>-9.2641520000000047E-3</v>
      </c>
    </row>
    <row r="177" spans="2:14">
      <c r="E177">
        <v>5810876</v>
      </c>
      <c r="F177" s="2">
        <v>0.24683920200000001</v>
      </c>
      <c r="G177">
        <v>0.31541462399999998</v>
      </c>
      <c r="H177">
        <v>0.158678608</v>
      </c>
      <c r="I177">
        <v>0.31322855300000002</v>
      </c>
      <c r="J177">
        <v>0.148658028</v>
      </c>
      <c r="K177">
        <v>162</v>
      </c>
      <c r="L177">
        <v>173</v>
      </c>
      <c r="M177">
        <f>K177/L177+N178</f>
        <v>0.91796343897109822</v>
      </c>
      <c r="N177">
        <f>F177-G177</f>
        <v>-6.8575421999999969E-2</v>
      </c>
    </row>
    <row r="178" spans="2:14">
      <c r="E178">
        <v>5810877</v>
      </c>
      <c r="F178" s="2">
        <v>0.28037413300000003</v>
      </c>
      <c r="G178">
        <v>0.29882687899999999</v>
      </c>
      <c r="H178">
        <v>0.13087133500000001</v>
      </c>
      <c r="I178">
        <v>0.29638088699999998</v>
      </c>
      <c r="J178">
        <v>0.15948546</v>
      </c>
      <c r="K178">
        <v>175</v>
      </c>
      <c r="L178">
        <v>192</v>
      </c>
      <c r="M178">
        <f>K178/L178+N179</f>
        <v>0.89169272433333335</v>
      </c>
      <c r="N178">
        <f>F178-G178</f>
        <v>-1.8452745999999964E-2</v>
      </c>
    </row>
    <row r="179" spans="2:14">
      <c r="E179">
        <v>5810878</v>
      </c>
      <c r="F179" s="2">
        <v>8.4489931000000004E-2</v>
      </c>
      <c r="G179">
        <v>0.10425553999999999</v>
      </c>
      <c r="H179">
        <v>5.5977128000000001E-2</v>
      </c>
      <c r="I179">
        <v>0.103491572</v>
      </c>
      <c r="J179">
        <v>4.5847111000000003E-2</v>
      </c>
      <c r="K179">
        <v>55</v>
      </c>
      <c r="L179">
        <v>61</v>
      </c>
      <c r="M179">
        <f>K179/L179+N180</f>
        <v>0.90145843226229505</v>
      </c>
      <c r="N179">
        <f>F179-G179</f>
        <v>-1.976560899999999E-2</v>
      </c>
    </row>
    <row r="180" spans="2:14">
      <c r="E180">
        <v>5810879</v>
      </c>
      <c r="F180" s="2">
        <v>0.34281075799999999</v>
      </c>
      <c r="G180">
        <v>0.34299167000000003</v>
      </c>
      <c r="H180">
        <v>0.153687565</v>
      </c>
      <c r="I180">
        <v>0.34030495100000002</v>
      </c>
      <c r="J180">
        <v>0.17971484700000001</v>
      </c>
      <c r="K180">
        <v>219</v>
      </c>
      <c r="L180">
        <v>233</v>
      </c>
      <c r="M180">
        <f>K180/L180+N181</f>
        <v>0.88805356609012875</v>
      </c>
      <c r="N180">
        <f>F180-G180</f>
        <v>-1.8091200000003305E-4</v>
      </c>
    </row>
    <row r="181" spans="2:14">
      <c r="B181" s="2"/>
      <c r="C181" s="2"/>
      <c r="D181" s="2"/>
      <c r="E181">
        <v>5810880</v>
      </c>
      <c r="F181" s="2">
        <v>0.28874481099999999</v>
      </c>
      <c r="G181">
        <v>0.340605408</v>
      </c>
      <c r="H181">
        <v>0.162558235</v>
      </c>
      <c r="I181">
        <v>0.33842918</v>
      </c>
      <c r="J181">
        <v>0.169432896</v>
      </c>
      <c r="K181">
        <v>190</v>
      </c>
      <c r="L181">
        <v>200</v>
      </c>
      <c r="M181">
        <f>K181/L181+N182</f>
        <v>0.94255663499999998</v>
      </c>
      <c r="N181">
        <f>F181-G181</f>
        <v>-5.1860597000000008E-2</v>
      </c>
    </row>
    <row r="182" spans="2:14">
      <c r="E182">
        <v>5810881</v>
      </c>
      <c r="F182" s="2">
        <v>7.3454544999999996E-2</v>
      </c>
      <c r="G182">
        <v>8.0897910000000003E-2</v>
      </c>
      <c r="H182">
        <v>4.4188817999999998E-2</v>
      </c>
      <c r="I182">
        <v>8.0171787999999994E-2</v>
      </c>
      <c r="J182">
        <v>3.4438863E-2</v>
      </c>
      <c r="K182">
        <v>40</v>
      </c>
      <c r="L182">
        <v>48</v>
      </c>
      <c r="M182">
        <f>K182/L182+N183</f>
        <v>0.82632830033333338</v>
      </c>
      <c r="N182">
        <f>F182-G182</f>
        <v>-7.4433650000000073E-3</v>
      </c>
    </row>
    <row r="183" spans="2:14">
      <c r="E183">
        <v>5810882</v>
      </c>
      <c r="F183" s="2">
        <v>0.23250008999999999</v>
      </c>
      <c r="G183">
        <v>0.23950512299999999</v>
      </c>
      <c r="H183">
        <v>0.110140681</v>
      </c>
      <c r="I183">
        <v>0.237705902</v>
      </c>
      <c r="J183">
        <v>0.123045766</v>
      </c>
      <c r="K183">
        <v>139</v>
      </c>
      <c r="L183">
        <v>152</v>
      </c>
      <c r="M183">
        <f>K183/L183+N184</f>
        <v>0.89870838121052632</v>
      </c>
      <c r="N183">
        <f>F183-G183</f>
        <v>-7.0050329999999938E-3</v>
      </c>
    </row>
    <row r="184" spans="2:14">
      <c r="E184">
        <v>5810883</v>
      </c>
      <c r="F184" s="2">
        <v>0.13366718699999999</v>
      </c>
      <c r="G184">
        <v>0.14943249</v>
      </c>
      <c r="H184">
        <v>7.5123555999999994E-2</v>
      </c>
      <c r="I184">
        <v>0.14837276799999999</v>
      </c>
      <c r="J184">
        <v>7.0634537999999997E-2</v>
      </c>
      <c r="K184">
        <v>87</v>
      </c>
      <c r="L184">
        <v>97</v>
      </c>
      <c r="M184">
        <f>K184/L184+N185</f>
        <v>0.8943255114948454</v>
      </c>
      <c r="N184">
        <f>F184-G184</f>
        <v>-1.5765303000000008E-2</v>
      </c>
    </row>
    <row r="185" spans="2:14">
      <c r="E185">
        <v>5810884</v>
      </c>
      <c r="F185" s="2">
        <v>0.170993639</v>
      </c>
      <c r="G185">
        <v>0.17357534399999999</v>
      </c>
      <c r="H185">
        <v>8.4815032999999998E-2</v>
      </c>
      <c r="I185">
        <v>0.17220191000000001</v>
      </c>
      <c r="J185">
        <v>8.4268836E-2</v>
      </c>
      <c r="K185">
        <v>99</v>
      </c>
      <c r="L185">
        <v>116</v>
      </c>
      <c r="M185">
        <f>K185/L185+N186</f>
        <v>0.84957511186206891</v>
      </c>
      <c r="N185">
        <f>F185-G185</f>
        <v>-2.5817049999999897E-3</v>
      </c>
    </row>
    <row r="186" spans="2:14">
      <c r="E186">
        <v>5810885</v>
      </c>
      <c r="F186" s="2">
        <v>0.101745897</v>
      </c>
      <c r="G186">
        <v>0.105619061</v>
      </c>
      <c r="H186">
        <v>5.8904971E-2</v>
      </c>
      <c r="I186">
        <v>0.10480315799999999</v>
      </c>
      <c r="J186">
        <v>4.4267943999999997E-2</v>
      </c>
      <c r="K186">
        <v>53</v>
      </c>
      <c r="L186">
        <v>59</v>
      </c>
      <c r="M186">
        <f>K186/L186+N187</f>
        <v>0.85134531674576275</v>
      </c>
      <c r="N186">
        <f>F186-G186</f>
        <v>-3.8731639999999984E-3</v>
      </c>
    </row>
    <row r="187" spans="2:14">
      <c r="E187">
        <v>5810886</v>
      </c>
      <c r="F187" s="2">
        <v>0.172809357</v>
      </c>
      <c r="G187">
        <v>0.21976912500000001</v>
      </c>
      <c r="H187">
        <v>0.114467791</v>
      </c>
      <c r="I187">
        <v>0.218162576</v>
      </c>
      <c r="J187">
        <v>9.9188706000000001E-2</v>
      </c>
      <c r="K187">
        <v>92</v>
      </c>
      <c r="L187">
        <v>102</v>
      </c>
      <c r="M187">
        <f>K187/L187+N188</f>
        <v>0.89091886631372552</v>
      </c>
      <c r="N187">
        <f>F187-G187</f>
        <v>-4.6959768000000013E-2</v>
      </c>
    </row>
    <row r="188" spans="2:14">
      <c r="E188">
        <v>5810887</v>
      </c>
      <c r="F188" s="2">
        <v>8.8794862000000002E-2</v>
      </c>
      <c r="G188">
        <v>9.983678E-2</v>
      </c>
      <c r="H188">
        <v>5.1046917999999997E-2</v>
      </c>
      <c r="I188">
        <v>9.8962830000000002E-2</v>
      </c>
      <c r="J188">
        <v>4.5931430000000002E-2</v>
      </c>
      <c r="K188">
        <v>53</v>
      </c>
      <c r="L188">
        <v>64</v>
      </c>
      <c r="M188">
        <f>K188/L188+N189</f>
        <v>0.84735027699999999</v>
      </c>
      <c r="N188">
        <f>F188-G188</f>
        <v>-1.1041917999999998E-2</v>
      </c>
    </row>
    <row r="189" spans="2:14">
      <c r="B189" s="2"/>
      <c r="C189" s="2"/>
      <c r="D189" s="2"/>
      <c r="E189">
        <v>5810888</v>
      </c>
      <c r="F189" s="2">
        <v>0.21243948500000001</v>
      </c>
      <c r="G189">
        <v>0.193214208</v>
      </c>
      <c r="H189">
        <v>9.4366953000000003E-2</v>
      </c>
      <c r="I189">
        <v>0.19178568400000001</v>
      </c>
      <c r="J189">
        <v>9.3834393000000002E-2</v>
      </c>
      <c r="K189">
        <v>101</v>
      </c>
      <c r="L189">
        <v>108</v>
      </c>
      <c r="M189">
        <f>K189/L189+N190</f>
        <v>0.93363263018518516</v>
      </c>
      <c r="N189">
        <f>F189-G189</f>
        <v>1.9225277000000013E-2</v>
      </c>
    </row>
    <row r="190" spans="2:14">
      <c r="E190">
        <v>5810889</v>
      </c>
      <c r="F190" s="2">
        <v>0.13453615099999999</v>
      </c>
      <c r="G190">
        <v>0.136088706</v>
      </c>
      <c r="H190">
        <v>7.2920901999999996E-2</v>
      </c>
      <c r="I190">
        <v>0.134899191</v>
      </c>
      <c r="J190">
        <v>5.9559109999999998E-2</v>
      </c>
      <c r="K190">
        <v>72</v>
      </c>
      <c r="L190">
        <v>84</v>
      </c>
      <c r="M190">
        <f>K190/L190+N191</f>
        <v>0.84973694114285714</v>
      </c>
      <c r="N190">
        <f>F190-G190</f>
        <v>-1.552555000000011E-3</v>
      </c>
    </row>
    <row r="191" spans="2:14">
      <c r="E191">
        <v>5810890</v>
      </c>
      <c r="F191" s="2">
        <v>0.14737552000000001</v>
      </c>
      <c r="G191">
        <v>0.15478143599999999</v>
      </c>
      <c r="H191">
        <v>8.0593385000000003E-2</v>
      </c>
      <c r="I191">
        <v>0.15374929200000001</v>
      </c>
      <c r="J191">
        <v>7.0561419E-2</v>
      </c>
      <c r="K191">
        <v>83</v>
      </c>
      <c r="L191">
        <v>93</v>
      </c>
      <c r="M191">
        <f>K191/L191+N192</f>
        <v>0.88371453327956984</v>
      </c>
      <c r="N191">
        <f>F191-G191</f>
        <v>-7.4059159999999846E-3</v>
      </c>
    </row>
    <row r="192" spans="2:14">
      <c r="E192">
        <v>5810891</v>
      </c>
      <c r="F192" s="2">
        <v>7.8965576999999995E-2</v>
      </c>
      <c r="G192">
        <v>8.7724161999999994E-2</v>
      </c>
      <c r="H192">
        <v>4.6377192999999997E-2</v>
      </c>
      <c r="I192">
        <v>8.6997171999999998E-2</v>
      </c>
      <c r="J192">
        <v>3.9194142000000001E-2</v>
      </c>
      <c r="K192">
        <v>44</v>
      </c>
      <c r="L192">
        <v>52</v>
      </c>
      <c r="M192">
        <f>K192/L192+N193</f>
        <v>0.83291690015384612</v>
      </c>
      <c r="N192">
        <f>F192-G192</f>
        <v>-8.7585849999999993E-3</v>
      </c>
    </row>
    <row r="193" spans="5:14">
      <c r="E193">
        <v>5810892</v>
      </c>
      <c r="F193" s="2">
        <v>0.122618434</v>
      </c>
      <c r="G193">
        <v>0.13585538</v>
      </c>
      <c r="H193">
        <v>7.0096892999999993E-2</v>
      </c>
      <c r="I193">
        <v>0.134849158</v>
      </c>
      <c r="J193">
        <v>6.2565046999999999E-2</v>
      </c>
      <c r="K193">
        <v>67</v>
      </c>
      <c r="L193">
        <v>76</v>
      </c>
      <c r="M193">
        <f>K193/L193+N194</f>
        <v>0.87419541036842108</v>
      </c>
      <c r="N193">
        <f>F193-G193</f>
        <v>-1.3236945999999999E-2</v>
      </c>
    </row>
    <row r="194" spans="5:14">
      <c r="E194">
        <v>5810893</v>
      </c>
      <c r="F194" s="2">
        <v>0.117227332</v>
      </c>
      <c r="G194">
        <v>0.124610869</v>
      </c>
      <c r="H194">
        <v>6.5529268000000002E-2</v>
      </c>
      <c r="I194">
        <v>0.123611621</v>
      </c>
      <c r="J194">
        <v>5.5990748999999999E-2</v>
      </c>
      <c r="K194">
        <v>66</v>
      </c>
      <c r="L194">
        <v>72</v>
      </c>
      <c r="M194">
        <f>K194/L194+N195</f>
        <v>0.89566282166666666</v>
      </c>
      <c r="N194">
        <f>F194-G194</f>
        <v>-7.3835369999999956E-3</v>
      </c>
    </row>
    <row r="195" spans="5:14">
      <c r="E195">
        <v>5810894</v>
      </c>
      <c r="F195" s="2">
        <v>0.11237404099999999</v>
      </c>
      <c r="G195">
        <v>0.133377886</v>
      </c>
      <c r="H195">
        <v>6.9924987999999993E-2</v>
      </c>
      <c r="I195">
        <v>0.131551793</v>
      </c>
      <c r="J195">
        <v>5.9038486000000001E-2</v>
      </c>
      <c r="K195">
        <v>53</v>
      </c>
      <c r="L195">
        <v>64</v>
      </c>
      <c r="M195">
        <f>K195/L195+N196</f>
        <v>0.81132712500000004</v>
      </c>
      <c r="N195">
        <f>F195-G195</f>
        <v>-2.1003845000000007E-2</v>
      </c>
    </row>
    <row r="196" spans="5:14">
      <c r="E196">
        <v>5810895</v>
      </c>
      <c r="F196" s="2">
        <v>0.116119526</v>
      </c>
      <c r="G196">
        <v>0.13291740099999999</v>
      </c>
      <c r="H196">
        <v>7.2133741000000001E-2</v>
      </c>
      <c r="I196">
        <v>0.13190106800000001</v>
      </c>
      <c r="J196">
        <v>5.7295341999999999E-2</v>
      </c>
      <c r="K196">
        <v>64</v>
      </c>
      <c r="L196">
        <v>74</v>
      </c>
      <c r="M196">
        <f>K196/L196+N197</f>
        <v>0.8440840048648649</v>
      </c>
      <c r="N196">
        <f>F196-G196</f>
        <v>-1.679787499999999E-2</v>
      </c>
    </row>
    <row r="197" spans="5:14">
      <c r="E197">
        <v>5810896</v>
      </c>
      <c r="F197" s="2">
        <v>0.18276830299999999</v>
      </c>
      <c r="G197">
        <v>0.20354916300000001</v>
      </c>
      <c r="H197">
        <v>9.6526722999999995E-2</v>
      </c>
      <c r="I197">
        <v>0.20191156800000001</v>
      </c>
      <c r="J197">
        <v>0.10167445899999999</v>
      </c>
      <c r="K197">
        <v>92</v>
      </c>
      <c r="L197">
        <v>101</v>
      </c>
      <c r="M197">
        <f>K197/L197+N198</f>
        <v>0.90214145010891089</v>
      </c>
      <c r="N197">
        <f>F197-G197</f>
        <v>-2.0780860000000012E-2</v>
      </c>
    </row>
    <row r="198" spans="5:14">
      <c r="E198">
        <v>5810897</v>
      </c>
      <c r="F198" s="2">
        <v>0.105220665</v>
      </c>
      <c r="G198">
        <v>0.11397030399999999</v>
      </c>
      <c r="H198">
        <v>6.1285581999999998E-2</v>
      </c>
      <c r="I198">
        <v>0.112929035</v>
      </c>
      <c r="J198">
        <v>4.9488217000000001E-2</v>
      </c>
      <c r="K198">
        <v>53</v>
      </c>
      <c r="L198">
        <v>68</v>
      </c>
      <c r="M198">
        <f>K198/L198+N199</f>
        <v>0.76520590470588234</v>
      </c>
      <c r="N198">
        <f>F198-G198</f>
        <v>-8.7496389999999896E-3</v>
      </c>
    </row>
    <row r="199" spans="5:14">
      <c r="E199">
        <v>5810898</v>
      </c>
      <c r="F199" s="2">
        <v>0.107726576</v>
      </c>
      <c r="G199">
        <v>0.12193243600000001</v>
      </c>
      <c r="H199">
        <v>6.9580069999999994E-2</v>
      </c>
      <c r="I199">
        <v>0.121011202</v>
      </c>
      <c r="J199">
        <v>4.9478550000000003E-2</v>
      </c>
      <c r="K199">
        <v>56</v>
      </c>
      <c r="L199">
        <v>63</v>
      </c>
      <c r="M199">
        <f>K199/L199+N200</f>
        <v>0.8784992118888888</v>
      </c>
      <c r="N199">
        <f>F199-G199</f>
        <v>-1.4205860000000001E-2</v>
      </c>
    </row>
    <row r="200" spans="5:14">
      <c r="E200">
        <v>5810899</v>
      </c>
      <c r="F200" s="2">
        <v>8.7423333000000006E-2</v>
      </c>
      <c r="G200">
        <v>9.7813010000000006E-2</v>
      </c>
      <c r="H200">
        <v>5.4667893000000002E-2</v>
      </c>
      <c r="I200">
        <v>9.7057597999999995E-2</v>
      </c>
      <c r="J200">
        <v>4.0819566000000002E-2</v>
      </c>
      <c r="K200">
        <v>44</v>
      </c>
      <c r="L200">
        <v>56</v>
      </c>
      <c r="M200">
        <f>K200/L200+N201</f>
        <v>0.78007068171428573</v>
      </c>
      <c r="N200">
        <f>F200-G200</f>
        <v>-1.0389677E-2</v>
      </c>
    </row>
    <row r="201" spans="5:14">
      <c r="E201">
        <v>5810900</v>
      </c>
      <c r="F201" s="2">
        <v>0.182866794</v>
      </c>
      <c r="G201">
        <v>0.188510398</v>
      </c>
      <c r="H201">
        <v>0.117591549</v>
      </c>
      <c r="I201">
        <v>0.18686781399999999</v>
      </c>
      <c r="J201">
        <v>6.6152055000000001E-2</v>
      </c>
      <c r="K201">
        <v>80</v>
      </c>
      <c r="L201">
        <v>92</v>
      </c>
      <c r="M201">
        <f>K201/L201+N202</f>
        <v>0.8664155563913043</v>
      </c>
      <c r="N201">
        <f>F201-G201</f>
        <v>-5.6436039999999965E-3</v>
      </c>
    </row>
    <row r="202" spans="5:14">
      <c r="E202">
        <v>5810901</v>
      </c>
      <c r="F202" s="2">
        <v>4.2680408000000003E-2</v>
      </c>
      <c r="G202">
        <v>4.5830069000000001E-2</v>
      </c>
      <c r="H202">
        <v>3.0065218000000001E-2</v>
      </c>
      <c r="I202">
        <v>4.5517424000000001E-2</v>
      </c>
      <c r="J202">
        <v>1.4798120999999999E-2</v>
      </c>
      <c r="K202">
        <v>17</v>
      </c>
      <c r="L202">
        <v>25</v>
      </c>
      <c r="M202">
        <f>K202/L202+N203</f>
        <v>0.66307309400000003</v>
      </c>
      <c r="N202">
        <f>F202-G202</f>
        <v>-3.149660999999998E-3</v>
      </c>
    </row>
    <row r="203" spans="5:14">
      <c r="E203">
        <v>5810902</v>
      </c>
      <c r="F203" s="2">
        <v>0.261267368</v>
      </c>
      <c r="G203">
        <v>0.27819427400000002</v>
      </c>
      <c r="H203">
        <v>0.13644720599999999</v>
      </c>
      <c r="I203">
        <v>0.275847497</v>
      </c>
      <c r="J203">
        <v>0.13421617899999999</v>
      </c>
      <c r="K203">
        <v>134</v>
      </c>
      <c r="L203">
        <v>144</v>
      </c>
      <c r="M203">
        <f>K203/L203+N204</f>
        <v>1.1170230965555557</v>
      </c>
      <c r="N203">
        <f>F203-G203</f>
        <v>-1.6926906000000019E-2</v>
      </c>
    </row>
    <row r="204" spans="5:14">
      <c r="E204">
        <v>5810903</v>
      </c>
      <c r="F204" s="2">
        <v>0.29390134800000001</v>
      </c>
      <c r="G204">
        <v>0.10743380700000001</v>
      </c>
      <c r="H204">
        <v>5.6663045000000002E-2</v>
      </c>
      <c r="I204">
        <v>0.106795737</v>
      </c>
      <c r="J204">
        <v>4.8048809999999997E-2</v>
      </c>
      <c r="K204">
        <v>44</v>
      </c>
      <c r="L204">
        <v>55</v>
      </c>
      <c r="M204">
        <f>K204/L204+N205</f>
        <v>0.5476032420000001</v>
      </c>
      <c r="N204">
        <f>F204-G204</f>
        <v>0.18646754100000001</v>
      </c>
    </row>
    <row r="205" spans="5:14">
      <c r="E205">
        <v>5810904</v>
      </c>
      <c r="F205" s="2">
        <v>0.13365632399999999</v>
      </c>
      <c r="G205">
        <v>0.38605308199999999</v>
      </c>
      <c r="H205">
        <v>0.31270702900000003</v>
      </c>
      <c r="I205">
        <v>0.38481869499999999</v>
      </c>
      <c r="J205">
        <v>6.9228977999999997E-2</v>
      </c>
      <c r="K205">
        <v>86</v>
      </c>
      <c r="L205">
        <v>93</v>
      </c>
      <c r="M205">
        <f>K205/L205+N206</f>
        <v>0.91187789579569889</v>
      </c>
      <c r="N205">
        <f>F205-G205</f>
        <v>-0.252396758</v>
      </c>
    </row>
    <row r="206" spans="5:14">
      <c r="E206">
        <v>5810905</v>
      </c>
      <c r="F206" s="2">
        <v>0.124189166</v>
      </c>
      <c r="G206">
        <v>0.13704245300000001</v>
      </c>
      <c r="H206">
        <v>7.2158046000000003E-2</v>
      </c>
      <c r="I206">
        <v>0.13601711599999999</v>
      </c>
      <c r="J206">
        <v>6.1753487000000003E-2</v>
      </c>
      <c r="K206">
        <v>66</v>
      </c>
      <c r="L206">
        <v>75</v>
      </c>
      <c r="M206">
        <f>K206/L206+N207</f>
        <v>0.912577525</v>
      </c>
      <c r="N206">
        <f>F206-G206</f>
        <v>-1.2853287000000005E-2</v>
      </c>
    </row>
    <row r="207" spans="5:14">
      <c r="E207">
        <v>5810906</v>
      </c>
      <c r="F207" s="2">
        <v>0.18830290799999999</v>
      </c>
      <c r="G207">
        <v>0.155725383</v>
      </c>
      <c r="H207">
        <v>8.8116530999999998E-2</v>
      </c>
      <c r="I207">
        <v>0.15450285899999999</v>
      </c>
      <c r="J207">
        <v>6.3791564999999995E-2</v>
      </c>
      <c r="K207">
        <v>70</v>
      </c>
      <c r="L207">
        <v>81</v>
      </c>
      <c r="M207">
        <f>K207/L207+N208</f>
        <v>0.85434854386419745</v>
      </c>
      <c r="N207">
        <f>F207-G207</f>
        <v>3.2577524999999996E-2</v>
      </c>
    </row>
    <row r="208" spans="5:14">
      <c r="E208">
        <v>5810907</v>
      </c>
      <c r="F208" s="2">
        <v>0.109411034</v>
      </c>
      <c r="G208">
        <v>0.11926002099999999</v>
      </c>
      <c r="H208">
        <v>6.4509667000000007E-2</v>
      </c>
      <c r="I208">
        <v>0.118233035</v>
      </c>
      <c r="J208">
        <v>5.1460375000000003E-2</v>
      </c>
      <c r="K208">
        <v>58</v>
      </c>
      <c r="L208">
        <v>67</v>
      </c>
      <c r="M208">
        <f>K208/L208+N209</f>
        <v>0.85783277579104467</v>
      </c>
      <c r="N208">
        <f>F208-G208</f>
        <v>-9.8489869999999896E-3</v>
      </c>
    </row>
    <row r="209" spans="2:14">
      <c r="E209">
        <v>5810908</v>
      </c>
      <c r="F209" s="2">
        <v>0.12210292</v>
      </c>
      <c r="G209">
        <v>0.129941786</v>
      </c>
      <c r="H209">
        <v>7.0299897E-2</v>
      </c>
      <c r="I209">
        <v>0.12890206700000001</v>
      </c>
      <c r="J209">
        <v>5.6393040999999998E-2</v>
      </c>
      <c r="K209">
        <v>58</v>
      </c>
      <c r="L209">
        <v>65</v>
      </c>
      <c r="M209">
        <f>K209/L209+N210</f>
        <v>0.88674327930769237</v>
      </c>
      <c r="N209">
        <f>F209-G209</f>
        <v>-7.8388659999999999E-3</v>
      </c>
    </row>
    <row r="210" spans="2:14">
      <c r="E210">
        <v>5810909</v>
      </c>
      <c r="F210" s="2">
        <v>0.1018439</v>
      </c>
      <c r="G210">
        <v>0.10740831300000001</v>
      </c>
      <c r="H210">
        <v>5.9839180999999998E-2</v>
      </c>
      <c r="I210">
        <v>0.10651055500000001</v>
      </c>
      <c r="J210">
        <v>4.4804582000000003E-2</v>
      </c>
      <c r="K210">
        <v>50</v>
      </c>
      <c r="L210">
        <v>61</v>
      </c>
      <c r="M210">
        <f>K210/L210+N211</f>
        <v>0.801743513147541</v>
      </c>
      <c r="N210">
        <f>F210-G210</f>
        <v>-5.5644130000000042E-3</v>
      </c>
    </row>
    <row r="211" spans="2:14">
      <c r="E211">
        <v>5810910</v>
      </c>
      <c r="F211" s="2">
        <v>0.15560579099999999</v>
      </c>
      <c r="G211">
        <v>0.173534409</v>
      </c>
      <c r="H211">
        <v>9.3119619000000001E-2</v>
      </c>
      <c r="I211">
        <v>0.172112246</v>
      </c>
      <c r="J211">
        <v>7.6360205E-2</v>
      </c>
      <c r="K211">
        <v>67</v>
      </c>
      <c r="L211">
        <v>76</v>
      </c>
      <c r="M211">
        <f>K211/L211+N212</f>
        <v>0.88291366236842106</v>
      </c>
      <c r="N211">
        <f>F211-G211</f>
        <v>-1.7928618000000007E-2</v>
      </c>
    </row>
    <row r="212" spans="2:14">
      <c r="E212">
        <v>5810911</v>
      </c>
      <c r="F212" s="2">
        <v>3.3839453999999998E-2</v>
      </c>
      <c r="G212">
        <v>3.2504738999999998E-2</v>
      </c>
      <c r="H212">
        <v>1.9656882000000001E-2</v>
      </c>
      <c r="I212">
        <v>3.2187734000000003E-2</v>
      </c>
      <c r="J212">
        <v>1.1936792999999999E-2</v>
      </c>
      <c r="K212">
        <v>15</v>
      </c>
      <c r="L212">
        <v>21</v>
      </c>
      <c r="M212">
        <f>K212/L212+N213</f>
        <v>0.71370030128571427</v>
      </c>
      <c r="N212">
        <f>F212-G212</f>
        <v>1.3347150000000002E-3</v>
      </c>
    </row>
    <row r="213" spans="2:14">
      <c r="E213">
        <v>5810912</v>
      </c>
      <c r="F213" s="2">
        <v>0.158295887</v>
      </c>
      <c r="G213">
        <v>0.1588813</v>
      </c>
      <c r="H213">
        <v>8.3830724999999995E-2</v>
      </c>
      <c r="I213">
        <v>0.157674752</v>
      </c>
      <c r="J213">
        <v>7.1055815999999994E-2</v>
      </c>
      <c r="K213">
        <v>82</v>
      </c>
      <c r="L213">
        <v>95</v>
      </c>
      <c r="M213">
        <f>K213/L213+N214</f>
        <v>0.85799347073684218</v>
      </c>
      <c r="N213">
        <f>F213-G213</f>
        <v>-5.8541300000000684E-4</v>
      </c>
    </row>
    <row r="214" spans="2:14">
      <c r="B214" s="2"/>
      <c r="C214" s="2"/>
      <c r="D214" s="2"/>
      <c r="E214">
        <v>5810913</v>
      </c>
      <c r="F214" s="2">
        <v>0.110233821</v>
      </c>
      <c r="G214">
        <v>0.115398245</v>
      </c>
      <c r="H214">
        <v>6.5703379000000006E-2</v>
      </c>
      <c r="I214">
        <v>0.114567328</v>
      </c>
      <c r="J214">
        <v>4.7067031000000002E-2</v>
      </c>
      <c r="K214">
        <v>52</v>
      </c>
      <c r="L214">
        <v>61</v>
      </c>
      <c r="M214">
        <f>K214/L214+N215</f>
        <v>0.85056878539344249</v>
      </c>
      <c r="N214">
        <f>F214-G214</f>
        <v>-5.1644240000000008E-3</v>
      </c>
    </row>
    <row r="215" spans="2:14">
      <c r="E215">
        <v>5810914</v>
      </c>
      <c r="F215" s="2">
        <v>0.14039415399999999</v>
      </c>
      <c r="G215">
        <v>0.14228438500000001</v>
      </c>
      <c r="H215">
        <v>8.1163827999999993E-2</v>
      </c>
      <c r="I215">
        <v>0.141259409</v>
      </c>
      <c r="J215">
        <v>5.7705289E-2</v>
      </c>
      <c r="K215">
        <v>61</v>
      </c>
      <c r="L215">
        <v>91</v>
      </c>
      <c r="M215">
        <f>K215/L215+N216</f>
        <v>0.62259429732967031</v>
      </c>
      <c r="N215">
        <f>F215-G215</f>
        <v>-1.89023100000002E-3</v>
      </c>
    </row>
    <row r="216" spans="2:14">
      <c r="E216">
        <v>5810915</v>
      </c>
      <c r="F216" s="2">
        <v>0.26684981800000002</v>
      </c>
      <c r="G216">
        <v>0.31458519099999999</v>
      </c>
      <c r="H216">
        <v>0.18565377899999999</v>
      </c>
      <c r="I216">
        <v>0.31216812199999999</v>
      </c>
      <c r="J216">
        <v>0.120982584</v>
      </c>
      <c r="K216">
        <v>135</v>
      </c>
      <c r="L216">
        <v>149</v>
      </c>
      <c r="M216">
        <f>K216/L216+N217</f>
        <v>0.8980105034563759</v>
      </c>
      <c r="N216">
        <f>F216-G216</f>
        <v>-4.773537299999997E-2</v>
      </c>
    </row>
    <row r="217" spans="2:14">
      <c r="E217">
        <v>5810916</v>
      </c>
      <c r="F217" s="2">
        <v>5.2842081999999999E-2</v>
      </c>
      <c r="G217">
        <v>6.0871847E-2</v>
      </c>
      <c r="H217">
        <v>3.6740970999999997E-2</v>
      </c>
      <c r="I217">
        <v>6.0346175000000002E-2</v>
      </c>
      <c r="J217">
        <v>2.2575604999999999E-2</v>
      </c>
      <c r="K217">
        <v>25</v>
      </c>
      <c r="L217">
        <v>31</v>
      </c>
      <c r="M217">
        <f>K217/L217+N218</f>
        <v>0.79495186490322578</v>
      </c>
      <c r="N217">
        <f>F217-G217</f>
        <v>-8.0297650000000012E-3</v>
      </c>
    </row>
    <row r="218" spans="2:14">
      <c r="E218">
        <v>5810917</v>
      </c>
      <c r="F218" s="2">
        <v>0.19663267200000001</v>
      </c>
      <c r="G218">
        <v>0.20813242000000001</v>
      </c>
      <c r="H218">
        <v>0.121886043</v>
      </c>
      <c r="I218">
        <v>0.20639812399999999</v>
      </c>
      <c r="J218">
        <v>8.0840191000000006E-2</v>
      </c>
      <c r="K218">
        <v>87</v>
      </c>
      <c r="L218">
        <v>100</v>
      </c>
      <c r="M218">
        <f>K218/L218+N219</f>
        <v>0.85658850499999994</v>
      </c>
      <c r="N218">
        <f>F218-G218</f>
        <v>-1.1499748000000004E-2</v>
      </c>
    </row>
    <row r="219" spans="2:14">
      <c r="E219">
        <v>5810918</v>
      </c>
      <c r="F219" s="2">
        <v>0.218875979</v>
      </c>
      <c r="G219">
        <v>0.23228747399999999</v>
      </c>
      <c r="H219">
        <v>0.112332345</v>
      </c>
      <c r="I219">
        <v>0.23043434199999999</v>
      </c>
      <c r="J219">
        <v>0.11374282099999999</v>
      </c>
      <c r="K219">
        <v>121</v>
      </c>
      <c r="L219">
        <v>135</v>
      </c>
      <c r="M219">
        <f>K219/L219+N220</f>
        <v>0.89022421929629625</v>
      </c>
      <c r="N219">
        <f>F219-G219</f>
        <v>-1.3411494999999996E-2</v>
      </c>
    </row>
    <row r="220" spans="2:14">
      <c r="E220">
        <v>5810919</v>
      </c>
      <c r="F220" s="2">
        <v>8.5192356999999996E-2</v>
      </c>
      <c r="G220">
        <v>9.1264434000000005E-2</v>
      </c>
      <c r="H220">
        <v>5.0223109000000002E-2</v>
      </c>
      <c r="I220">
        <v>9.0541898999999995E-2</v>
      </c>
      <c r="J220">
        <v>3.8824251999999997E-2</v>
      </c>
      <c r="K220">
        <v>43</v>
      </c>
      <c r="L220">
        <v>52</v>
      </c>
      <c r="M220">
        <f>K220/L220+N221</f>
        <v>0.81892550092307692</v>
      </c>
      <c r="N220">
        <f>F220-G220</f>
        <v>-6.0720770000000091E-3</v>
      </c>
    </row>
    <row r="221" spans="2:14">
      <c r="E221">
        <v>5810920</v>
      </c>
      <c r="F221" s="2">
        <v>0.19615517900000001</v>
      </c>
      <c r="G221">
        <v>0.20415275499999999</v>
      </c>
      <c r="H221">
        <v>0.118525593</v>
      </c>
      <c r="I221">
        <v>0.20269885600000001</v>
      </c>
      <c r="J221">
        <v>8.0975805999999997E-2</v>
      </c>
      <c r="K221">
        <v>86</v>
      </c>
      <c r="L221">
        <v>97</v>
      </c>
      <c r="M221">
        <f>K221/L221+N222</f>
        <v>0.84949622514432988</v>
      </c>
      <c r="N221">
        <f>F221-G221</f>
        <v>-7.9975759999999785E-3</v>
      </c>
    </row>
    <row r="222" spans="2:14">
      <c r="E222">
        <v>5810921</v>
      </c>
      <c r="F222" s="2">
        <v>0.271946085</v>
      </c>
      <c r="G222">
        <v>0.30904779799999998</v>
      </c>
      <c r="H222">
        <v>0.13477402699999999</v>
      </c>
      <c r="I222">
        <v>0.30625928600000002</v>
      </c>
      <c r="J222">
        <v>0.16402897899999999</v>
      </c>
      <c r="K222">
        <v>145</v>
      </c>
      <c r="L222">
        <v>159</v>
      </c>
      <c r="M222">
        <f>K222/L222+N223</f>
        <v>0.90426593953459122</v>
      </c>
      <c r="N222">
        <f>F222-G222</f>
        <v>-3.7101712999999981E-2</v>
      </c>
    </row>
    <row r="223" spans="2:14">
      <c r="E223">
        <v>5810922</v>
      </c>
      <c r="F223" s="2">
        <v>6.2313383999999999E-2</v>
      </c>
      <c r="G223">
        <v>6.9997130000000005E-2</v>
      </c>
      <c r="H223">
        <v>4.1234936E-2</v>
      </c>
      <c r="I223">
        <v>6.9455002000000002E-2</v>
      </c>
      <c r="J223">
        <v>2.6905926E-2</v>
      </c>
      <c r="K223">
        <v>35</v>
      </c>
      <c r="L223">
        <v>39</v>
      </c>
      <c r="M223">
        <f>K223/L223+N224</f>
        <v>0.87257961443589749</v>
      </c>
      <c r="N223">
        <f>F223-G223</f>
        <v>-7.6837460000000052E-3</v>
      </c>
    </row>
    <row r="224" spans="2:14">
      <c r="E224">
        <v>5810923</v>
      </c>
      <c r="F224" s="2">
        <v>0.16433996200000001</v>
      </c>
      <c r="G224">
        <v>0.18919624500000001</v>
      </c>
      <c r="H224">
        <v>0.100014624</v>
      </c>
      <c r="I224">
        <v>0.18756937200000001</v>
      </c>
      <c r="J224">
        <v>8.4062003999999996E-2</v>
      </c>
      <c r="K224">
        <v>76</v>
      </c>
      <c r="L224">
        <v>88</v>
      </c>
      <c r="M224">
        <f>K224/L224+N225</f>
        <v>0.84616393263636369</v>
      </c>
      <c r="N224">
        <f>F224-G224</f>
        <v>-2.4856283000000007E-2</v>
      </c>
    </row>
    <row r="225" spans="2:14">
      <c r="E225">
        <v>5810924</v>
      </c>
      <c r="F225" s="2">
        <v>6.7430319000000002E-2</v>
      </c>
      <c r="G225">
        <v>8.4902749999999999E-2</v>
      </c>
      <c r="H225">
        <v>4.5921747999999998E-2</v>
      </c>
      <c r="I225">
        <v>8.4231248999999994E-2</v>
      </c>
      <c r="J225">
        <v>3.6807539E-2</v>
      </c>
      <c r="K225">
        <v>37</v>
      </c>
      <c r="L225">
        <v>42</v>
      </c>
      <c r="M225">
        <f>K225/L225+N226</f>
        <v>0.87823570695238096</v>
      </c>
      <c r="N225">
        <f>F225-G225</f>
        <v>-1.7472430999999997E-2</v>
      </c>
    </row>
    <row r="226" spans="2:14">
      <c r="E226">
        <v>5810925</v>
      </c>
      <c r="F226" s="2">
        <v>0.14922528199999999</v>
      </c>
      <c r="G226">
        <v>0.15194195599999999</v>
      </c>
      <c r="H226">
        <v>8.8336426999999995E-2</v>
      </c>
      <c r="I226">
        <v>0.150820594</v>
      </c>
      <c r="J226">
        <v>5.9704880000000002E-2</v>
      </c>
      <c r="K226">
        <v>66</v>
      </c>
      <c r="L226">
        <v>78</v>
      </c>
      <c r="M226">
        <f>K226/L226+N227</f>
        <v>0.84121508815384616</v>
      </c>
      <c r="N226">
        <f>F226-G226</f>
        <v>-2.7166740000000023E-3</v>
      </c>
    </row>
    <row r="227" spans="2:14">
      <c r="E227">
        <v>5810926</v>
      </c>
      <c r="F227" s="2">
        <v>2.7400761999999999E-2</v>
      </c>
      <c r="G227">
        <v>3.2339519999999997E-2</v>
      </c>
      <c r="H227">
        <v>1.6847976000000001E-2</v>
      </c>
      <c r="I227">
        <v>3.2074171999999998E-2</v>
      </c>
      <c r="J227">
        <v>1.4661690999999999E-2</v>
      </c>
      <c r="K227">
        <v>19</v>
      </c>
      <c r="L227">
        <v>22</v>
      </c>
      <c r="M227">
        <f>K227/L227+N228</f>
        <v>0.83778128263636364</v>
      </c>
      <c r="N227">
        <f>F227-G227</f>
        <v>-4.938757999999998E-3</v>
      </c>
    </row>
    <row r="228" spans="2:14">
      <c r="B228" s="2"/>
      <c r="C228" s="2"/>
      <c r="D228" s="2"/>
      <c r="E228">
        <v>5810927</v>
      </c>
      <c r="F228" s="2">
        <v>0.21477881800000001</v>
      </c>
      <c r="G228">
        <v>0.24063389900000001</v>
      </c>
      <c r="H228">
        <v>0.13802486899999999</v>
      </c>
      <c r="I228">
        <v>0.238757621</v>
      </c>
      <c r="J228">
        <v>9.6687213999999994E-2</v>
      </c>
      <c r="K228">
        <v>100</v>
      </c>
      <c r="L228">
        <v>112</v>
      </c>
      <c r="M228">
        <f>K228/L228+N229</f>
        <v>0.8862554298571429</v>
      </c>
      <c r="N228">
        <f>F228-G228</f>
        <v>-2.5855081000000002E-2</v>
      </c>
    </row>
    <row r="229" spans="2:14">
      <c r="E229">
        <v>5810928</v>
      </c>
      <c r="F229" s="2">
        <v>7.2688446000000004E-2</v>
      </c>
      <c r="G229">
        <v>7.9290158999999999E-2</v>
      </c>
      <c r="H229">
        <v>6.3207820999999997E-2</v>
      </c>
      <c r="I229">
        <v>7.8519320000000004E-2</v>
      </c>
      <c r="J229">
        <v>1.426179E-2</v>
      </c>
      <c r="K229">
        <v>17</v>
      </c>
      <c r="L229">
        <v>25</v>
      </c>
      <c r="M229">
        <f>K229/L229+N230</f>
        <v>0.67353005399999999</v>
      </c>
      <c r="N229">
        <f>F229-G229</f>
        <v>-6.6017129999999952E-3</v>
      </c>
    </row>
    <row r="230" spans="2:14">
      <c r="E230">
        <v>5810929</v>
      </c>
      <c r="F230" s="2">
        <v>0.16830192099999999</v>
      </c>
      <c r="G230">
        <v>0.174771867</v>
      </c>
      <c r="H230">
        <v>8.8163969999999994E-2</v>
      </c>
      <c r="I230">
        <v>0.17340087700000001</v>
      </c>
      <c r="J230">
        <v>8.1974706999999994E-2</v>
      </c>
      <c r="K230">
        <v>90</v>
      </c>
      <c r="L230">
        <v>102</v>
      </c>
      <c r="M230">
        <f>K230/L230+N231</f>
        <v>0.87271616217647052</v>
      </c>
      <c r="N230">
        <f>F230-G230</f>
        <v>-6.4699460000000042E-3</v>
      </c>
    </row>
    <row r="231" spans="2:14">
      <c r="E231">
        <v>5810930</v>
      </c>
      <c r="F231" s="2">
        <v>7.7516280000000007E-2</v>
      </c>
      <c r="G231">
        <v>8.7153059000000005E-2</v>
      </c>
      <c r="H231">
        <v>4.6613949000000002E-2</v>
      </c>
      <c r="I231">
        <v>8.6357410999999995E-2</v>
      </c>
      <c r="J231">
        <v>3.8338794000000002E-2</v>
      </c>
      <c r="K231">
        <v>44</v>
      </c>
      <c r="L231">
        <v>51</v>
      </c>
      <c r="M231">
        <f>K231/L231+N232</f>
        <v>0.85273341503921574</v>
      </c>
      <c r="N231">
        <f>F231-G231</f>
        <v>-9.6367789999999981E-3</v>
      </c>
    </row>
    <row r="232" spans="2:14">
      <c r="E232">
        <v>5810931</v>
      </c>
      <c r="F232" s="2">
        <v>9.8888139E-2</v>
      </c>
      <c r="G232">
        <v>0.10889982199999999</v>
      </c>
      <c r="H232">
        <v>6.6426360000000004E-2</v>
      </c>
      <c r="I232">
        <v>0.10815624</v>
      </c>
      <c r="J232">
        <v>4.0020569999999998E-2</v>
      </c>
      <c r="K232">
        <v>46</v>
      </c>
      <c r="L232">
        <v>56</v>
      </c>
      <c r="M232">
        <f>K232/L232+N233</f>
        <v>0.76225715542857142</v>
      </c>
      <c r="N232">
        <f>F232-G232</f>
        <v>-1.0011682999999993E-2</v>
      </c>
    </row>
    <row r="233" spans="2:14">
      <c r="E233">
        <v>5810932</v>
      </c>
      <c r="F233" s="2">
        <v>8.8680538000000003E-2</v>
      </c>
      <c r="G233">
        <v>0.14785195400000001</v>
      </c>
      <c r="H233">
        <v>9.0650366999999996E-2</v>
      </c>
      <c r="I233">
        <v>0.146818273</v>
      </c>
      <c r="J233">
        <v>5.3171903999999999E-2</v>
      </c>
      <c r="K233">
        <v>43</v>
      </c>
      <c r="L233">
        <v>55</v>
      </c>
      <c r="M233">
        <f>K233/L233+N234</f>
        <v>0.75813197481818184</v>
      </c>
      <c r="N233">
        <f>F233-G233</f>
        <v>-5.9171416000000004E-2</v>
      </c>
    </row>
    <row r="234" spans="2:14">
      <c r="E234">
        <v>5810933</v>
      </c>
      <c r="F234" s="2">
        <v>0.116406</v>
      </c>
      <c r="G234">
        <v>0.140092207</v>
      </c>
      <c r="H234">
        <v>7.2230010999999997E-2</v>
      </c>
      <c r="I234">
        <v>0.13877703299999999</v>
      </c>
      <c r="J234">
        <v>6.3872117000000006E-2</v>
      </c>
      <c r="K234">
        <v>65</v>
      </c>
      <c r="L234">
        <v>73</v>
      </c>
      <c r="M234">
        <f>K234/L234+N235</f>
        <v>0.92385854190410965</v>
      </c>
      <c r="N234">
        <f>F234-G234</f>
        <v>-2.3686207000000001E-2</v>
      </c>
    </row>
    <row r="235" spans="2:14">
      <c r="E235">
        <v>5810934</v>
      </c>
      <c r="F235" s="2">
        <v>0.217914212</v>
      </c>
      <c r="G235">
        <v>0.18446662899999999</v>
      </c>
      <c r="H235">
        <v>0.100452291</v>
      </c>
      <c r="I235">
        <v>0.18310699499999999</v>
      </c>
      <c r="J235">
        <v>7.9118859E-2</v>
      </c>
      <c r="K235">
        <v>86</v>
      </c>
      <c r="L235">
        <v>94</v>
      </c>
      <c r="M235">
        <f>K235/L235+N236</f>
        <v>0.89564329702127665</v>
      </c>
      <c r="N235">
        <f>F235-G235</f>
        <v>3.3447583000000003E-2</v>
      </c>
    </row>
    <row r="236" spans="2:14">
      <c r="E236">
        <v>5810935</v>
      </c>
      <c r="F236" s="2">
        <v>0.16044351900000001</v>
      </c>
      <c r="G236">
        <v>0.17969383899999999</v>
      </c>
      <c r="H236">
        <v>0.108626774</v>
      </c>
      <c r="I236">
        <v>0.17825808100000001</v>
      </c>
      <c r="J236">
        <v>6.6715693000000006E-2</v>
      </c>
      <c r="K236">
        <v>56</v>
      </c>
      <c r="L236">
        <v>69</v>
      </c>
      <c r="M236">
        <f>K236/L236+N237</f>
        <v>0.78877362389855077</v>
      </c>
      <c r="N236">
        <f>F236-G236</f>
        <v>-1.9250319999999987E-2</v>
      </c>
    </row>
    <row r="237" spans="2:14">
      <c r="E237">
        <v>5810936</v>
      </c>
      <c r="F237" s="2">
        <v>0.15495151900000001</v>
      </c>
      <c r="G237">
        <v>0.17777209799999999</v>
      </c>
      <c r="H237">
        <v>0.10585549599999999</v>
      </c>
      <c r="I237">
        <v>0.17618598299999999</v>
      </c>
      <c r="J237">
        <v>6.7574588000000005E-2</v>
      </c>
      <c r="K237">
        <v>58</v>
      </c>
      <c r="L237">
        <v>74</v>
      </c>
      <c r="M237">
        <f>K237/L237+N238</f>
        <v>0.77766335778378382</v>
      </c>
      <c r="N237">
        <f>F237-G237</f>
        <v>-2.282057899999998E-2</v>
      </c>
    </row>
    <row r="238" spans="2:14">
      <c r="E238">
        <v>5810937</v>
      </c>
      <c r="F238" s="2">
        <v>4.2379354000000001E-2</v>
      </c>
      <c r="G238">
        <v>4.8499779999999999E-2</v>
      </c>
      <c r="H238">
        <v>3.0472523000000001E-2</v>
      </c>
      <c r="I238">
        <v>4.8055822999999998E-2</v>
      </c>
      <c r="J238">
        <v>1.6855388999999998E-2</v>
      </c>
      <c r="K238">
        <v>18</v>
      </c>
      <c r="L238">
        <v>24</v>
      </c>
      <c r="M238">
        <f>K238/L238+N239</f>
        <v>0.74303530299999998</v>
      </c>
      <c r="N238">
        <f>F238-G238</f>
        <v>-6.1204259999999983E-3</v>
      </c>
    </row>
    <row r="239" spans="2:14">
      <c r="E239">
        <v>5810938</v>
      </c>
      <c r="F239" s="2">
        <v>0.221814396</v>
      </c>
      <c r="G239">
        <v>0.22877909299999999</v>
      </c>
      <c r="H239">
        <v>0.124329563</v>
      </c>
      <c r="I239">
        <v>0.22696934499999999</v>
      </c>
      <c r="J239">
        <v>9.8245516000000005E-2</v>
      </c>
      <c r="K239">
        <v>112</v>
      </c>
      <c r="L239">
        <v>130</v>
      </c>
      <c r="M239">
        <f>K239/L239+N240</f>
        <v>0.85866161653846163</v>
      </c>
      <c r="N239">
        <f>F239-G239</f>
        <v>-6.9646969999999919E-3</v>
      </c>
    </row>
    <row r="240" spans="2:14">
      <c r="E240">
        <v>5810939</v>
      </c>
      <c r="F240" s="2">
        <v>2.2157600999999999E-2</v>
      </c>
      <c r="G240">
        <v>2.5034445999999998E-2</v>
      </c>
      <c r="H240">
        <v>1.4845631E-2</v>
      </c>
      <c r="I240">
        <v>2.4730103999999999E-2</v>
      </c>
      <c r="J240">
        <v>9.3971249999999992E-3</v>
      </c>
      <c r="K240">
        <v>12</v>
      </c>
      <c r="L240">
        <v>16</v>
      </c>
      <c r="M240">
        <f>K240/L240+N241</f>
        <v>0.68139611</v>
      </c>
      <c r="N240">
        <f>F240-G240</f>
        <v>-2.8768449999999994E-3</v>
      </c>
    </row>
    <row r="241" spans="5:14">
      <c r="E241">
        <v>5810940</v>
      </c>
      <c r="F241" s="2">
        <v>0.32232824500000001</v>
      </c>
      <c r="G241">
        <v>0.39093213500000001</v>
      </c>
      <c r="H241">
        <v>0.182383078</v>
      </c>
      <c r="I241">
        <v>0.38701447500000002</v>
      </c>
      <c r="J241">
        <v>0.196418654</v>
      </c>
      <c r="K241">
        <v>162</v>
      </c>
      <c r="L241">
        <v>176</v>
      </c>
      <c r="M241">
        <f>K241/L241+N242</f>
        <v>0.9103421764545454</v>
      </c>
      <c r="N241">
        <f>F241-G241</f>
        <v>-6.8603890000000001E-2</v>
      </c>
    </row>
    <row r="242" spans="5:14">
      <c r="E242">
        <v>5810941</v>
      </c>
      <c r="F242" s="2">
        <v>8.4512497000000006E-2</v>
      </c>
      <c r="G242">
        <v>9.4624866000000002E-2</v>
      </c>
      <c r="H242">
        <v>5.0443592000000002E-2</v>
      </c>
      <c r="I242">
        <v>9.3824487999999998E-2</v>
      </c>
      <c r="J242">
        <v>4.1645397000000001E-2</v>
      </c>
      <c r="K242">
        <v>44</v>
      </c>
      <c r="L242">
        <v>53</v>
      </c>
      <c r="M242">
        <f>K242/L242+N243</f>
        <v>0.80919340024528308</v>
      </c>
      <c r="N242">
        <f>F242-G242</f>
        <v>-1.0112368999999996E-2</v>
      </c>
    </row>
    <row r="243" spans="5:14">
      <c r="E243">
        <v>5810942</v>
      </c>
      <c r="F243" s="2">
        <v>0.14265601999999999</v>
      </c>
      <c r="G243">
        <v>0.163651299</v>
      </c>
      <c r="H243">
        <v>8.5900463999999996E-2</v>
      </c>
      <c r="I243">
        <v>0.162282593</v>
      </c>
      <c r="J243">
        <v>7.3101488000000006E-2</v>
      </c>
      <c r="K243">
        <v>78</v>
      </c>
      <c r="L243">
        <v>91</v>
      </c>
      <c r="M243">
        <f>K243/L243+N244</f>
        <v>0.83583384614285705</v>
      </c>
      <c r="N243">
        <f>F243-G243</f>
        <v>-2.0995279000000006E-2</v>
      </c>
    </row>
    <row r="244" spans="5:14">
      <c r="E244">
        <v>5810943</v>
      </c>
      <c r="F244" s="2">
        <v>0.112393167</v>
      </c>
      <c r="G244">
        <v>0.133702178</v>
      </c>
      <c r="H244">
        <v>6.6508307000000003E-2</v>
      </c>
      <c r="I244">
        <v>0.13275559300000001</v>
      </c>
      <c r="J244">
        <v>6.3591976999999994E-2</v>
      </c>
      <c r="K244">
        <v>86</v>
      </c>
      <c r="L244">
        <v>94</v>
      </c>
      <c r="M244">
        <f>K244/L244+N245</f>
        <v>0.90174058302127658</v>
      </c>
      <c r="N244">
        <f>F244-G244</f>
        <v>-2.1309011000000003E-2</v>
      </c>
    </row>
    <row r="245" spans="5:14">
      <c r="E245">
        <v>5810944</v>
      </c>
      <c r="F245" s="2">
        <v>0.143350214</v>
      </c>
      <c r="G245">
        <v>0.15650324800000001</v>
      </c>
      <c r="H245">
        <v>8.5514440999999997E-2</v>
      </c>
      <c r="I245">
        <v>0.15519918299999999</v>
      </c>
      <c r="J245">
        <v>6.6861866000000006E-2</v>
      </c>
      <c r="K245">
        <v>67</v>
      </c>
      <c r="L245">
        <v>78</v>
      </c>
      <c r="M245">
        <f>K245/L245+N246</f>
        <v>0.84516034397435891</v>
      </c>
      <c r="N245">
        <f>F245-G245</f>
        <v>-1.3153034000000008E-2</v>
      </c>
    </row>
    <row r="246" spans="5:14">
      <c r="E246">
        <v>5810945</v>
      </c>
      <c r="F246" s="2">
        <v>0.12782168299999999</v>
      </c>
      <c r="G246">
        <v>0.141635698</v>
      </c>
      <c r="H246">
        <v>6.9924052E-2</v>
      </c>
      <c r="I246">
        <v>0.14051549999999999</v>
      </c>
      <c r="J246">
        <v>6.7760004999999998E-2</v>
      </c>
      <c r="K246">
        <v>88</v>
      </c>
      <c r="L246">
        <v>97</v>
      </c>
      <c r="M246">
        <f>K246/L246+N247</f>
        <v>0.88372759684536084</v>
      </c>
      <c r="N246">
        <f>F246-G246</f>
        <v>-1.3814015000000013E-2</v>
      </c>
    </row>
    <row r="247" spans="5:14">
      <c r="E247">
        <v>5810946</v>
      </c>
      <c r="F247" s="2">
        <v>0.14823821200000001</v>
      </c>
      <c r="G247">
        <v>0.17172710999999999</v>
      </c>
      <c r="H247">
        <v>8.4385319E-2</v>
      </c>
      <c r="I247">
        <v>0.170406962</v>
      </c>
      <c r="J247">
        <v>8.2665954999999999E-2</v>
      </c>
      <c r="K247">
        <v>102</v>
      </c>
      <c r="L247">
        <v>111</v>
      </c>
      <c r="M247">
        <f>K247/L247+N248</f>
        <v>0.94919599291891898</v>
      </c>
      <c r="N247">
        <f>F247-G247</f>
        <v>-2.348889799999998E-2</v>
      </c>
    </row>
    <row r="248" spans="5:14">
      <c r="E248">
        <v>5810947</v>
      </c>
      <c r="F248" s="2">
        <v>0.16292152700000001</v>
      </c>
      <c r="G248">
        <v>0.132644453</v>
      </c>
      <c r="H248">
        <v>6.8194181000000006E-2</v>
      </c>
      <c r="I248">
        <v>0.13162394799999999</v>
      </c>
      <c r="J248">
        <v>6.0970045E-2</v>
      </c>
      <c r="K248">
        <v>75</v>
      </c>
      <c r="L248">
        <v>85</v>
      </c>
      <c r="M248">
        <f>K248/L248+N249</f>
        <v>0.88467770917647059</v>
      </c>
      <c r="N248">
        <f>F248-G248</f>
        <v>3.0277074000000015E-2</v>
      </c>
    </row>
    <row r="249" spans="5:14">
      <c r="E249">
        <v>5810948</v>
      </c>
      <c r="F249" s="2">
        <v>0.120815807</v>
      </c>
      <c r="G249">
        <v>0.11849103900000001</v>
      </c>
      <c r="H249">
        <v>6.6823216000000005E-2</v>
      </c>
      <c r="I249">
        <v>0.11748885000000001</v>
      </c>
      <c r="J249">
        <v>4.8442029999999997E-2</v>
      </c>
      <c r="K249">
        <v>57</v>
      </c>
      <c r="L249">
        <v>74</v>
      </c>
      <c r="M249">
        <f>K249/L249+N250</f>
        <v>0.75945038627027028</v>
      </c>
      <c r="N249">
        <f>F249-G249</f>
        <v>2.324767999999991E-3</v>
      </c>
    </row>
    <row r="250" spans="5:14">
      <c r="E250">
        <v>5810949</v>
      </c>
      <c r="F250" s="2">
        <v>0.17182408099999999</v>
      </c>
      <c r="G250">
        <v>0.18264396499999999</v>
      </c>
      <c r="H250">
        <v>8.9484956000000004E-2</v>
      </c>
      <c r="I250">
        <v>0.18117504100000001</v>
      </c>
      <c r="J250">
        <v>8.8327721999999997E-2</v>
      </c>
      <c r="K250">
        <v>111</v>
      </c>
      <c r="L250">
        <v>121</v>
      </c>
      <c r="M250">
        <f>K250/L250+N251</f>
        <v>0.84100927990082652</v>
      </c>
      <c r="N250">
        <f>F250-G250</f>
        <v>-1.0819884000000002E-2</v>
      </c>
    </row>
    <row r="251" spans="5:14">
      <c r="E251">
        <v>5810950</v>
      </c>
      <c r="F251" s="2">
        <v>0.103546071</v>
      </c>
      <c r="G251">
        <v>0.17989216299999999</v>
      </c>
      <c r="H251">
        <v>0.10843788</v>
      </c>
      <c r="I251">
        <v>0.17812356700000001</v>
      </c>
      <c r="J251">
        <v>6.6410009000000006E-2</v>
      </c>
      <c r="K251">
        <v>55</v>
      </c>
      <c r="L251">
        <v>62</v>
      </c>
      <c r="M251">
        <f>K251/L251+N252</f>
        <v>0.8623706741935484</v>
      </c>
      <c r="N251">
        <f>F251-G251</f>
        <v>-7.634609199999999E-2</v>
      </c>
    </row>
    <row r="252" spans="5:14">
      <c r="E252">
        <v>5810951</v>
      </c>
      <c r="F252" s="2">
        <v>0.16726613400000001</v>
      </c>
      <c r="G252">
        <v>0.19199223400000001</v>
      </c>
      <c r="H252">
        <v>9.0630321E-2</v>
      </c>
      <c r="I252">
        <v>0.19053946799999999</v>
      </c>
      <c r="J252">
        <v>9.5753844000000005E-2</v>
      </c>
      <c r="K252">
        <v>106</v>
      </c>
      <c r="L252">
        <v>117</v>
      </c>
      <c r="M252">
        <f>K252/L252+N253</f>
        <v>0.88531014798290597</v>
      </c>
      <c r="N252">
        <f>F252-G252</f>
        <v>-2.4726100000000001E-2</v>
      </c>
    </row>
    <row r="253" spans="5:14">
      <c r="E253">
        <v>5810952</v>
      </c>
      <c r="F253" s="2">
        <v>0.25357625299999997</v>
      </c>
      <c r="G253">
        <v>0.27424901099999999</v>
      </c>
      <c r="H253">
        <v>9.7633096000000003E-2</v>
      </c>
      <c r="I253">
        <v>0.27255789800000002</v>
      </c>
      <c r="J253">
        <v>0.168166123</v>
      </c>
      <c r="K253">
        <v>232</v>
      </c>
      <c r="L253">
        <v>260</v>
      </c>
      <c r="M253">
        <f>K253/L253+N254</f>
        <v>0.86456553930769231</v>
      </c>
      <c r="N253">
        <f>F253-G253</f>
        <v>-2.0672758000000013E-2</v>
      </c>
    </row>
    <row r="254" spans="5:14">
      <c r="E254">
        <v>5810953</v>
      </c>
      <c r="F254" s="2">
        <v>0.27147003400000003</v>
      </c>
      <c r="G254">
        <v>0.29921218700000002</v>
      </c>
      <c r="H254">
        <v>0.16218424200000001</v>
      </c>
      <c r="I254">
        <v>0.29699397300000002</v>
      </c>
      <c r="J254">
        <v>0.12915088399999999</v>
      </c>
      <c r="K254">
        <v>152</v>
      </c>
      <c r="L254">
        <v>166</v>
      </c>
      <c r="M254">
        <f>K254/L254+N255</f>
        <v>0.89978816060240963</v>
      </c>
      <c r="N254">
        <f>F254-G254</f>
        <v>-2.7742152999999992E-2</v>
      </c>
    </row>
    <row r="255" spans="5:14">
      <c r="E255">
        <v>5810954</v>
      </c>
      <c r="F255" s="2">
        <v>0.167460735</v>
      </c>
      <c r="G255">
        <v>0.18333522499999999</v>
      </c>
      <c r="H255">
        <v>5.31557E-2</v>
      </c>
      <c r="I255">
        <v>0.18193483499999999</v>
      </c>
      <c r="J255">
        <v>0.124085011</v>
      </c>
      <c r="K255">
        <v>175</v>
      </c>
      <c r="L255">
        <v>200</v>
      </c>
      <c r="M255">
        <f>K255/L255+N256</f>
        <v>0.82742961999999998</v>
      </c>
      <c r="N255">
        <f>F255-G255</f>
        <v>-1.5874489999999991E-2</v>
      </c>
    </row>
    <row r="256" spans="5:14">
      <c r="E256">
        <v>5810955</v>
      </c>
      <c r="F256" s="2">
        <v>0.199778223</v>
      </c>
      <c r="G256">
        <v>0.247348603</v>
      </c>
      <c r="H256">
        <v>9.1976955999999999E-2</v>
      </c>
      <c r="I256">
        <v>0.245607191</v>
      </c>
      <c r="J256">
        <v>0.147930377</v>
      </c>
      <c r="K256">
        <v>189</v>
      </c>
      <c r="L256">
        <v>200</v>
      </c>
      <c r="M256">
        <f>K256/L256+N257</f>
        <v>0.87898769599999993</v>
      </c>
      <c r="N256">
        <f>F256-G256</f>
        <v>-4.7570379999999995E-2</v>
      </c>
    </row>
    <row r="257" spans="5:14">
      <c r="E257">
        <v>5810956</v>
      </c>
      <c r="F257" s="2">
        <v>0.17387789200000001</v>
      </c>
      <c r="G257">
        <v>0.239890196</v>
      </c>
      <c r="H257">
        <v>9.7668223999999998E-2</v>
      </c>
      <c r="I257">
        <v>0.238561251</v>
      </c>
      <c r="J257">
        <v>0.13534696500000001</v>
      </c>
      <c r="K257">
        <v>186</v>
      </c>
      <c r="L257">
        <v>200</v>
      </c>
      <c r="M257">
        <f>K257/L257+N258</f>
        <v>0.89005200900000003</v>
      </c>
      <c r="N257">
        <f>F257-G257</f>
        <v>-6.6012303999999994E-2</v>
      </c>
    </row>
    <row r="258" spans="5:14">
      <c r="E258">
        <v>5810957</v>
      </c>
      <c r="F258" s="2">
        <v>0.32387708799999998</v>
      </c>
      <c r="G258">
        <v>0.363825079</v>
      </c>
      <c r="H258">
        <v>0.144153215</v>
      </c>
      <c r="I258">
        <v>0.36108857599999999</v>
      </c>
      <c r="J258">
        <v>0.20835172299999999</v>
      </c>
      <c r="K258">
        <v>248</v>
      </c>
      <c r="L258">
        <v>260</v>
      </c>
      <c r="M258">
        <f>K258/L258+N259</f>
        <v>0.96973727184615388</v>
      </c>
      <c r="N258">
        <f>F258-G258</f>
        <v>-3.9947991000000016E-2</v>
      </c>
    </row>
    <row r="259" spans="5:14">
      <c r="E259">
        <v>5810958</v>
      </c>
      <c r="F259" s="2">
        <v>0.44323273000000002</v>
      </c>
      <c r="G259">
        <v>0.42734161199999998</v>
      </c>
      <c r="H259">
        <v>0.199954297</v>
      </c>
      <c r="I259">
        <v>0.423795162</v>
      </c>
      <c r="J259">
        <v>0.21460217400000001</v>
      </c>
      <c r="K259">
        <v>245</v>
      </c>
      <c r="L259">
        <v>260</v>
      </c>
      <c r="M259">
        <f>K259/L259+N260</f>
        <v>0.93283212530769233</v>
      </c>
      <c r="N259">
        <f>F259-G259</f>
        <v>1.5891118000000037E-2</v>
      </c>
    </row>
    <row r="260" spans="5:14">
      <c r="E260">
        <v>5810959</v>
      </c>
      <c r="F260" s="2">
        <v>0.159571404</v>
      </c>
      <c r="G260">
        <v>0.16904697099999999</v>
      </c>
      <c r="H260">
        <v>8.7709698000000003E-2</v>
      </c>
      <c r="I260">
        <v>0.16771810300000001</v>
      </c>
      <c r="J260">
        <v>7.6751550000000002E-2</v>
      </c>
      <c r="K260">
        <v>96</v>
      </c>
      <c r="L260">
        <v>105</v>
      </c>
      <c r="M260">
        <f>K260/L260+N261</f>
        <v>0.8830301812857142</v>
      </c>
      <c r="N260">
        <f>F260-G260</f>
        <v>-9.4755669999999903E-3</v>
      </c>
    </row>
    <row r="261" spans="5:14">
      <c r="E261">
        <v>5810960</v>
      </c>
      <c r="F261" s="2">
        <v>0.21551325499999999</v>
      </c>
      <c r="G261">
        <v>0.24676878799999999</v>
      </c>
      <c r="H261">
        <v>0.121581254</v>
      </c>
      <c r="I261">
        <v>0.244936969</v>
      </c>
      <c r="J261">
        <v>0.11801824599999999</v>
      </c>
      <c r="K261">
        <v>145</v>
      </c>
      <c r="L261">
        <v>156</v>
      </c>
      <c r="M261">
        <f>K261/L261+N262</f>
        <v>0.87531108748717956</v>
      </c>
      <c r="N261">
        <f>F261-G261</f>
        <v>-3.1255533000000002E-2</v>
      </c>
    </row>
    <row r="262" spans="5:14">
      <c r="E262">
        <v>5810961</v>
      </c>
      <c r="F262" s="2">
        <v>7.2748162000000005E-2</v>
      </c>
      <c r="G262">
        <v>0.12692425399999999</v>
      </c>
      <c r="H262">
        <v>8.8783923000000001E-2</v>
      </c>
      <c r="I262">
        <v>0.12607479699999999</v>
      </c>
      <c r="J262">
        <v>3.5812711999999997E-2</v>
      </c>
      <c r="K262">
        <v>32</v>
      </c>
      <c r="L262">
        <v>39</v>
      </c>
      <c r="M262">
        <f>K262/L262+N263</f>
        <v>0.79663645951282047</v>
      </c>
      <c r="N262">
        <f>F262-G262</f>
        <v>-5.4176091999999981E-2</v>
      </c>
    </row>
    <row r="263" spans="5:14">
      <c r="E263">
        <v>5810962</v>
      </c>
      <c r="F263" s="2">
        <v>0.19196446</v>
      </c>
      <c r="G263">
        <v>0.21584082099999999</v>
      </c>
      <c r="H263">
        <v>0.116602253</v>
      </c>
      <c r="I263">
        <v>0.21399110700000001</v>
      </c>
      <c r="J263">
        <v>9.2645532000000003E-2</v>
      </c>
      <c r="K263">
        <v>97</v>
      </c>
      <c r="L263">
        <v>110</v>
      </c>
      <c r="M263">
        <f>K263/L263+N264</f>
        <v>0.87203849381818188</v>
      </c>
      <c r="N263">
        <f>F263-G263</f>
        <v>-2.3876360999999985E-2</v>
      </c>
    </row>
    <row r="264" spans="5:14">
      <c r="E264">
        <v>5810963</v>
      </c>
      <c r="F264" s="2">
        <v>6.7348739000000005E-2</v>
      </c>
      <c r="G264">
        <v>7.7128426999999999E-2</v>
      </c>
      <c r="H264">
        <v>4.1346458000000003E-2</v>
      </c>
      <c r="I264">
        <v>7.6421751999999996E-2</v>
      </c>
      <c r="J264">
        <v>3.3492290000000001E-2</v>
      </c>
      <c r="K264">
        <v>36</v>
      </c>
      <c r="L264">
        <v>44</v>
      </c>
      <c r="M264">
        <f>K264/L264+N265</f>
        <v>0.77901038318181826</v>
      </c>
      <c r="N264">
        <f>F264-G264</f>
        <v>-9.7796879999999947E-3</v>
      </c>
    </row>
    <row r="265" spans="5:14">
      <c r="E265">
        <v>5810964</v>
      </c>
      <c r="F265" s="2">
        <v>0.20225427200000001</v>
      </c>
      <c r="G265">
        <v>0.24142570699999999</v>
      </c>
      <c r="H265">
        <v>0.11949309900000001</v>
      </c>
      <c r="I265">
        <v>0.23954520200000001</v>
      </c>
      <c r="J265">
        <v>0.114977552</v>
      </c>
      <c r="K265">
        <v>115</v>
      </c>
      <c r="L265">
        <v>127</v>
      </c>
      <c r="M265">
        <f>K265/L265+N266</f>
        <v>0.89896761002362202</v>
      </c>
      <c r="N265">
        <f>F265-G265</f>
        <v>-3.9171434999999977E-2</v>
      </c>
    </row>
    <row r="266" spans="5:14">
      <c r="E266">
        <v>5810965</v>
      </c>
      <c r="F266" s="2">
        <v>0.102862943</v>
      </c>
      <c r="G266">
        <v>0.109407144</v>
      </c>
      <c r="H266">
        <v>6.5425878000000007E-2</v>
      </c>
      <c r="I266">
        <v>0.108488891</v>
      </c>
      <c r="J266">
        <v>4.1153267E-2</v>
      </c>
      <c r="K266">
        <v>46</v>
      </c>
      <c r="L266">
        <v>59</v>
      </c>
      <c r="M266">
        <f>K266/L266+N267</f>
        <v>0.75477152894915256</v>
      </c>
      <c r="N266">
        <f>F266-G266</f>
        <v>-6.5442009999999995E-3</v>
      </c>
    </row>
    <row r="267" spans="5:14">
      <c r="E267">
        <v>5810966</v>
      </c>
      <c r="F267" s="2">
        <v>0.13625564900000001</v>
      </c>
      <c r="G267">
        <v>0.16114513699999999</v>
      </c>
      <c r="H267">
        <v>8.3633170000000007E-2</v>
      </c>
      <c r="I267">
        <v>0.15983615100000001</v>
      </c>
      <c r="J267">
        <v>7.3237012000000004E-2</v>
      </c>
      <c r="K267">
        <v>83</v>
      </c>
      <c r="L267">
        <v>95</v>
      </c>
      <c r="M267">
        <f>K267/L267+N268</f>
        <v>0.8483354805263158</v>
      </c>
      <c r="N267">
        <f>F267-G267</f>
        <v>-2.4889487999999987E-2</v>
      </c>
    </row>
    <row r="268" spans="5:14">
      <c r="E268">
        <v>5810967</v>
      </c>
      <c r="F268" s="2">
        <v>0.103831091</v>
      </c>
      <c r="G268">
        <v>0.129179821</v>
      </c>
      <c r="H268">
        <v>5.7213496000000003E-2</v>
      </c>
      <c r="I268">
        <v>0.12799849299999999</v>
      </c>
      <c r="J268">
        <v>6.8398842000000001E-2</v>
      </c>
      <c r="K268">
        <v>68</v>
      </c>
      <c r="L268">
        <v>77</v>
      </c>
      <c r="M268">
        <f>K268/L268+N269</f>
        <v>0.8628594751168831</v>
      </c>
      <c r="N268">
        <f>F268-G268</f>
        <v>-2.534873E-2</v>
      </c>
    </row>
    <row r="269" spans="5:14">
      <c r="E269">
        <v>5810968</v>
      </c>
      <c r="F269" s="2">
        <v>0.1215483</v>
      </c>
      <c r="G269">
        <v>0.141805708</v>
      </c>
      <c r="H269">
        <v>7.0808189999999993E-2</v>
      </c>
      <c r="I269">
        <v>0.14071034099999999</v>
      </c>
      <c r="J269">
        <v>6.7402782999999994E-2</v>
      </c>
      <c r="K269">
        <v>83</v>
      </c>
      <c r="L269">
        <v>92</v>
      </c>
      <c r="M269">
        <f>K269/L269+N270</f>
        <v>0.88658979704347829</v>
      </c>
      <c r="N269">
        <f>F269-G269</f>
        <v>-2.0257408000000005E-2</v>
      </c>
    </row>
    <row r="270" spans="5:14">
      <c r="E270">
        <v>5810969</v>
      </c>
      <c r="F270" s="2">
        <v>0.123666763</v>
      </c>
      <c r="G270">
        <v>0.13925087899999999</v>
      </c>
      <c r="H270">
        <v>7.2411280999999994E-2</v>
      </c>
      <c r="I270">
        <v>0.138232561</v>
      </c>
      <c r="J270">
        <v>6.3508369999999995E-2</v>
      </c>
      <c r="K270">
        <v>76</v>
      </c>
      <c r="L270">
        <v>88</v>
      </c>
      <c r="M270">
        <f>K270/L270+N271</f>
        <v>0.8483000276363637</v>
      </c>
      <c r="N270">
        <f>F270-G270</f>
        <v>-1.5584115999999995E-2</v>
      </c>
    </row>
    <row r="271" spans="5:14">
      <c r="E271">
        <v>5810970</v>
      </c>
      <c r="F271" s="2">
        <v>0.126942373</v>
      </c>
      <c r="G271">
        <v>0.142278709</v>
      </c>
      <c r="H271">
        <v>7.7629884999999996E-2</v>
      </c>
      <c r="I271">
        <v>0.14140857200000001</v>
      </c>
      <c r="J271">
        <v>6.1572547999999998E-2</v>
      </c>
      <c r="K271">
        <v>69</v>
      </c>
      <c r="L271">
        <v>82</v>
      </c>
      <c r="M271">
        <f>K271/L271+N272</f>
        <v>0.82088341963414635</v>
      </c>
      <c r="N271">
        <f>F271-G271</f>
        <v>-1.5336336000000006E-2</v>
      </c>
    </row>
    <row r="272" spans="5:14">
      <c r="E272">
        <v>5810971</v>
      </c>
      <c r="F272" s="2">
        <v>0.27248897399999999</v>
      </c>
      <c r="G272">
        <v>0.29306896900000001</v>
      </c>
      <c r="H272">
        <v>0.172040414</v>
      </c>
      <c r="I272">
        <v>0.29140923800000001</v>
      </c>
      <c r="J272">
        <v>0.11484001100000001</v>
      </c>
      <c r="K272">
        <v>126</v>
      </c>
      <c r="L272">
        <v>138</v>
      </c>
      <c r="M272">
        <f>K272/L272+N273</f>
        <v>0.90578620026086953</v>
      </c>
      <c r="N272">
        <f>F272-G272</f>
        <v>-2.0579995000000018E-2</v>
      </c>
    </row>
    <row r="273" spans="5:14">
      <c r="E273">
        <v>5810972</v>
      </c>
      <c r="F273" s="2">
        <v>7.1504328000000006E-2</v>
      </c>
      <c r="G273">
        <v>7.8761605999999998E-2</v>
      </c>
      <c r="H273">
        <v>4.5290429E-2</v>
      </c>
      <c r="I273">
        <v>7.8163127999999998E-2</v>
      </c>
      <c r="J273">
        <v>3.1312060000000003E-2</v>
      </c>
      <c r="K273">
        <v>45</v>
      </c>
      <c r="L273">
        <v>51</v>
      </c>
      <c r="M273">
        <f>K273/L273+N274</f>
        <v>0.86386239317647062</v>
      </c>
      <c r="N273">
        <f>F273-G273</f>
        <v>-7.257277999999992E-3</v>
      </c>
    </row>
    <row r="274" spans="5:14">
      <c r="E274">
        <v>5810973</v>
      </c>
      <c r="F274" s="2">
        <v>0.14382642000000001</v>
      </c>
      <c r="G274">
        <v>0.16231696800000001</v>
      </c>
      <c r="H274">
        <v>8.7760096999999995E-2</v>
      </c>
      <c r="I274">
        <v>0.16094503800000001</v>
      </c>
      <c r="J274">
        <v>7.0123634000000004E-2</v>
      </c>
      <c r="K274">
        <v>71</v>
      </c>
      <c r="L274">
        <v>81</v>
      </c>
      <c r="M274">
        <f>K274/L274+N275</f>
        <v>0.85380736187654327</v>
      </c>
      <c r="N274">
        <f>F274-G274</f>
        <v>-1.8490547999999996E-2</v>
      </c>
    </row>
    <row r="275" spans="5:14">
      <c r="E275">
        <v>5810974</v>
      </c>
      <c r="F275" s="2">
        <v>0.112737499</v>
      </c>
      <c r="G275">
        <v>0.13547334699999999</v>
      </c>
      <c r="H275">
        <v>7.3657756000000005E-2</v>
      </c>
      <c r="I275">
        <v>0.134298368</v>
      </c>
      <c r="J275">
        <v>5.8195741000000002E-2</v>
      </c>
      <c r="K275">
        <v>57</v>
      </c>
      <c r="L275">
        <v>68</v>
      </c>
      <c r="M275">
        <f>K275/L275+N276</f>
        <v>0.81729473611764702</v>
      </c>
      <c r="N275">
        <f>F275-G275</f>
        <v>-2.2735847999999989E-2</v>
      </c>
    </row>
    <row r="276" spans="5:14">
      <c r="E276">
        <v>5810975</v>
      </c>
      <c r="F276" s="2">
        <v>0.120924316</v>
      </c>
      <c r="G276">
        <v>0.141864874</v>
      </c>
      <c r="H276">
        <v>7.5250694000000007E-2</v>
      </c>
      <c r="I276">
        <v>0.140597212</v>
      </c>
      <c r="J276">
        <v>6.2738174999999993E-2</v>
      </c>
      <c r="K276">
        <v>71</v>
      </c>
      <c r="L276">
        <v>78</v>
      </c>
      <c r="M276">
        <f>K276/L276+N277</f>
        <v>0.88339199525641021</v>
      </c>
      <c r="N276">
        <f>F276-G276</f>
        <v>-2.0940557999999998E-2</v>
      </c>
    </row>
    <row r="277" spans="5:14">
      <c r="E277">
        <v>5810976</v>
      </c>
      <c r="F277" s="2">
        <v>0.16458189400000001</v>
      </c>
      <c r="G277">
        <v>0.19144630900000001</v>
      </c>
      <c r="H277">
        <v>9.3488133000000001E-2</v>
      </c>
      <c r="I277">
        <v>0.18987142100000001</v>
      </c>
      <c r="J277">
        <v>9.2743403000000002E-2</v>
      </c>
      <c r="K277">
        <v>107</v>
      </c>
      <c r="L277">
        <v>117</v>
      </c>
      <c r="M277">
        <f>K277/L277+N278</f>
        <v>0.88759690552991444</v>
      </c>
      <c r="N277">
        <f>F277-G277</f>
        <v>-2.6864415000000003E-2</v>
      </c>
    </row>
    <row r="278" spans="5:14">
      <c r="E278">
        <v>5810977</v>
      </c>
      <c r="F278" s="2">
        <v>0.16234557099999999</v>
      </c>
      <c r="G278">
        <v>0.18927858</v>
      </c>
      <c r="H278">
        <v>9.6704014000000005E-2</v>
      </c>
      <c r="I278">
        <v>0.18773478199999999</v>
      </c>
      <c r="J278">
        <v>8.7285846E-2</v>
      </c>
      <c r="K278">
        <v>95</v>
      </c>
      <c r="L278">
        <v>105</v>
      </c>
      <c r="M278">
        <f>K278/L278+N279</f>
        <v>0.87934878476190481</v>
      </c>
      <c r="N278">
        <f>F278-G278</f>
        <v>-2.6933009000000008E-2</v>
      </c>
    </row>
    <row r="279" spans="5:14">
      <c r="E279">
        <v>5810978</v>
      </c>
      <c r="F279" s="2">
        <v>0.110955268</v>
      </c>
      <c r="G279">
        <v>0.13636838800000001</v>
      </c>
      <c r="H279">
        <v>6.813102E-2</v>
      </c>
      <c r="I279">
        <v>0.135331655</v>
      </c>
      <c r="J279">
        <v>6.4775983999999995E-2</v>
      </c>
      <c r="K279">
        <v>71</v>
      </c>
      <c r="L279">
        <v>80</v>
      </c>
      <c r="M279">
        <f>K279/L279+N280</f>
        <v>0.86174387199999991</v>
      </c>
      <c r="N279">
        <f>F279-G279</f>
        <v>-2.5413120000000011E-2</v>
      </c>
    </row>
    <row r="280" spans="5:14">
      <c r="E280">
        <v>5810979</v>
      </c>
      <c r="F280" s="2">
        <v>0.185595503</v>
      </c>
      <c r="G280">
        <v>0.21135163100000001</v>
      </c>
      <c r="H280">
        <v>9.1671793000000001E-2</v>
      </c>
      <c r="I280">
        <v>0.20963667599999999</v>
      </c>
      <c r="J280">
        <v>0.114160814</v>
      </c>
      <c r="K280">
        <v>125</v>
      </c>
      <c r="L280">
        <v>130</v>
      </c>
      <c r="M280">
        <f>K280/L280+N281</f>
        <v>0.91036941953846151</v>
      </c>
      <c r="N280">
        <f>F280-G280</f>
        <v>-2.5756128000000017E-2</v>
      </c>
    </row>
    <row r="281" spans="5:14">
      <c r="E281">
        <v>5810980</v>
      </c>
      <c r="F281" s="2">
        <v>0.12613080300000001</v>
      </c>
      <c r="G281">
        <v>0.17729984500000001</v>
      </c>
      <c r="H281">
        <v>0.110171988</v>
      </c>
      <c r="I281">
        <v>0.17607231300000001</v>
      </c>
      <c r="J281">
        <v>6.3270168000000002E-2</v>
      </c>
      <c r="K281">
        <v>62</v>
      </c>
      <c r="L281">
        <v>77</v>
      </c>
      <c r="M281">
        <f>K281/L281+N282</f>
        <v>0.78941481319480522</v>
      </c>
      <c r="N281">
        <f>F281-G281</f>
        <v>-5.1169041999999998E-2</v>
      </c>
    </row>
    <row r="282" spans="5:14">
      <c r="E282">
        <v>5810981</v>
      </c>
      <c r="F282" s="2">
        <v>7.4014791999999996E-2</v>
      </c>
      <c r="G282">
        <v>8.9794784000000002E-2</v>
      </c>
      <c r="H282">
        <v>5.2567153999999998E-2</v>
      </c>
      <c r="I282">
        <v>8.9051135000000003E-2</v>
      </c>
      <c r="J282">
        <v>3.4921924999999999E-2</v>
      </c>
      <c r="K282">
        <v>32</v>
      </c>
      <c r="L282">
        <v>41</v>
      </c>
      <c r="M282">
        <f>K282/L282+N283</f>
        <v>0.73580829987804885</v>
      </c>
      <c r="N282">
        <f>F282-G282</f>
        <v>-1.5779992000000007E-2</v>
      </c>
    </row>
    <row r="283" spans="5:14">
      <c r="E283">
        <v>5810982</v>
      </c>
      <c r="F283" s="2">
        <v>0.19126521499999999</v>
      </c>
      <c r="G283">
        <v>0.23594472</v>
      </c>
      <c r="H283">
        <v>0.11351918599999999</v>
      </c>
      <c r="I283">
        <v>0.23392457699999999</v>
      </c>
      <c r="J283">
        <v>0.115558222</v>
      </c>
      <c r="K283">
        <v>113</v>
      </c>
      <c r="L283">
        <v>124</v>
      </c>
      <c r="M283">
        <f>K283/L283+N284</f>
        <v>0.8941393775806451</v>
      </c>
      <c r="N283">
        <f>F283-G283</f>
        <v>-4.4679505000000008E-2</v>
      </c>
    </row>
    <row r="284" spans="5:14">
      <c r="E284">
        <v>5810983</v>
      </c>
      <c r="F284" s="2">
        <v>9.8561277000000003E-2</v>
      </c>
      <c r="G284">
        <v>0.115712222</v>
      </c>
      <c r="H284">
        <v>6.2546199999999996E-2</v>
      </c>
      <c r="I284">
        <v>0.11458018</v>
      </c>
      <c r="J284">
        <v>4.9667217999999999E-2</v>
      </c>
      <c r="K284">
        <v>60</v>
      </c>
      <c r="L284">
        <v>72</v>
      </c>
      <c r="M284">
        <f>K284/L284+N285</f>
        <v>0.80901785133333337</v>
      </c>
      <c r="N284">
        <f>F284-G284</f>
        <v>-1.7150945000000001E-2</v>
      </c>
    </row>
    <row r="285" spans="5:14">
      <c r="E285">
        <v>5810984</v>
      </c>
      <c r="F285" s="2">
        <v>0.105737389</v>
      </c>
      <c r="G285">
        <v>0.13005287099999999</v>
      </c>
      <c r="H285">
        <v>7.3184279000000005E-2</v>
      </c>
      <c r="I285">
        <v>0.12906324</v>
      </c>
      <c r="J285">
        <v>5.3660302999999999E-2</v>
      </c>
      <c r="K285">
        <v>58</v>
      </c>
      <c r="L285">
        <v>70</v>
      </c>
      <c r="M285">
        <f>K285/L285+N286</f>
        <v>0.80747775057142857</v>
      </c>
      <c r="N285">
        <f>F285-G285</f>
        <v>-2.4315481999999985E-2</v>
      </c>
    </row>
    <row r="286" spans="5:14">
      <c r="E286">
        <v>5810985</v>
      </c>
      <c r="F286" s="2">
        <v>0.12697789600000001</v>
      </c>
      <c r="G286">
        <v>0.14807157400000001</v>
      </c>
      <c r="H286">
        <v>7.5341745000000002E-2</v>
      </c>
      <c r="I286">
        <v>0.146666255</v>
      </c>
      <c r="J286">
        <v>6.8573103999999996E-2</v>
      </c>
      <c r="K286">
        <v>71</v>
      </c>
      <c r="L286">
        <v>81</v>
      </c>
      <c r="M286">
        <f>K286/L286+N287</f>
        <v>0.89608884987654325</v>
      </c>
      <c r="N286">
        <f>F286-G286</f>
        <v>-2.1093678000000005E-2</v>
      </c>
    </row>
    <row r="287" spans="5:14">
      <c r="E287">
        <v>5810986</v>
      </c>
      <c r="F287" s="2">
        <v>0.15759414399999999</v>
      </c>
      <c r="G287">
        <v>0.13804850399999999</v>
      </c>
      <c r="H287">
        <v>7.4688617999999998E-2</v>
      </c>
      <c r="I287">
        <v>0.136892809</v>
      </c>
      <c r="J287">
        <v>5.9780644000000001E-2</v>
      </c>
      <c r="K287">
        <v>63</v>
      </c>
      <c r="L287">
        <v>72</v>
      </c>
      <c r="M287">
        <f>K287/L287+N288</f>
        <v>0.86470733599999994</v>
      </c>
      <c r="N287">
        <f>F287-G287</f>
        <v>1.9545640000000003E-2</v>
      </c>
    </row>
    <row r="288" spans="5:14">
      <c r="E288">
        <v>5810987</v>
      </c>
      <c r="F288" s="2">
        <v>0.138914172</v>
      </c>
      <c r="G288">
        <v>0.14920683600000001</v>
      </c>
      <c r="H288">
        <v>7.5610488000000003E-2</v>
      </c>
      <c r="I288">
        <v>0.14783358599999999</v>
      </c>
      <c r="J288">
        <v>6.9378284999999998E-2</v>
      </c>
      <c r="K288">
        <v>78</v>
      </c>
      <c r="L288">
        <v>89</v>
      </c>
      <c r="M288">
        <f>K288/L288+N289</f>
        <v>0.86379837738202248</v>
      </c>
      <c r="N288">
        <f>F288-G288</f>
        <v>-1.0292664000000007E-2</v>
      </c>
    </row>
    <row r="289" spans="2:14">
      <c r="B289" s="2"/>
      <c r="C289" s="2"/>
      <c r="D289" s="2"/>
      <c r="E289">
        <v>5810988</v>
      </c>
      <c r="F289" s="2">
        <v>0.102930717</v>
      </c>
      <c r="G289">
        <v>0.115536834</v>
      </c>
      <c r="H289">
        <v>6.5427178000000003E-2</v>
      </c>
      <c r="I289">
        <v>0.114639081</v>
      </c>
      <c r="J289">
        <v>4.7207043999999997E-2</v>
      </c>
      <c r="K289">
        <v>55</v>
      </c>
      <c r="L289">
        <v>63</v>
      </c>
      <c r="M289">
        <f>K289/L289+N290</f>
        <v>0.85948629601587301</v>
      </c>
      <c r="N289">
        <f>F289-G289</f>
        <v>-1.2606117E-2</v>
      </c>
    </row>
    <row r="290" spans="2:14">
      <c r="E290">
        <v>5810989</v>
      </c>
      <c r="F290" s="2">
        <v>0.12325982100000001</v>
      </c>
      <c r="G290">
        <v>0.13678939800000001</v>
      </c>
      <c r="H290">
        <v>7.0328024000000003E-2</v>
      </c>
      <c r="I290">
        <v>0.13560916100000001</v>
      </c>
      <c r="J290">
        <v>6.2825201999999997E-2</v>
      </c>
      <c r="K290">
        <v>70</v>
      </c>
      <c r="L290">
        <v>76</v>
      </c>
      <c r="M290">
        <f>K290/L290+N291</f>
        <v>0.50311883757894738</v>
      </c>
      <c r="N290">
        <f>F290-G290</f>
        <v>-1.3529577000000001E-2</v>
      </c>
    </row>
    <row r="291" spans="2:14">
      <c r="E291">
        <v>5810990</v>
      </c>
      <c r="F291" s="2">
        <v>0.169422509</v>
      </c>
      <c r="G291">
        <v>0.58735630299999997</v>
      </c>
      <c r="H291">
        <v>9.6979176E-2</v>
      </c>
      <c r="I291">
        <v>0.52632959000000001</v>
      </c>
      <c r="J291">
        <v>0.41133308600000001</v>
      </c>
      <c r="K291">
        <v>86</v>
      </c>
      <c r="L291">
        <v>102</v>
      </c>
      <c r="M291">
        <f>K291/L291+N292</f>
        <v>0.82865185990196077</v>
      </c>
      <c r="N291">
        <f>F291-G291</f>
        <v>-0.41793379399999997</v>
      </c>
    </row>
    <row r="292" spans="2:14">
      <c r="E292">
        <v>5810991</v>
      </c>
      <c r="F292" s="2">
        <v>8.0030534E-2</v>
      </c>
      <c r="G292">
        <v>9.4515928999999999E-2</v>
      </c>
      <c r="H292">
        <v>5.5372197999999997E-2</v>
      </c>
      <c r="I292">
        <v>9.3724857999999994E-2</v>
      </c>
      <c r="J292">
        <v>3.6675527999999999E-2</v>
      </c>
      <c r="K292">
        <v>40</v>
      </c>
      <c r="L292">
        <v>47</v>
      </c>
      <c r="M292">
        <f>K292/L292+N293</f>
        <v>0.82804255578723407</v>
      </c>
      <c r="N292">
        <f>F292-G292</f>
        <v>-1.4485394999999998E-2</v>
      </c>
    </row>
    <row r="293" spans="2:14">
      <c r="B293" s="2"/>
      <c r="C293" s="2"/>
      <c r="D293" s="2"/>
      <c r="E293">
        <v>5810992</v>
      </c>
      <c r="F293" s="2">
        <v>0.15275829299999999</v>
      </c>
      <c r="G293">
        <v>0.175779567</v>
      </c>
      <c r="H293">
        <v>8.9618029000000002E-2</v>
      </c>
      <c r="I293">
        <v>0.173957063</v>
      </c>
      <c r="J293">
        <v>8.0916472000000003E-2</v>
      </c>
      <c r="K293">
        <v>74</v>
      </c>
      <c r="L293">
        <v>84</v>
      </c>
      <c r="M293">
        <f>K293/L293+N294</f>
        <v>0.86386000695238097</v>
      </c>
      <c r="N293">
        <f>F293-G293</f>
        <v>-2.3021274000000008E-2</v>
      </c>
    </row>
    <row r="294" spans="2:14">
      <c r="E294">
        <v>5810993</v>
      </c>
      <c r="F294" s="2">
        <v>0.13400276</v>
      </c>
      <c r="G294">
        <v>0.15109513399999999</v>
      </c>
      <c r="H294">
        <v>8.2211437999999998E-2</v>
      </c>
      <c r="I294">
        <v>0.149810214</v>
      </c>
      <c r="J294">
        <v>6.4603009000000003E-2</v>
      </c>
      <c r="K294">
        <v>72</v>
      </c>
      <c r="L294">
        <v>83</v>
      </c>
      <c r="M294">
        <f>K294/L294+N295</f>
        <v>0.83690204251807232</v>
      </c>
      <c r="N294">
        <f>F294-G294</f>
        <v>-1.7092373999999994E-2</v>
      </c>
    </row>
    <row r="295" spans="2:14">
      <c r="E295">
        <v>5810994</v>
      </c>
      <c r="F295" s="2">
        <v>0.13692552099999999</v>
      </c>
      <c r="G295">
        <v>0.16749335800000001</v>
      </c>
      <c r="H295">
        <v>7.7288077999999996E-2</v>
      </c>
      <c r="I295">
        <v>0.16600209699999999</v>
      </c>
      <c r="J295">
        <v>8.5445971999999995E-2</v>
      </c>
      <c r="K295">
        <v>100</v>
      </c>
      <c r="L295">
        <v>106</v>
      </c>
      <c r="M295">
        <f>K295/L295+N296</f>
        <v>0.91296459141509434</v>
      </c>
      <c r="N295">
        <f>F295-G295</f>
        <v>-3.0567837000000014E-2</v>
      </c>
    </row>
    <row r="296" spans="2:14">
      <c r="E296">
        <v>5810995</v>
      </c>
      <c r="F296" s="2">
        <v>0.14901741299999999</v>
      </c>
      <c r="G296">
        <v>0.179449048</v>
      </c>
      <c r="H296">
        <v>9.3836104000000004E-2</v>
      </c>
      <c r="I296">
        <v>0.177874745</v>
      </c>
      <c r="J296">
        <v>8.0711636000000003E-2</v>
      </c>
      <c r="K296">
        <v>81</v>
      </c>
      <c r="L296">
        <v>86</v>
      </c>
      <c r="M296">
        <f>K296/L296+N297</f>
        <v>0.92297415811627903</v>
      </c>
      <c r="N296">
        <f>F296-G296</f>
        <v>-3.0431635000000012E-2</v>
      </c>
    </row>
    <row r="297" spans="2:14">
      <c r="E297">
        <v>5810996</v>
      </c>
      <c r="F297" s="2">
        <v>0.21388689699999999</v>
      </c>
      <c r="G297">
        <v>0.23277320400000001</v>
      </c>
      <c r="H297">
        <v>0.121078528</v>
      </c>
      <c r="I297">
        <v>0.23080974300000001</v>
      </c>
      <c r="J297">
        <v>0.10525488600000001</v>
      </c>
      <c r="K297">
        <v>107</v>
      </c>
      <c r="L297">
        <v>122</v>
      </c>
      <c r="M297">
        <f>K297/L297+N298</f>
        <v>0.86318903532786884</v>
      </c>
      <c r="N297">
        <f>F297-G297</f>
        <v>-1.8886307000000019E-2</v>
      </c>
    </row>
    <row r="298" spans="2:14">
      <c r="E298">
        <v>5810997</v>
      </c>
      <c r="F298" s="2">
        <v>9.4402071000000004E-2</v>
      </c>
      <c r="G298">
        <v>0.10826221599999999</v>
      </c>
      <c r="H298">
        <v>5.5273429999999998E-2</v>
      </c>
      <c r="I298">
        <v>0.107369436</v>
      </c>
      <c r="J298">
        <v>5.009723E-2</v>
      </c>
      <c r="K298">
        <v>49</v>
      </c>
      <c r="L298">
        <v>65</v>
      </c>
      <c r="M298">
        <f>K298/L298+N299</f>
        <v>0.74248270984615383</v>
      </c>
      <c r="N298">
        <f>F298-G298</f>
        <v>-1.386014499999999E-2</v>
      </c>
    </row>
    <row r="299" spans="2:14">
      <c r="E299">
        <v>5810998</v>
      </c>
      <c r="F299" s="2">
        <v>0.125591284</v>
      </c>
      <c r="G299">
        <v>0.136954728</v>
      </c>
      <c r="H299">
        <v>7.1745840000000005E-2</v>
      </c>
      <c r="I299">
        <v>0.135775284</v>
      </c>
      <c r="J299">
        <v>6.1724887999999999E-2</v>
      </c>
      <c r="K299">
        <v>66</v>
      </c>
      <c r="L299">
        <v>81</v>
      </c>
      <c r="M299">
        <f>K299/L299+N300</f>
        <v>0.79593436781481475</v>
      </c>
      <c r="N299">
        <f>F299-G299</f>
        <v>-1.1363444E-2</v>
      </c>
    </row>
    <row r="300" spans="2:14">
      <c r="E300">
        <v>5810999</v>
      </c>
      <c r="F300" s="2">
        <v>0.125843129</v>
      </c>
      <c r="G300">
        <v>0.14472357599999999</v>
      </c>
      <c r="H300">
        <v>7.0201841000000001E-2</v>
      </c>
      <c r="I300">
        <v>0.14343388700000001</v>
      </c>
      <c r="J300">
        <v>7.0902293000000005E-2</v>
      </c>
      <c r="K300">
        <v>73</v>
      </c>
      <c r="L300">
        <v>79</v>
      </c>
      <c r="M300">
        <f>K300/L300+N301</f>
        <v>0.91503642491139248</v>
      </c>
      <c r="N300">
        <f>F300-G300</f>
        <v>-1.8880446999999995E-2</v>
      </c>
    </row>
    <row r="301" spans="2:14">
      <c r="E301">
        <v>5811000</v>
      </c>
      <c r="F301" s="2">
        <v>7.8208985999999994E-2</v>
      </c>
      <c r="G301">
        <v>8.7223194000000004E-2</v>
      </c>
      <c r="H301">
        <v>5.0971468999999998E-2</v>
      </c>
      <c r="I301">
        <v>8.6514188000000006E-2</v>
      </c>
      <c r="J301">
        <v>3.4191156E-2</v>
      </c>
      <c r="K301">
        <v>42</v>
      </c>
      <c r="L301">
        <v>53</v>
      </c>
      <c r="M301">
        <f>K301/L301+N302</f>
        <v>0.77619804418867933</v>
      </c>
      <c r="N301">
        <f>F301-G301</f>
        <v>-9.0142080000000097E-3</v>
      </c>
    </row>
    <row r="302" spans="2:14">
      <c r="E302">
        <v>5811001</v>
      </c>
      <c r="F302" s="2">
        <v>0.108046724</v>
      </c>
      <c r="G302">
        <v>0.12430151</v>
      </c>
      <c r="H302">
        <v>6.1195309000000003E-2</v>
      </c>
      <c r="I302">
        <v>0.12310565599999999</v>
      </c>
      <c r="J302">
        <v>5.9878408000000001E-2</v>
      </c>
      <c r="K302">
        <v>57</v>
      </c>
      <c r="L302">
        <v>66</v>
      </c>
      <c r="M302">
        <f>K302/L302+N303</f>
        <v>0.85143899463636363</v>
      </c>
      <c r="N302">
        <f>F302-G302</f>
        <v>-1.6254786000000007E-2</v>
      </c>
    </row>
    <row r="303" spans="2:14">
      <c r="E303">
        <v>5811002</v>
      </c>
      <c r="F303" s="2">
        <v>0.14172718000000001</v>
      </c>
      <c r="G303">
        <v>0.15392454899999999</v>
      </c>
      <c r="H303">
        <v>8.4247713000000002E-2</v>
      </c>
      <c r="I303">
        <v>0.15251353200000001</v>
      </c>
      <c r="J303">
        <v>6.5793326999999999E-2</v>
      </c>
      <c r="K303">
        <v>70</v>
      </c>
      <c r="L303">
        <v>79</v>
      </c>
      <c r="M303">
        <f>K303/L303+N304</f>
        <v>0.88550523736708853</v>
      </c>
      <c r="N303">
        <f>F303-G303</f>
        <v>-1.2197368999999986E-2</v>
      </c>
    </row>
    <row r="304" spans="2:14">
      <c r="E304">
        <v>5811003</v>
      </c>
      <c r="F304" s="2">
        <v>0.13325904899999999</v>
      </c>
      <c r="G304">
        <v>0.13382976099999999</v>
      </c>
      <c r="H304">
        <v>7.2024562E-2</v>
      </c>
      <c r="I304">
        <v>0.13289393499999999</v>
      </c>
      <c r="J304">
        <v>5.8785234999999998E-2</v>
      </c>
      <c r="K304">
        <v>65</v>
      </c>
      <c r="L304">
        <v>71</v>
      </c>
      <c r="M304">
        <f>K304/L304+N305</f>
        <v>0.90848668674647892</v>
      </c>
      <c r="N304">
        <f>F304-G304</f>
        <v>-5.70712000000001E-4</v>
      </c>
    </row>
    <row r="305" spans="2:14">
      <c r="E305">
        <v>5811004</v>
      </c>
      <c r="F305" s="2">
        <v>0.27045368600000003</v>
      </c>
      <c r="G305">
        <v>0.27745995699999998</v>
      </c>
      <c r="H305">
        <v>0.196270263</v>
      </c>
      <c r="I305">
        <v>0.27634408399999999</v>
      </c>
      <c r="J305">
        <v>7.7415960000000006E-2</v>
      </c>
      <c r="K305">
        <v>88</v>
      </c>
      <c r="L305">
        <v>99</v>
      </c>
      <c r="M305">
        <f>K305/L305+N306</f>
        <v>0.8787083848888888</v>
      </c>
      <c r="N305">
        <f>F305-G305</f>
        <v>-7.0062709999999528E-3</v>
      </c>
    </row>
    <row r="306" spans="2:14">
      <c r="E306">
        <v>5811005</v>
      </c>
      <c r="F306" s="2">
        <v>9.4624920000000001E-2</v>
      </c>
      <c r="G306">
        <v>0.10480542399999999</v>
      </c>
      <c r="H306">
        <v>5.7996893000000001E-2</v>
      </c>
      <c r="I306">
        <v>0.104031805</v>
      </c>
      <c r="J306">
        <v>4.4465508000000001E-2</v>
      </c>
      <c r="K306">
        <v>56</v>
      </c>
      <c r="L306">
        <v>63</v>
      </c>
      <c r="M306">
        <f>K306/L306+N307</f>
        <v>0.87809816588888889</v>
      </c>
      <c r="N306">
        <f>F306-G306</f>
        <v>-1.0180503999999993E-2</v>
      </c>
    </row>
    <row r="307" spans="2:14">
      <c r="E307">
        <v>5811006</v>
      </c>
      <c r="F307" s="2">
        <v>0.12138508100000001</v>
      </c>
      <c r="G307">
        <v>0.13217580400000001</v>
      </c>
      <c r="H307">
        <v>6.9440801999999996E-2</v>
      </c>
      <c r="I307">
        <v>0.13127106899999999</v>
      </c>
      <c r="J307">
        <v>5.9755391999999997E-2</v>
      </c>
      <c r="K307">
        <v>69</v>
      </c>
      <c r="L307">
        <v>80</v>
      </c>
      <c r="M307">
        <f>K307/L307+N308</f>
        <v>0.84150447800000006</v>
      </c>
      <c r="N307">
        <f>F307-G307</f>
        <v>-1.0790723000000002E-2</v>
      </c>
    </row>
    <row r="308" spans="2:14">
      <c r="E308">
        <v>5811007</v>
      </c>
      <c r="F308" s="2">
        <v>0.15305185499999999</v>
      </c>
      <c r="G308">
        <v>0.174047377</v>
      </c>
      <c r="H308">
        <v>8.9412931000000001E-2</v>
      </c>
      <c r="I308">
        <v>0.17278629500000001</v>
      </c>
      <c r="J308">
        <v>8.0582669999999995E-2</v>
      </c>
      <c r="K308">
        <v>88</v>
      </c>
      <c r="L308">
        <v>98</v>
      </c>
      <c r="M308">
        <f>K308/L308+N309</f>
        <v>0.81353734567346936</v>
      </c>
      <c r="N308">
        <f>F308-G308</f>
        <v>-2.0995522000000016E-2</v>
      </c>
    </row>
    <row r="309" spans="2:14">
      <c r="E309">
        <v>5811008</v>
      </c>
      <c r="F309" s="2">
        <v>0.27773329800000002</v>
      </c>
      <c r="G309">
        <v>0.36215513599999999</v>
      </c>
      <c r="H309">
        <v>0.224545096</v>
      </c>
      <c r="I309">
        <v>0.360117725</v>
      </c>
      <c r="J309">
        <v>0.13024281300000001</v>
      </c>
      <c r="K309">
        <v>130</v>
      </c>
      <c r="L309">
        <v>141</v>
      </c>
      <c r="M309">
        <f>K309/L309+N310</f>
        <v>0.86934179760283681</v>
      </c>
      <c r="N309">
        <f>F309-G309</f>
        <v>-8.4421837999999971E-2</v>
      </c>
    </row>
    <row r="310" spans="2:14">
      <c r="E310">
        <v>5811009</v>
      </c>
      <c r="F310" s="2">
        <v>0.47920051499999999</v>
      </c>
      <c r="G310">
        <v>0.53184453300000001</v>
      </c>
      <c r="H310">
        <v>0.28010491399999998</v>
      </c>
      <c r="I310">
        <v>0.52831889700000001</v>
      </c>
      <c r="J310">
        <v>0.23844410899999999</v>
      </c>
      <c r="K310">
        <v>248</v>
      </c>
      <c r="L310">
        <v>260</v>
      </c>
      <c r="M310">
        <f>K310/L310+N311</f>
        <v>0.94578017784615387</v>
      </c>
      <c r="N310">
        <f>F310-G310</f>
        <v>-5.2644018000000015E-2</v>
      </c>
    </row>
    <row r="311" spans="2:14">
      <c r="E311">
        <v>5811010</v>
      </c>
      <c r="F311" s="2">
        <v>0.13497294400000001</v>
      </c>
      <c r="G311">
        <v>0.14303892000000001</v>
      </c>
      <c r="H311">
        <v>8.0403744999999999E-2</v>
      </c>
      <c r="I311">
        <v>0.14199066900000001</v>
      </c>
      <c r="J311">
        <v>5.9225128000000002E-2</v>
      </c>
      <c r="K311">
        <v>70</v>
      </c>
      <c r="L311">
        <v>76</v>
      </c>
      <c r="M311">
        <f>K311/L311+N312</f>
        <v>0.96876673757894738</v>
      </c>
      <c r="N311">
        <f>F311-G311</f>
        <v>-8.0659760000000025E-3</v>
      </c>
    </row>
    <row r="312" spans="2:14">
      <c r="E312">
        <v>5811011</v>
      </c>
      <c r="F312" s="2">
        <v>0.56200654999999999</v>
      </c>
      <c r="G312">
        <v>0.51429244399999996</v>
      </c>
      <c r="H312">
        <v>0.2644648</v>
      </c>
      <c r="I312">
        <v>0.51079682800000004</v>
      </c>
      <c r="J312">
        <v>0.23743113399999999</v>
      </c>
      <c r="K312">
        <v>245</v>
      </c>
      <c r="L312">
        <v>260</v>
      </c>
      <c r="M312">
        <f>K312/L312+N313</f>
        <v>0.82685746430769225</v>
      </c>
      <c r="N312">
        <f>F312-G312</f>
        <v>4.7714106000000034E-2</v>
      </c>
    </row>
    <row r="313" spans="2:14">
      <c r="E313">
        <v>5811012</v>
      </c>
      <c r="F313" s="2">
        <v>0.49867066199999999</v>
      </c>
      <c r="G313">
        <v>0.61412089000000003</v>
      </c>
      <c r="H313">
        <v>0.34957918399999999</v>
      </c>
      <c r="I313">
        <v>0.61041007199999997</v>
      </c>
      <c r="J313">
        <v>0.25033845999999998</v>
      </c>
      <c r="K313">
        <v>246</v>
      </c>
      <c r="L313">
        <v>260</v>
      </c>
      <c r="M313">
        <f>K313/L313+N314</f>
        <v>0.91461013815384606</v>
      </c>
      <c r="N313">
        <f>F313-G313</f>
        <v>-0.11545022800000004</v>
      </c>
    </row>
    <row r="314" spans="2:14">
      <c r="E314">
        <v>5811013</v>
      </c>
      <c r="F314" s="2">
        <v>0.37218307</v>
      </c>
      <c r="G314">
        <v>0.40372677800000001</v>
      </c>
      <c r="H314">
        <v>0.199910272</v>
      </c>
      <c r="I314">
        <v>0.40086354600000002</v>
      </c>
      <c r="J314">
        <v>0.19351773799999999</v>
      </c>
      <c r="K314">
        <v>200</v>
      </c>
      <c r="L314">
        <v>217</v>
      </c>
      <c r="M314">
        <f>K314/L314+N315</f>
        <v>0.87387003917511519</v>
      </c>
      <c r="N314">
        <f>F314-G314</f>
        <v>-3.1543708000000004E-2</v>
      </c>
    </row>
    <row r="315" spans="2:14">
      <c r="E315">
        <v>5811014</v>
      </c>
      <c r="F315" s="2">
        <v>0.245958499</v>
      </c>
      <c r="G315">
        <v>0.29374744600000002</v>
      </c>
      <c r="H315">
        <v>0.12981009299999999</v>
      </c>
      <c r="I315">
        <v>0.292054221</v>
      </c>
      <c r="J315">
        <v>0.15549225699999999</v>
      </c>
      <c r="K315">
        <v>186</v>
      </c>
      <c r="L315">
        <v>200</v>
      </c>
      <c r="M315">
        <f>K315/L315+N316</f>
        <v>0.8969679960000001</v>
      </c>
      <c r="N315">
        <f>F315-G315</f>
        <v>-4.7788947000000026E-2</v>
      </c>
    </row>
    <row r="316" spans="2:14">
      <c r="E316">
        <v>5811015</v>
      </c>
      <c r="F316" s="2">
        <v>0.34738206500000002</v>
      </c>
      <c r="G316">
        <v>0.38041406900000002</v>
      </c>
      <c r="H316">
        <v>0.198233617</v>
      </c>
      <c r="I316">
        <v>0.37803762200000002</v>
      </c>
      <c r="J316">
        <v>0.17263049999999999</v>
      </c>
      <c r="K316">
        <v>187</v>
      </c>
      <c r="L316">
        <v>200</v>
      </c>
      <c r="M316">
        <f>K316/L316+N317</f>
        <v>0.84917565900000014</v>
      </c>
      <c r="N316">
        <f>F316-G316</f>
        <v>-3.3032004000000004E-2</v>
      </c>
    </row>
    <row r="317" spans="2:14">
      <c r="E317">
        <v>5811016</v>
      </c>
      <c r="F317" s="2">
        <v>0.46320684600000001</v>
      </c>
      <c r="G317">
        <v>0.54903118699999998</v>
      </c>
      <c r="H317">
        <v>0.26550175999999998</v>
      </c>
      <c r="I317">
        <v>0.54604775500000002</v>
      </c>
      <c r="J317">
        <v>0.26825937</v>
      </c>
      <c r="K317">
        <v>244</v>
      </c>
      <c r="L317">
        <v>260</v>
      </c>
      <c r="M317">
        <f>K317/L317+N318</f>
        <v>0.88770896246153841</v>
      </c>
      <c r="N317">
        <f>F317-G317</f>
        <v>-8.5824340999999971E-2</v>
      </c>
    </row>
    <row r="318" spans="2:14">
      <c r="E318">
        <v>5811017</v>
      </c>
      <c r="F318" s="2">
        <v>0.33831031099999997</v>
      </c>
      <c r="G318">
        <v>0.38906288700000002</v>
      </c>
      <c r="H318">
        <v>0.19243647899999999</v>
      </c>
      <c r="I318">
        <v>0.38659971999999998</v>
      </c>
      <c r="J318">
        <v>0.18655883700000001</v>
      </c>
      <c r="K318">
        <v>189</v>
      </c>
      <c r="L318">
        <v>200</v>
      </c>
      <c r="M318">
        <f>K318/L318+N319</f>
        <v>0.94099853299999991</v>
      </c>
      <c r="N318">
        <f>F318-G318</f>
        <v>-5.0752576000000049E-2</v>
      </c>
    </row>
    <row r="319" spans="2:14">
      <c r="B319" s="2"/>
      <c r="C319" s="2"/>
      <c r="D319" s="2"/>
      <c r="E319">
        <v>5811018</v>
      </c>
      <c r="F319" s="2">
        <v>0.39980289200000002</v>
      </c>
      <c r="G319">
        <v>0.403804359</v>
      </c>
      <c r="H319">
        <v>0.210842364</v>
      </c>
      <c r="I319">
        <v>0.40131819600000002</v>
      </c>
      <c r="J319">
        <v>0.183280675</v>
      </c>
      <c r="K319">
        <v>193</v>
      </c>
      <c r="L319">
        <v>200</v>
      </c>
      <c r="M319">
        <f>K319/L319+N320</f>
        <v>0.97277502000000005</v>
      </c>
      <c r="N319">
        <f>F319-G319</f>
        <v>-4.0014669999999808E-3</v>
      </c>
    </row>
    <row r="320" spans="2:14">
      <c r="E320">
        <v>5811019</v>
      </c>
      <c r="F320" s="2">
        <v>0.378866643</v>
      </c>
      <c r="G320">
        <v>0.37109162299999998</v>
      </c>
      <c r="H320">
        <v>0.18783477800000001</v>
      </c>
      <c r="I320">
        <v>0.368632505</v>
      </c>
      <c r="J320">
        <v>0.17426462400000001</v>
      </c>
      <c r="K320">
        <v>186</v>
      </c>
      <c r="L320">
        <v>200</v>
      </c>
      <c r="M320">
        <f>K320/L320+N321</f>
        <v>0.921454993</v>
      </c>
      <c r="N320">
        <f>F320-G320</f>
        <v>7.7750200000000214E-3</v>
      </c>
    </row>
    <row r="321" spans="5:14">
      <c r="E321">
        <v>5811020</v>
      </c>
      <c r="F321" s="2">
        <v>0.36588856800000003</v>
      </c>
      <c r="G321">
        <v>0.37443357500000002</v>
      </c>
      <c r="H321">
        <v>0.18895519199999999</v>
      </c>
      <c r="I321">
        <v>0.36995072600000001</v>
      </c>
      <c r="J321">
        <v>0.174549543</v>
      </c>
      <c r="K321">
        <v>189</v>
      </c>
      <c r="L321">
        <v>200</v>
      </c>
      <c r="M321">
        <f>K321/L321+N322</f>
        <v>0.92647643899999998</v>
      </c>
      <c r="N321">
        <f>F321-G321</f>
        <v>-8.5450069999999934E-3</v>
      </c>
    </row>
    <row r="322" spans="5:14">
      <c r="E322">
        <v>5811021</v>
      </c>
      <c r="F322" s="2">
        <v>0.45687076900000001</v>
      </c>
      <c r="G322">
        <v>0.47539432999999998</v>
      </c>
      <c r="H322">
        <v>0.23835671899999999</v>
      </c>
      <c r="I322">
        <v>0.472148234</v>
      </c>
      <c r="J322">
        <v>0.22394972399999999</v>
      </c>
      <c r="K322">
        <v>226</v>
      </c>
      <c r="L322">
        <v>260</v>
      </c>
      <c r="M322">
        <f>K322/L322+N323</f>
        <v>0.82198906723076925</v>
      </c>
      <c r="N322">
        <f>F322-G322</f>
        <v>-1.8523560999999966E-2</v>
      </c>
    </row>
    <row r="323" spans="5:14">
      <c r="E323">
        <v>5811022</v>
      </c>
      <c r="F323" s="2">
        <v>0.26939262800000002</v>
      </c>
      <c r="G323">
        <v>0.31663433000000002</v>
      </c>
      <c r="H323">
        <v>0.12536734999999999</v>
      </c>
      <c r="I323">
        <v>0.31474386199999999</v>
      </c>
      <c r="J323">
        <v>0.182686979</v>
      </c>
      <c r="K323">
        <v>253</v>
      </c>
      <c r="L323">
        <v>260</v>
      </c>
      <c r="M323">
        <f>K323/L323+N324</f>
        <v>0.944444953076923</v>
      </c>
      <c r="N323">
        <f>F323-G323</f>
        <v>-4.7241701999999997E-2</v>
      </c>
    </row>
    <row r="324" spans="5:14">
      <c r="E324">
        <v>5811023</v>
      </c>
      <c r="F324" s="2">
        <v>0.30829900700000001</v>
      </c>
      <c r="G324">
        <v>0.33693097700000002</v>
      </c>
      <c r="H324">
        <v>0.15598042200000001</v>
      </c>
      <c r="I324">
        <v>0.33428988999999998</v>
      </c>
      <c r="J324">
        <v>0.17182909299999999</v>
      </c>
      <c r="K324">
        <v>182</v>
      </c>
      <c r="L324">
        <v>200</v>
      </c>
      <c r="M324">
        <f>K324/L324+N325</f>
        <v>0.859500186</v>
      </c>
      <c r="N324">
        <f>F324-G324</f>
        <v>-2.8631970000000007E-2</v>
      </c>
    </row>
    <row r="325" spans="5:14">
      <c r="E325">
        <v>5811024</v>
      </c>
      <c r="F325" s="2">
        <v>0.25971509500000001</v>
      </c>
      <c r="G325">
        <v>0.31021490899999998</v>
      </c>
      <c r="H325">
        <v>0.12364091100000001</v>
      </c>
      <c r="I325">
        <v>0.30834440099999999</v>
      </c>
      <c r="J325">
        <v>0.178171524</v>
      </c>
      <c r="K325">
        <v>235</v>
      </c>
      <c r="L325">
        <v>260</v>
      </c>
      <c r="M325">
        <f>K325/L325+N326</f>
        <v>0.83677460184615393</v>
      </c>
      <c r="N325">
        <f>F325-G325</f>
        <v>-5.0499813999999976E-2</v>
      </c>
    </row>
    <row r="326" spans="5:14">
      <c r="E326">
        <v>5811025</v>
      </c>
      <c r="F326" s="2">
        <v>0.432817648</v>
      </c>
      <c r="G326">
        <v>0.49988919999999998</v>
      </c>
      <c r="H326">
        <v>0.23200723600000001</v>
      </c>
      <c r="I326">
        <v>0.49702232099999999</v>
      </c>
      <c r="J326">
        <v>0.25437754600000001</v>
      </c>
      <c r="K326">
        <v>247</v>
      </c>
      <c r="L326">
        <v>260</v>
      </c>
      <c r="M326">
        <f>K326/L326+N327</f>
        <v>0.90753724700000005</v>
      </c>
      <c r="N326">
        <f>F326-G326</f>
        <v>-6.7071551999999979E-2</v>
      </c>
    </row>
    <row r="327" spans="5:14">
      <c r="E327">
        <v>5811026</v>
      </c>
      <c r="F327" s="2">
        <v>0.45121687100000002</v>
      </c>
      <c r="G327">
        <v>0.49367962399999998</v>
      </c>
      <c r="H327">
        <v>0.23765656499999999</v>
      </c>
      <c r="I327">
        <v>0.49061961500000001</v>
      </c>
      <c r="J327">
        <v>0.243373268</v>
      </c>
      <c r="K327">
        <v>254</v>
      </c>
      <c r="L327">
        <v>260</v>
      </c>
      <c r="M327">
        <f>K327/L327+N328</f>
        <v>0.93779438692307693</v>
      </c>
      <c r="N327">
        <f>F327-G327</f>
        <v>-4.2462752999999964E-2</v>
      </c>
    </row>
    <row r="328" spans="5:14">
      <c r="E328">
        <v>5811027</v>
      </c>
      <c r="F328" s="2">
        <v>0.34812210799999999</v>
      </c>
      <c r="G328">
        <v>0.38725079800000001</v>
      </c>
      <c r="H328">
        <v>0.17063784600000001</v>
      </c>
      <c r="I328">
        <v>0.38473107000000001</v>
      </c>
      <c r="J328">
        <v>0.20617397200000001</v>
      </c>
      <c r="K328">
        <v>246</v>
      </c>
      <c r="L328">
        <v>260</v>
      </c>
      <c r="M328">
        <f>K328/L328+N329</f>
        <v>0.91609410115384615</v>
      </c>
      <c r="N328">
        <f>F328-G328</f>
        <v>-3.9128690000000022E-2</v>
      </c>
    </row>
    <row r="329" spans="5:14">
      <c r="E329">
        <v>5811028</v>
      </c>
      <c r="F329" s="2">
        <v>0.45782975799999998</v>
      </c>
      <c r="G329">
        <v>0.487889503</v>
      </c>
      <c r="H329">
        <v>0.239472507</v>
      </c>
      <c r="I329">
        <v>0.48497826999999999</v>
      </c>
      <c r="J329">
        <v>0.23647523600000001</v>
      </c>
      <c r="K329">
        <v>251</v>
      </c>
      <c r="L329">
        <v>260</v>
      </c>
      <c r="M329">
        <f>K329/L329+N330</f>
        <v>0.83839644138461544</v>
      </c>
      <c r="N329">
        <f>F329-G329</f>
        <v>-3.0059745000000027E-2</v>
      </c>
    </row>
    <row r="330" spans="5:14">
      <c r="E330">
        <v>5811029</v>
      </c>
      <c r="F330" s="2">
        <v>0.27107281999999999</v>
      </c>
      <c r="G330">
        <v>0.398060994</v>
      </c>
      <c r="H330">
        <v>0.19497247700000001</v>
      </c>
      <c r="I330">
        <v>0.39565567600000001</v>
      </c>
      <c r="J330">
        <v>0.19340252099999999</v>
      </c>
      <c r="K330">
        <v>181</v>
      </c>
      <c r="L330">
        <v>200</v>
      </c>
      <c r="M330">
        <f>K330/L330+N331</f>
        <v>0.86263186199999997</v>
      </c>
      <c r="N330">
        <f>F330-G330</f>
        <v>-0.12698817400000001</v>
      </c>
    </row>
    <row r="331" spans="5:14">
      <c r="E331">
        <v>5811030</v>
      </c>
      <c r="F331" s="2">
        <v>0.34758704000000001</v>
      </c>
      <c r="G331">
        <v>0.38995517800000001</v>
      </c>
      <c r="H331">
        <v>0.18572654899999999</v>
      </c>
      <c r="I331">
        <v>0.38737628099999999</v>
      </c>
      <c r="J331">
        <v>0.19356478099999999</v>
      </c>
      <c r="K331">
        <v>190</v>
      </c>
      <c r="L331">
        <v>200</v>
      </c>
      <c r="M331">
        <f>K331/L331+N332</f>
        <v>0.90600789900000001</v>
      </c>
      <c r="N331">
        <f>F331-G331</f>
        <v>-4.2368138E-2</v>
      </c>
    </row>
    <row r="332" spans="5:14">
      <c r="E332">
        <v>5811031</v>
      </c>
      <c r="F332" s="2">
        <v>0.40906521299999998</v>
      </c>
      <c r="G332">
        <v>0.45305731399999999</v>
      </c>
      <c r="H332">
        <v>0.20900733399999999</v>
      </c>
      <c r="I332">
        <v>0.45004448000000002</v>
      </c>
      <c r="J332">
        <v>0.231995328</v>
      </c>
      <c r="K332">
        <v>245</v>
      </c>
      <c r="L332">
        <v>260</v>
      </c>
      <c r="M332">
        <f>K332/L332+N333</f>
        <v>0.97384127930769226</v>
      </c>
      <c r="N332">
        <f>F332-G332</f>
        <v>-4.3992101000000006E-2</v>
      </c>
    </row>
    <row r="333" spans="5:14">
      <c r="E333">
        <v>5811032</v>
      </c>
      <c r="F333" s="2">
        <v>0.52485468499999999</v>
      </c>
      <c r="G333">
        <v>0.49332109800000001</v>
      </c>
      <c r="H333">
        <v>0.249627814</v>
      </c>
      <c r="I333">
        <v>0.49019674899999999</v>
      </c>
      <c r="J333">
        <v>0.23120415699999999</v>
      </c>
      <c r="K333">
        <v>246</v>
      </c>
      <c r="L333">
        <v>260</v>
      </c>
      <c r="M333">
        <f>K333/L333+N334</f>
        <v>0.87763846615384611</v>
      </c>
      <c r="N333">
        <f>F333-G333</f>
        <v>3.1533586999999974E-2</v>
      </c>
    </row>
    <row r="334" spans="5:14">
      <c r="E334">
        <v>5811033</v>
      </c>
      <c r="F334" s="2">
        <v>0.31004322699999998</v>
      </c>
      <c r="G334">
        <v>0.37855860699999999</v>
      </c>
      <c r="H334">
        <v>0.14728912999999999</v>
      </c>
      <c r="I334">
        <v>0.37602881999999999</v>
      </c>
      <c r="J334">
        <v>0.21859647500000001</v>
      </c>
      <c r="K334">
        <v>178</v>
      </c>
      <c r="L334">
        <v>200</v>
      </c>
      <c r="M334">
        <f>K334/L334+N335</f>
        <v>0.85141770100000003</v>
      </c>
      <c r="N334">
        <f>F334-G334</f>
        <v>-6.8515380000000015E-2</v>
      </c>
    </row>
    <row r="335" spans="5:14">
      <c r="E335">
        <v>5811034</v>
      </c>
      <c r="F335" s="2">
        <v>0.351127525</v>
      </c>
      <c r="G335">
        <v>0.38970982399999998</v>
      </c>
      <c r="H335">
        <v>0.18850218099999999</v>
      </c>
      <c r="I335">
        <v>0.38702889499999998</v>
      </c>
      <c r="J335">
        <v>0.190531642</v>
      </c>
      <c r="K335">
        <v>193</v>
      </c>
      <c r="L335">
        <v>200</v>
      </c>
      <c r="M335">
        <f>K335/L335+N336</f>
        <v>0.94024328599999996</v>
      </c>
      <c r="N335">
        <f>F335-G335</f>
        <v>-3.8582298999999987E-2</v>
      </c>
    </row>
    <row r="336" spans="5:14">
      <c r="E336">
        <v>5811035</v>
      </c>
      <c r="F336" s="2">
        <v>0.48515657899999998</v>
      </c>
      <c r="G336">
        <v>0.50991329299999999</v>
      </c>
      <c r="H336">
        <v>0.25228509900000001</v>
      </c>
      <c r="I336">
        <v>0.50662554599999998</v>
      </c>
      <c r="J336">
        <v>0.24423287299999999</v>
      </c>
      <c r="K336">
        <v>250</v>
      </c>
      <c r="L336">
        <v>260</v>
      </c>
      <c r="M336">
        <f>K336/L336+N337</f>
        <v>0.94995173153846157</v>
      </c>
      <c r="N336">
        <f>F336-G336</f>
        <v>-2.4756714000000013E-2</v>
      </c>
    </row>
    <row r="337" spans="5:14">
      <c r="E337">
        <v>5811036</v>
      </c>
      <c r="F337" s="2">
        <v>0.34383368600000003</v>
      </c>
      <c r="G337">
        <v>0.35542041600000002</v>
      </c>
      <c r="H337">
        <v>0.17230727800000001</v>
      </c>
      <c r="I337">
        <v>0.35297097599999999</v>
      </c>
      <c r="J337">
        <v>0.17384121599999999</v>
      </c>
      <c r="K337">
        <v>184</v>
      </c>
      <c r="L337">
        <v>200</v>
      </c>
      <c r="M337">
        <f>K337/L337+N338</f>
        <v>0.88974007700000013</v>
      </c>
      <c r="N337">
        <f>F337-G337</f>
        <v>-1.158672999999999E-2</v>
      </c>
    </row>
    <row r="338" spans="5:14">
      <c r="E338">
        <v>5811037</v>
      </c>
      <c r="F338" s="2">
        <v>0.32867631800000002</v>
      </c>
      <c r="G338">
        <v>0.35893624099999999</v>
      </c>
      <c r="H338">
        <v>0.176283946</v>
      </c>
      <c r="I338">
        <v>0.35634687700000001</v>
      </c>
      <c r="J338">
        <v>0.173426478</v>
      </c>
      <c r="K338">
        <v>184</v>
      </c>
      <c r="L338">
        <v>200</v>
      </c>
      <c r="M338">
        <f>K338/L338+N339</f>
        <v>0.80163460100000006</v>
      </c>
      <c r="N338">
        <f>F338-G338</f>
        <v>-3.0259922999999966E-2</v>
      </c>
    </row>
    <row r="339" spans="5:14">
      <c r="E339">
        <v>5811038</v>
      </c>
      <c r="F339" s="2">
        <v>0.28523567599999999</v>
      </c>
      <c r="G339">
        <v>0.40360107499999998</v>
      </c>
      <c r="H339">
        <v>0.21408329800000001</v>
      </c>
      <c r="I339">
        <v>0.40105268999999999</v>
      </c>
      <c r="J339">
        <v>0.18001130200000001</v>
      </c>
      <c r="K339">
        <v>178</v>
      </c>
      <c r="L339">
        <v>200</v>
      </c>
      <c r="M339">
        <f>K339/L339+N340</f>
        <v>0.84916679400000006</v>
      </c>
      <c r="N339">
        <f>F339-G339</f>
        <v>-0.11836539899999998</v>
      </c>
    </row>
    <row r="340" spans="5:14">
      <c r="E340">
        <v>5811039</v>
      </c>
      <c r="F340" s="2">
        <v>0.322072472</v>
      </c>
      <c r="G340">
        <v>0.36290567800000001</v>
      </c>
      <c r="H340">
        <v>0.17075881000000001</v>
      </c>
      <c r="I340">
        <v>0.360473716</v>
      </c>
      <c r="J340">
        <v>0.181973251</v>
      </c>
      <c r="K340">
        <v>191</v>
      </c>
      <c r="L340">
        <v>200</v>
      </c>
      <c r="M340">
        <f>K340/L340+N341</f>
        <v>0.99300039900000003</v>
      </c>
      <c r="N340">
        <f>F340-G340</f>
        <v>-4.0833206000000011E-2</v>
      </c>
    </row>
    <row r="341" spans="5:14">
      <c r="E341">
        <v>5811040</v>
      </c>
      <c r="F341" s="2">
        <v>0.39173860199999999</v>
      </c>
      <c r="G341">
        <v>0.35373820299999997</v>
      </c>
      <c r="H341">
        <v>0.16258819699999999</v>
      </c>
      <c r="I341">
        <v>0.35144876400000002</v>
      </c>
      <c r="J341">
        <v>0.18222902599999999</v>
      </c>
      <c r="K341">
        <v>193</v>
      </c>
      <c r="L341">
        <v>200</v>
      </c>
      <c r="M341">
        <f>K341/L341+N342</f>
        <v>0.97176018499999994</v>
      </c>
      <c r="N341">
        <f>F341-G341</f>
        <v>3.8000399000000018E-2</v>
      </c>
    </row>
    <row r="342" spans="5:14">
      <c r="E342">
        <v>5811041</v>
      </c>
      <c r="F342" s="2">
        <v>0.39080015499999998</v>
      </c>
      <c r="G342">
        <v>0.38403997000000001</v>
      </c>
      <c r="H342">
        <v>0.188370959</v>
      </c>
      <c r="I342">
        <v>0.381234144</v>
      </c>
      <c r="J342">
        <v>0.18482723000000001</v>
      </c>
      <c r="K342">
        <v>204</v>
      </c>
      <c r="L342">
        <v>260</v>
      </c>
      <c r="M342">
        <f>K342/L342+N343</f>
        <v>0.75678804861538462</v>
      </c>
      <c r="N342">
        <f>F342-G342</f>
        <v>6.7601849999999741E-3</v>
      </c>
    </row>
    <row r="343" spans="5:14">
      <c r="E343">
        <v>5811042</v>
      </c>
      <c r="F343" s="2">
        <v>0.24303605</v>
      </c>
      <c r="G343">
        <v>0.27086338599999998</v>
      </c>
      <c r="H343">
        <v>8.9334304000000003E-2</v>
      </c>
      <c r="I343">
        <v>0.268940603</v>
      </c>
      <c r="J343">
        <v>0.17324060099999999</v>
      </c>
      <c r="K343">
        <v>227</v>
      </c>
      <c r="L343">
        <v>260</v>
      </c>
      <c r="M343">
        <f>K343/L343+N344</f>
        <v>0.72243910707692305</v>
      </c>
      <c r="N343">
        <f>F343-G343</f>
        <v>-2.782733599999998E-2</v>
      </c>
    </row>
    <row r="344" spans="5:14">
      <c r="E344">
        <v>5811043</v>
      </c>
      <c r="F344" s="2">
        <v>0.34145637299999998</v>
      </c>
      <c r="G344">
        <v>0.49209418900000002</v>
      </c>
      <c r="H344">
        <v>0.25454591399999998</v>
      </c>
      <c r="I344">
        <v>0.48940909799999999</v>
      </c>
      <c r="J344">
        <v>0.22568428200000001</v>
      </c>
      <c r="K344">
        <v>251</v>
      </c>
      <c r="L344">
        <v>260</v>
      </c>
      <c r="M344">
        <f>K344/L344+N345</f>
        <v>0.93206608738461538</v>
      </c>
      <c r="N344">
        <f>F344-G344</f>
        <v>-0.15063781600000004</v>
      </c>
    </row>
    <row r="345" spans="5:14">
      <c r="E345">
        <v>5811044</v>
      </c>
      <c r="F345" s="2">
        <v>0.30468568400000001</v>
      </c>
      <c r="G345">
        <v>0.33800421200000003</v>
      </c>
      <c r="H345">
        <v>0.13992327700000001</v>
      </c>
      <c r="I345">
        <v>0.335665467</v>
      </c>
      <c r="J345">
        <v>0.18764445599999999</v>
      </c>
      <c r="K345">
        <v>209</v>
      </c>
      <c r="L345">
        <v>260</v>
      </c>
      <c r="M345">
        <f>K345/L345+N346</f>
        <v>0.76582509584615388</v>
      </c>
      <c r="N345">
        <f>F345-G345</f>
        <v>-3.3318528000000014E-2</v>
      </c>
    </row>
    <row r="346" spans="5:14">
      <c r="E346">
        <v>5811045</v>
      </c>
      <c r="F346" s="2">
        <v>0.35868012900000001</v>
      </c>
      <c r="G346">
        <v>0.39670118700000001</v>
      </c>
      <c r="H346">
        <v>0.183862674</v>
      </c>
      <c r="I346">
        <v>0.39405863899999999</v>
      </c>
      <c r="J346">
        <v>0.20155948600000001</v>
      </c>
      <c r="K346">
        <v>228</v>
      </c>
      <c r="L346">
        <v>260</v>
      </c>
      <c r="M346">
        <f>K346/L346+N347</f>
        <v>0.82348670192307694</v>
      </c>
      <c r="N346">
        <f>F346-G346</f>
        <v>-3.8021057999999996E-2</v>
      </c>
    </row>
    <row r="347" spans="5:14">
      <c r="E347">
        <v>5811046</v>
      </c>
      <c r="F347" s="2">
        <v>0.25775446699999999</v>
      </c>
      <c r="G347">
        <v>0.31119084200000002</v>
      </c>
      <c r="H347">
        <v>0.108605248</v>
      </c>
      <c r="I347">
        <v>0.30892756700000001</v>
      </c>
      <c r="J347">
        <v>0.193050794</v>
      </c>
      <c r="K347">
        <v>238</v>
      </c>
      <c r="L347">
        <v>260</v>
      </c>
      <c r="M347">
        <f>K347/L347+N348</f>
        <v>0.8766696623846153</v>
      </c>
      <c r="N347">
        <f>F347-G347</f>
        <v>-5.3436375000000036E-2</v>
      </c>
    </row>
    <row r="348" spans="5:14">
      <c r="E348">
        <v>5811047</v>
      </c>
      <c r="F348" s="2">
        <v>0.35547516699999998</v>
      </c>
      <c r="G348">
        <v>0.39419011999999998</v>
      </c>
      <c r="H348">
        <v>0.16531158800000001</v>
      </c>
      <c r="I348">
        <v>0.391489066</v>
      </c>
      <c r="J348">
        <v>0.21808425200000001</v>
      </c>
      <c r="K348">
        <v>244</v>
      </c>
      <c r="L348">
        <v>260</v>
      </c>
      <c r="M348">
        <f>K348/L348+N349</f>
        <v>0.87581951146153836</v>
      </c>
      <c r="N348">
        <f>F348-G348</f>
        <v>-3.8714952999999996E-2</v>
      </c>
    </row>
    <row r="349" spans="5:14">
      <c r="E349">
        <v>5811048</v>
      </c>
      <c r="F349" s="2">
        <v>0.28514215399999998</v>
      </c>
      <c r="G349">
        <v>0.34778418100000003</v>
      </c>
      <c r="H349">
        <v>0.19574819900000001</v>
      </c>
      <c r="I349">
        <v>0.34599614000000001</v>
      </c>
      <c r="J349">
        <v>0.14397043700000001</v>
      </c>
      <c r="K349">
        <v>139</v>
      </c>
      <c r="L349">
        <v>150</v>
      </c>
      <c r="M349">
        <f>K349/L349+N350</f>
        <v>0.88492470866666662</v>
      </c>
      <c r="N349">
        <f>F349-G349</f>
        <v>-6.2642027000000045E-2</v>
      </c>
    </row>
    <row r="350" spans="5:14">
      <c r="E350">
        <v>5811049</v>
      </c>
      <c r="F350" s="2">
        <v>0.23985441699999999</v>
      </c>
      <c r="G350">
        <v>0.28159637500000001</v>
      </c>
      <c r="H350">
        <v>8.2283387E-2</v>
      </c>
      <c r="I350">
        <v>0.27938065000000001</v>
      </c>
      <c r="J350">
        <v>0.18938447799999999</v>
      </c>
      <c r="K350">
        <v>248</v>
      </c>
      <c r="L350">
        <v>260</v>
      </c>
      <c r="M350">
        <f>K350/L350+N351</f>
        <v>0.90755457184615396</v>
      </c>
      <c r="N350">
        <f>F350-G350</f>
        <v>-4.1741958000000023E-2</v>
      </c>
    </row>
    <row r="351" spans="5:14">
      <c r="E351">
        <v>5811050</v>
      </c>
      <c r="F351" s="2">
        <v>0.27659913000000003</v>
      </c>
      <c r="G351">
        <v>0.32289071200000002</v>
      </c>
      <c r="H351">
        <v>0.14221223</v>
      </c>
      <c r="I351">
        <v>0.32068770800000002</v>
      </c>
      <c r="J351">
        <v>0.17133232900000001</v>
      </c>
      <c r="K351">
        <v>188</v>
      </c>
      <c r="L351">
        <v>200</v>
      </c>
      <c r="M351">
        <f>K351/L351+N352</f>
        <v>0.88963499599999996</v>
      </c>
      <c r="N351">
        <f>F351-G351</f>
        <v>-4.6291581999999998E-2</v>
      </c>
    </row>
    <row r="352" spans="5:14">
      <c r="E352">
        <v>5811051</v>
      </c>
      <c r="F352" s="2">
        <v>0.41533766500000002</v>
      </c>
      <c r="G352">
        <v>0.46570266900000001</v>
      </c>
      <c r="H352">
        <v>0.21995683699999999</v>
      </c>
      <c r="I352">
        <v>0.46272446499999997</v>
      </c>
      <c r="J352">
        <v>0.232960323</v>
      </c>
      <c r="K352">
        <v>249</v>
      </c>
      <c r="L352">
        <v>260</v>
      </c>
      <c r="M352">
        <f>K352/L352+N353</f>
        <v>0.91514195869230774</v>
      </c>
      <c r="N352">
        <f>F352-G352</f>
        <v>-5.0365003999999991E-2</v>
      </c>
    </row>
    <row r="353" spans="5:14">
      <c r="E353">
        <v>5811052</v>
      </c>
      <c r="F353" s="2">
        <v>0.28439630599999999</v>
      </c>
      <c r="G353">
        <v>0.32694665499999997</v>
      </c>
      <c r="H353">
        <v>0.15096653300000001</v>
      </c>
      <c r="I353">
        <v>0.32449721300000001</v>
      </c>
      <c r="J353">
        <v>0.166626688</v>
      </c>
      <c r="K353">
        <v>183</v>
      </c>
      <c r="L353">
        <v>200</v>
      </c>
      <c r="M353">
        <f>K353/L353+N354</f>
        <v>0.86564189000000002</v>
      </c>
      <c r="N353">
        <f>F353-G353</f>
        <v>-4.2550348999999987E-2</v>
      </c>
    </row>
    <row r="354" spans="5:14">
      <c r="E354">
        <v>5811053</v>
      </c>
      <c r="F354" s="2">
        <v>0.30181856499999998</v>
      </c>
      <c r="G354">
        <v>0.35117667499999999</v>
      </c>
      <c r="H354">
        <v>0.15899969899999999</v>
      </c>
      <c r="I354">
        <v>0.347033808</v>
      </c>
      <c r="J354">
        <v>0.181260637</v>
      </c>
      <c r="K354">
        <v>195</v>
      </c>
      <c r="L354">
        <v>200</v>
      </c>
      <c r="M354">
        <f>K354/L354+N355</f>
        <v>0.90600622599999991</v>
      </c>
      <c r="N354">
        <f>F354-G354</f>
        <v>-4.9358110000000011E-2</v>
      </c>
    </row>
    <row r="355" spans="5:14">
      <c r="E355">
        <v>5811054</v>
      </c>
      <c r="F355" s="2">
        <v>0.36507240299999999</v>
      </c>
      <c r="G355">
        <v>0.434066177</v>
      </c>
      <c r="H355">
        <v>0.19225426600000001</v>
      </c>
      <c r="I355">
        <v>0.43110555099999998</v>
      </c>
      <c r="J355">
        <v>0.22916092599999999</v>
      </c>
      <c r="K355">
        <v>238</v>
      </c>
      <c r="L355">
        <v>260</v>
      </c>
      <c r="M355">
        <f>K355/L355+N356</f>
        <v>0.87204583438461536</v>
      </c>
      <c r="N355">
        <f>F355-G355</f>
        <v>-6.8993774000000008E-2</v>
      </c>
    </row>
    <row r="356" spans="5:14">
      <c r="E356">
        <v>5811055</v>
      </c>
      <c r="F356" s="2">
        <v>0.25551294800000002</v>
      </c>
      <c r="G356">
        <v>0.29885172900000001</v>
      </c>
      <c r="H356">
        <v>0.12840807600000001</v>
      </c>
      <c r="I356">
        <v>0.29700874599999999</v>
      </c>
      <c r="J356">
        <v>0.16234053100000001</v>
      </c>
      <c r="K356">
        <v>184</v>
      </c>
      <c r="L356">
        <v>200</v>
      </c>
      <c r="M356">
        <f>K356/L356+N357</f>
        <v>0.87084931200000004</v>
      </c>
      <c r="N356">
        <f>F356-G356</f>
        <v>-4.3338780999999993E-2</v>
      </c>
    </row>
    <row r="357" spans="5:14">
      <c r="E357">
        <v>5811056</v>
      </c>
      <c r="F357" s="2">
        <v>0.30057281200000002</v>
      </c>
      <c r="G357">
        <v>0.34972350000000002</v>
      </c>
      <c r="H357">
        <v>0.161644448</v>
      </c>
      <c r="I357">
        <v>0.34745640100000003</v>
      </c>
      <c r="J357">
        <v>0.17913720699999999</v>
      </c>
      <c r="K357">
        <v>189</v>
      </c>
      <c r="L357">
        <v>200</v>
      </c>
      <c r="M357">
        <f>K357/L357+N358</f>
        <v>0.93344636999999997</v>
      </c>
      <c r="N357">
        <f>F357-G357</f>
        <v>-4.9150687999999998E-2</v>
      </c>
    </row>
    <row r="358" spans="5:14">
      <c r="E358">
        <v>5811057</v>
      </c>
      <c r="F358" s="2">
        <v>0.408704181</v>
      </c>
      <c r="G358">
        <v>0.42025781099999998</v>
      </c>
      <c r="H358">
        <v>0.210727042</v>
      </c>
      <c r="I358">
        <v>0.41719684800000001</v>
      </c>
      <c r="J358">
        <v>0.19825171799999999</v>
      </c>
      <c r="K358">
        <v>235</v>
      </c>
      <c r="L358">
        <v>260</v>
      </c>
      <c r="M358">
        <f>K358/L358+N359</f>
        <v>0.92473096584615389</v>
      </c>
      <c r="N358">
        <f>F358-G358</f>
        <v>-1.1553629999999981E-2</v>
      </c>
    </row>
    <row r="359" spans="5:14">
      <c r="E359">
        <v>5811058</v>
      </c>
      <c r="F359" s="2">
        <v>0.28912784800000002</v>
      </c>
      <c r="G359">
        <v>0.26824303599999999</v>
      </c>
      <c r="H359">
        <v>0.11429613399999999</v>
      </c>
      <c r="I359">
        <v>0.26624608900000002</v>
      </c>
      <c r="J359">
        <v>0.146548701</v>
      </c>
      <c r="K359">
        <v>177</v>
      </c>
      <c r="L359">
        <v>200</v>
      </c>
      <c r="M359">
        <f>K359/L359+N360</f>
        <v>0.77419932200000008</v>
      </c>
      <c r="N359">
        <f>F359-G359</f>
        <v>2.088481200000003E-2</v>
      </c>
    </row>
    <row r="360" spans="5:14">
      <c r="E360">
        <v>5811059</v>
      </c>
      <c r="F360" s="2">
        <v>0.30836544599999999</v>
      </c>
      <c r="G360">
        <v>0.41916612399999997</v>
      </c>
      <c r="H360">
        <v>0.240184644</v>
      </c>
      <c r="I360">
        <v>0.41688707400000002</v>
      </c>
      <c r="J360">
        <v>0.16985134900000001</v>
      </c>
      <c r="K360">
        <v>189</v>
      </c>
      <c r="L360">
        <v>200</v>
      </c>
      <c r="M360">
        <f>K360/L360+N361</f>
        <v>0.90320381399999994</v>
      </c>
      <c r="N360">
        <f>F360-G360</f>
        <v>-0.11080067799999999</v>
      </c>
    </row>
    <row r="361" spans="5:14">
      <c r="E361">
        <v>5811060</v>
      </c>
      <c r="F361" s="2">
        <v>0.408717793</v>
      </c>
      <c r="G361">
        <v>0.45051397900000001</v>
      </c>
      <c r="H361">
        <v>0.21399068900000001</v>
      </c>
      <c r="I361">
        <v>0.447156469</v>
      </c>
      <c r="J361">
        <v>0.223703334</v>
      </c>
      <c r="K361">
        <v>246</v>
      </c>
      <c r="L361">
        <v>260</v>
      </c>
      <c r="M361">
        <f>K361/L361+N362</f>
        <v>0.89748693915384614</v>
      </c>
      <c r="N361">
        <f>F361-G361</f>
        <v>-4.1796186000000013E-2</v>
      </c>
    </row>
    <row r="362" spans="5:14">
      <c r="E362">
        <v>5811061</v>
      </c>
      <c r="F362" s="2">
        <v>0.38229892700000001</v>
      </c>
      <c r="G362">
        <v>0.43096583399999999</v>
      </c>
      <c r="H362">
        <v>0.19329911399999999</v>
      </c>
      <c r="I362">
        <v>0.42793646600000002</v>
      </c>
      <c r="J362">
        <v>0.22564917900000001</v>
      </c>
      <c r="K362">
        <v>244</v>
      </c>
      <c r="L362">
        <v>260</v>
      </c>
      <c r="M362">
        <f>K362/L362+N363</f>
        <v>0.90699433846153843</v>
      </c>
      <c r="N362">
        <f>F362-G362</f>
        <v>-4.8666906999999981E-2</v>
      </c>
    </row>
    <row r="363" spans="5:14">
      <c r="E363">
        <v>5811062</v>
      </c>
      <c r="F363" s="2">
        <v>0.40545851500000002</v>
      </c>
      <c r="G363">
        <v>0.43692571499999999</v>
      </c>
      <c r="H363">
        <v>0.225558281</v>
      </c>
      <c r="I363">
        <v>0.43400639899999999</v>
      </c>
      <c r="J363">
        <v>0.20023480399999999</v>
      </c>
      <c r="K363">
        <v>241</v>
      </c>
      <c r="L363">
        <v>260</v>
      </c>
      <c r="M363">
        <f>K363/L363+N364</f>
        <v>0.88112221192307705</v>
      </c>
      <c r="N363">
        <f>F363-G363</f>
        <v>-3.1467199999999973E-2</v>
      </c>
    </row>
    <row r="364" spans="5:14">
      <c r="E364">
        <v>5811063</v>
      </c>
      <c r="F364" s="2">
        <v>0.28668058800000001</v>
      </c>
      <c r="G364">
        <v>0.33248145299999998</v>
      </c>
      <c r="H364">
        <v>0.12527118600000001</v>
      </c>
      <c r="I364">
        <v>0.33010278700000001</v>
      </c>
      <c r="J364">
        <v>0.197901352</v>
      </c>
      <c r="K364">
        <v>248</v>
      </c>
      <c r="L364">
        <v>260</v>
      </c>
      <c r="M364">
        <f>K364/L364+N365</f>
        <v>0.81334062584615385</v>
      </c>
      <c r="N364">
        <f>F364-G364</f>
        <v>-4.5800864999999968E-2</v>
      </c>
    </row>
    <row r="365" spans="5:14">
      <c r="E365">
        <v>5811064</v>
      </c>
      <c r="F365" s="2">
        <v>0.36159519600000001</v>
      </c>
      <c r="G365">
        <v>0.50210072400000005</v>
      </c>
      <c r="H365">
        <v>0.26860776800000002</v>
      </c>
      <c r="I365">
        <v>0.49906667100000002</v>
      </c>
      <c r="J365">
        <v>0.22171774</v>
      </c>
      <c r="K365">
        <v>240</v>
      </c>
      <c r="L365">
        <v>260</v>
      </c>
      <c r="M365">
        <f>K365/L365+N366</f>
        <v>0.84334869207692309</v>
      </c>
      <c r="N365">
        <f>F365-G365</f>
        <v>-0.14050552800000005</v>
      </c>
    </row>
    <row r="366" spans="5:14">
      <c r="E366">
        <v>5811065</v>
      </c>
      <c r="F366" s="2">
        <v>0.30311982700000001</v>
      </c>
      <c r="G366">
        <v>0.38284805799999999</v>
      </c>
      <c r="H366">
        <v>0.151497413</v>
      </c>
      <c r="I366">
        <v>0.38007011499999999</v>
      </c>
      <c r="J366">
        <v>0.220142326</v>
      </c>
      <c r="K366">
        <v>247</v>
      </c>
      <c r="L366">
        <v>260</v>
      </c>
      <c r="M366">
        <f>K366/L366+N367</f>
        <v>0.97865293799999997</v>
      </c>
      <c r="N366">
        <f>F366-G366</f>
        <v>-7.9728230999999983E-2</v>
      </c>
    </row>
    <row r="367" spans="5:14">
      <c r="E367">
        <v>5811066</v>
      </c>
      <c r="F367" s="2">
        <v>0.46753597099999999</v>
      </c>
      <c r="G367">
        <v>0.43888303299999998</v>
      </c>
      <c r="H367">
        <v>0.201267266</v>
      </c>
      <c r="I367">
        <v>0.43592916500000001</v>
      </c>
      <c r="J367">
        <v>0.225749911</v>
      </c>
      <c r="K367">
        <v>250</v>
      </c>
      <c r="L367">
        <v>260</v>
      </c>
      <c r="M367">
        <f>K367/L367+N368</f>
        <v>0.93387804853846157</v>
      </c>
      <c r="N367">
        <f>F367-G367</f>
        <v>2.8652938000000017E-2</v>
      </c>
    </row>
    <row r="368" spans="5:14">
      <c r="E368">
        <v>5811067</v>
      </c>
      <c r="F368" s="2">
        <v>0.25177680899999999</v>
      </c>
      <c r="G368">
        <v>0.27943722199999999</v>
      </c>
      <c r="H368">
        <v>0.11229710399999999</v>
      </c>
      <c r="I368">
        <v>0.27725672499999998</v>
      </c>
      <c r="J368">
        <v>0.15920552299999999</v>
      </c>
      <c r="K368">
        <v>184</v>
      </c>
      <c r="L368">
        <v>200</v>
      </c>
      <c r="M368">
        <f>K368/L368+N369</f>
        <v>0.90268876799999997</v>
      </c>
      <c r="N368">
        <f>F368-G368</f>
        <v>-2.7660412999999995E-2</v>
      </c>
    </row>
    <row r="369" spans="5:14">
      <c r="E369">
        <v>5811068</v>
      </c>
      <c r="F369" s="2">
        <v>0.30448299400000001</v>
      </c>
      <c r="G369">
        <v>0.32179422600000002</v>
      </c>
      <c r="H369">
        <v>0.15307390600000001</v>
      </c>
      <c r="I369">
        <v>0.31963016100000002</v>
      </c>
      <c r="J369">
        <v>0.16013203000000001</v>
      </c>
      <c r="K369">
        <v>174</v>
      </c>
      <c r="L369">
        <v>200</v>
      </c>
      <c r="M369">
        <f>K369/L369+N370</f>
        <v>0.76132096900000001</v>
      </c>
      <c r="N369">
        <f>F369-G369</f>
        <v>-1.731123200000001E-2</v>
      </c>
    </row>
    <row r="370" spans="5:14">
      <c r="E370">
        <v>5811069</v>
      </c>
      <c r="F370" s="2">
        <v>0.42963476299999998</v>
      </c>
      <c r="G370">
        <v>0.53831379400000001</v>
      </c>
      <c r="H370">
        <v>0.27083656699999997</v>
      </c>
      <c r="I370">
        <v>0.53522543300000003</v>
      </c>
      <c r="J370">
        <v>0.25469534100000002</v>
      </c>
      <c r="K370">
        <v>249</v>
      </c>
      <c r="L370">
        <v>260</v>
      </c>
      <c r="M370">
        <f>K370/L370+N371</f>
        <v>0.9305820116923077</v>
      </c>
      <c r="N370">
        <f>F370-G370</f>
        <v>-0.10867903100000004</v>
      </c>
    </row>
    <row r="371" spans="5:14">
      <c r="E371">
        <v>5811070</v>
      </c>
      <c r="F371" s="2">
        <v>0.40354430699999999</v>
      </c>
      <c r="G371">
        <v>0.43065460300000002</v>
      </c>
      <c r="H371">
        <v>0.20782730199999999</v>
      </c>
      <c r="I371">
        <v>0.42749636200000002</v>
      </c>
      <c r="J371">
        <v>0.21014997899999999</v>
      </c>
      <c r="K371">
        <v>233</v>
      </c>
      <c r="L371">
        <v>260</v>
      </c>
      <c r="M371">
        <f>K371/L371+N372</f>
        <v>0.86577397915384613</v>
      </c>
      <c r="N371">
        <f>F371-G371</f>
        <v>-2.7110296000000034E-2</v>
      </c>
    </row>
    <row r="372" spans="5:14">
      <c r="E372">
        <v>5811071</v>
      </c>
      <c r="F372" s="2">
        <v>0.30346046399999999</v>
      </c>
      <c r="G372">
        <v>0.33384033099999999</v>
      </c>
      <c r="H372">
        <v>0.153436928</v>
      </c>
      <c r="I372">
        <v>0.33127261200000002</v>
      </c>
      <c r="J372">
        <v>0.17107171800000001</v>
      </c>
      <c r="K372">
        <v>189</v>
      </c>
      <c r="L372">
        <v>200</v>
      </c>
      <c r="M372">
        <f>K372/L372+N373</f>
        <v>0.90341911499999994</v>
      </c>
      <c r="N372">
        <f>F372-G372</f>
        <v>-3.0379867000000005E-2</v>
      </c>
    </row>
    <row r="373" spans="5:14">
      <c r="E373">
        <v>5811072</v>
      </c>
      <c r="F373" s="2">
        <v>0.40685053999999998</v>
      </c>
      <c r="G373">
        <v>0.44843142499999999</v>
      </c>
      <c r="H373">
        <v>0.20886571100000001</v>
      </c>
      <c r="I373">
        <v>0.4453223</v>
      </c>
      <c r="J373">
        <v>0.22740043200000001</v>
      </c>
      <c r="K373">
        <v>252</v>
      </c>
      <c r="L373">
        <v>260</v>
      </c>
      <c r="M373">
        <f>K373/L373+N374</f>
        <v>0.94494475323076921</v>
      </c>
      <c r="N373">
        <f>F373-G373</f>
        <v>-4.1580885000000012E-2</v>
      </c>
    </row>
    <row r="374" spans="5:14">
      <c r="E374">
        <v>5811073</v>
      </c>
      <c r="F374" s="2">
        <v>0.31325051700000001</v>
      </c>
      <c r="G374">
        <v>0.33753653300000003</v>
      </c>
      <c r="H374">
        <v>0.16532117800000001</v>
      </c>
      <c r="I374">
        <v>0.33508880400000002</v>
      </c>
      <c r="J374">
        <v>0.163358488</v>
      </c>
      <c r="K374">
        <v>188</v>
      </c>
      <c r="L374">
        <v>200</v>
      </c>
      <c r="M374">
        <f>K374/L374+N375</f>
        <v>0.83304499599999993</v>
      </c>
      <c r="N374">
        <f>F374-G374</f>
        <v>-2.4286016000000021E-2</v>
      </c>
    </row>
    <row r="375" spans="5:14">
      <c r="E375">
        <v>5811074</v>
      </c>
      <c r="F375" s="2">
        <v>0.322936577</v>
      </c>
      <c r="G375">
        <v>0.42989158100000002</v>
      </c>
      <c r="H375">
        <v>0.19082444800000001</v>
      </c>
      <c r="I375">
        <v>0.42729853000000001</v>
      </c>
      <c r="J375">
        <v>0.22573547099999999</v>
      </c>
      <c r="K375">
        <v>190</v>
      </c>
      <c r="L375">
        <v>200</v>
      </c>
      <c r="M375">
        <f>K375/L375+N376</f>
        <v>1.0020169759999999</v>
      </c>
      <c r="N375">
        <f>F375-G375</f>
        <v>-0.10695500400000002</v>
      </c>
    </row>
    <row r="376" spans="5:14">
      <c r="E376">
        <v>5811075</v>
      </c>
      <c r="F376" s="2">
        <v>0.47056324799999999</v>
      </c>
      <c r="G376">
        <v>0.418546272</v>
      </c>
      <c r="H376">
        <v>0.19153048</v>
      </c>
      <c r="I376">
        <v>0.415538617</v>
      </c>
      <c r="J376">
        <v>0.21481114100000001</v>
      </c>
      <c r="K376">
        <v>248</v>
      </c>
      <c r="L376">
        <v>260</v>
      </c>
      <c r="M376">
        <f>K376/L376+N377</f>
        <v>0.93220505684615396</v>
      </c>
      <c r="N376">
        <f>F376-G376</f>
        <v>5.2016975999999993E-2</v>
      </c>
    </row>
    <row r="377" spans="5:14">
      <c r="E377">
        <v>5811076</v>
      </c>
      <c r="F377" s="2">
        <v>0.22098897200000001</v>
      </c>
      <c r="G377">
        <v>0.242630069</v>
      </c>
      <c r="H377">
        <v>9.1170697999999994E-2</v>
      </c>
      <c r="I377">
        <v>0.24103253099999999</v>
      </c>
      <c r="J377">
        <v>0.14441385200000001</v>
      </c>
      <c r="K377">
        <v>191</v>
      </c>
      <c r="L377">
        <v>200</v>
      </c>
      <c r="M377">
        <f>K377/L377+N378</f>
        <v>0.93070590399999986</v>
      </c>
      <c r="N377">
        <f>F377-G377</f>
        <v>-2.1641096999999998E-2</v>
      </c>
    </row>
    <row r="378" spans="5:14">
      <c r="E378">
        <v>5811077</v>
      </c>
      <c r="F378" s="2">
        <v>0.27873673999999998</v>
      </c>
      <c r="G378">
        <v>0.30303083600000003</v>
      </c>
      <c r="H378">
        <v>0.123740477</v>
      </c>
      <c r="I378">
        <v>0.30082824400000002</v>
      </c>
      <c r="J378">
        <v>0.170902094</v>
      </c>
      <c r="K378">
        <v>192</v>
      </c>
      <c r="L378">
        <v>200</v>
      </c>
      <c r="M378">
        <f>K378/L378+N379</f>
        <v>0.93480138199999996</v>
      </c>
      <c r="N378">
        <f>F378-G378</f>
        <v>-2.4294096000000043E-2</v>
      </c>
    </row>
    <row r="379" spans="5:14">
      <c r="E379">
        <v>5811078</v>
      </c>
      <c r="F379" s="2">
        <v>0.36328319999999997</v>
      </c>
      <c r="G379">
        <v>0.38848181799999998</v>
      </c>
      <c r="H379">
        <v>0.174442504</v>
      </c>
      <c r="I379">
        <v>0.38590107699999998</v>
      </c>
      <c r="J379">
        <v>0.203321167</v>
      </c>
      <c r="K379">
        <v>251</v>
      </c>
      <c r="L379">
        <v>260</v>
      </c>
      <c r="M379">
        <f>K379/L379+N380</f>
        <v>0.82073954838461538</v>
      </c>
      <c r="N379">
        <f>F379-G379</f>
        <v>-2.5198618000000006E-2</v>
      </c>
    </row>
    <row r="380" spans="5:14">
      <c r="E380">
        <v>5811079</v>
      </c>
      <c r="F380" s="2">
        <v>0.23906470799999999</v>
      </c>
      <c r="G380">
        <v>0.38370977499999998</v>
      </c>
      <c r="H380">
        <v>0.211631808</v>
      </c>
      <c r="I380">
        <v>0.38183423</v>
      </c>
      <c r="J380">
        <v>0.163711091</v>
      </c>
      <c r="K380">
        <v>187</v>
      </c>
      <c r="L380">
        <v>200</v>
      </c>
      <c r="M380">
        <f>K380/L380+N381</f>
        <v>0.88205111700000005</v>
      </c>
      <c r="N380">
        <f>F380-G380</f>
        <v>-0.14464506699999999</v>
      </c>
    </row>
    <row r="381" spans="5:14">
      <c r="E381">
        <v>5811080</v>
      </c>
      <c r="F381" s="2">
        <v>0.39552753899999998</v>
      </c>
      <c r="G381">
        <v>0.44847642199999999</v>
      </c>
      <c r="H381">
        <v>0.19447044099999999</v>
      </c>
      <c r="I381">
        <v>0.44489725299999999</v>
      </c>
      <c r="J381">
        <v>0.24029156400000001</v>
      </c>
      <c r="K381">
        <v>242</v>
      </c>
      <c r="L381">
        <v>260</v>
      </c>
      <c r="M381">
        <f>K381/L381+N382</f>
        <v>0.88071589176923082</v>
      </c>
      <c r="N381">
        <f>F381-G381</f>
        <v>-5.2948883000000002E-2</v>
      </c>
    </row>
    <row r="382" spans="5:14">
      <c r="E382">
        <v>5811081</v>
      </c>
      <c r="F382" s="2">
        <v>0.78898320399999999</v>
      </c>
      <c r="G382">
        <v>0.83903654299999997</v>
      </c>
      <c r="H382">
        <v>0.59549180899999998</v>
      </c>
      <c r="I382">
        <v>0.83590355599999999</v>
      </c>
      <c r="J382">
        <v>0.23145982400000001</v>
      </c>
      <c r="K382">
        <v>246</v>
      </c>
      <c r="L382">
        <v>260</v>
      </c>
      <c r="M382">
        <f>K382/L382+N383</f>
        <v>0.80516921615384618</v>
      </c>
      <c r="N382">
        <f>F382-G382</f>
        <v>-5.0053338999999974E-2</v>
      </c>
    </row>
    <row r="383" spans="5:14">
      <c r="E383">
        <v>5811082</v>
      </c>
      <c r="F383" s="2">
        <v>0.45320485300000002</v>
      </c>
      <c r="G383">
        <v>0.59418948299999996</v>
      </c>
      <c r="H383">
        <v>0.33710682400000003</v>
      </c>
      <c r="I383">
        <v>0.590827926</v>
      </c>
      <c r="J383">
        <v>0.243115997</v>
      </c>
      <c r="K383">
        <v>248</v>
      </c>
      <c r="L383">
        <v>260</v>
      </c>
      <c r="M383">
        <f>K383/L383+N384</f>
        <v>0.92053687684615393</v>
      </c>
      <c r="N383">
        <f>F383-G383</f>
        <v>-0.14098462999999994</v>
      </c>
    </row>
    <row r="384" spans="5:14">
      <c r="E384">
        <v>5811083</v>
      </c>
      <c r="F384" s="2">
        <v>0.37718343700000001</v>
      </c>
      <c r="G384">
        <v>0.41049271399999998</v>
      </c>
      <c r="H384">
        <v>0.17419711500000001</v>
      </c>
      <c r="I384">
        <v>0.40718989</v>
      </c>
      <c r="J384">
        <v>0.22363627</v>
      </c>
      <c r="K384">
        <v>240</v>
      </c>
      <c r="L384">
        <v>260</v>
      </c>
      <c r="M384">
        <f>K384/L384+N385</f>
        <v>0.89448690707692313</v>
      </c>
      <c r="N384">
        <f>F384-G384</f>
        <v>-3.330927699999997E-2</v>
      </c>
    </row>
    <row r="385" spans="5:14">
      <c r="E385">
        <v>5811084</v>
      </c>
      <c r="F385" s="2">
        <v>0.38975932000000002</v>
      </c>
      <c r="G385">
        <v>0.41834933600000002</v>
      </c>
      <c r="H385">
        <v>0.18248435599999999</v>
      </c>
      <c r="I385">
        <v>0.41513274300000003</v>
      </c>
      <c r="J385">
        <v>0.223734349</v>
      </c>
      <c r="K385">
        <v>249</v>
      </c>
      <c r="L385">
        <v>260</v>
      </c>
      <c r="M385">
        <f>K385/L385+N386</f>
        <v>0.93025019369230777</v>
      </c>
      <c r="N385">
        <f>F385-G385</f>
        <v>-2.8590015999999996E-2</v>
      </c>
    </row>
    <row r="386" spans="5:14">
      <c r="E386">
        <v>5811085</v>
      </c>
      <c r="F386" s="2">
        <v>0.29385917099999997</v>
      </c>
      <c r="G386">
        <v>0.32130128499999999</v>
      </c>
      <c r="H386">
        <v>0.111377222</v>
      </c>
      <c r="I386">
        <v>0.31826541400000002</v>
      </c>
      <c r="J386">
        <v>0.19962598200000001</v>
      </c>
      <c r="K386">
        <v>242</v>
      </c>
      <c r="L386">
        <v>260</v>
      </c>
      <c r="M386">
        <f>K386/L386+N387</f>
        <v>0.89727203976923087</v>
      </c>
      <c r="N386">
        <f>F386-G386</f>
        <v>-2.7442114000000017E-2</v>
      </c>
    </row>
    <row r="387" spans="5:14">
      <c r="E387">
        <v>5811086</v>
      </c>
      <c r="F387" s="2">
        <v>0.35917842100000003</v>
      </c>
      <c r="G387">
        <v>0.39267561200000001</v>
      </c>
      <c r="H387">
        <v>0.15780414000000001</v>
      </c>
      <c r="I387">
        <v>0.389711898</v>
      </c>
      <c r="J387">
        <v>0.22351304499999999</v>
      </c>
      <c r="K387">
        <v>252</v>
      </c>
      <c r="L387">
        <v>260</v>
      </c>
      <c r="M387">
        <f>K387/L387+N388</f>
        <v>0.15758291623076925</v>
      </c>
      <c r="N387">
        <f>F387-G387</f>
        <v>-3.3497190999999982E-2</v>
      </c>
    </row>
    <row r="388" spans="5:14">
      <c r="E388">
        <v>5811087</v>
      </c>
      <c r="F388" s="2">
        <v>0.25283247199999997</v>
      </c>
      <c r="G388">
        <v>1.0644803249999999</v>
      </c>
      <c r="H388">
        <v>0.111719732</v>
      </c>
      <c r="I388">
        <v>0.99248326799999997</v>
      </c>
      <c r="J388">
        <v>0.83901707700000006</v>
      </c>
      <c r="K388">
        <v>180</v>
      </c>
      <c r="L388">
        <v>200</v>
      </c>
      <c r="M388">
        <f>K388/L388+N389</f>
        <v>0.88182625199999998</v>
      </c>
      <c r="N388">
        <f>F388-G388</f>
        <v>-0.81164785299999997</v>
      </c>
    </row>
    <row r="389" spans="5:14">
      <c r="E389">
        <v>5811088</v>
      </c>
      <c r="F389" s="2">
        <v>0.42177461500000002</v>
      </c>
      <c r="G389">
        <v>0.43994836300000001</v>
      </c>
      <c r="H389">
        <v>0.196020893</v>
      </c>
      <c r="I389">
        <v>0.43615943299999999</v>
      </c>
      <c r="J389">
        <v>0.22999365199999999</v>
      </c>
      <c r="K389">
        <v>226</v>
      </c>
      <c r="L389">
        <v>260</v>
      </c>
      <c r="M389">
        <f>K389/L389+N390</f>
        <v>0.84427810723076924</v>
      </c>
      <c r="N389">
        <f>F389-G389</f>
        <v>-1.817374799999999E-2</v>
      </c>
    </row>
    <row r="390" spans="5:14">
      <c r="E390">
        <v>5811089</v>
      </c>
      <c r="F390" s="2">
        <v>0.210636464</v>
      </c>
      <c r="G390">
        <v>0.23558912600000001</v>
      </c>
      <c r="H390">
        <v>7.5258270000000002E-2</v>
      </c>
      <c r="I390">
        <v>0.23348814400000001</v>
      </c>
      <c r="J390">
        <v>0.15227533800000001</v>
      </c>
      <c r="K390">
        <v>189</v>
      </c>
      <c r="L390">
        <v>200</v>
      </c>
      <c r="M390">
        <f>K390/L390+N391</f>
        <v>0.92444955599999989</v>
      </c>
      <c r="N390">
        <f>F390-G390</f>
        <v>-2.4952662000000014E-2</v>
      </c>
    </row>
    <row r="391" spans="5:14">
      <c r="E391">
        <v>5811090</v>
      </c>
      <c r="F391" s="2">
        <v>0.29982857600000001</v>
      </c>
      <c r="G391">
        <v>0.32037902000000001</v>
      </c>
      <c r="H391">
        <v>0.132367807</v>
      </c>
      <c r="I391">
        <v>0.31773241400000002</v>
      </c>
      <c r="J391">
        <v>0.17801387099999999</v>
      </c>
      <c r="K391">
        <v>189</v>
      </c>
      <c r="L391">
        <v>200</v>
      </c>
      <c r="M391">
        <f>K391/L391+N392</f>
        <v>0.91996100599999997</v>
      </c>
      <c r="N391">
        <f>F391-G391</f>
        <v>-2.0550444000000001E-2</v>
      </c>
    </row>
    <row r="392" spans="5:14">
      <c r="E392">
        <v>5811091</v>
      </c>
      <c r="F392" s="2">
        <v>0.299335613</v>
      </c>
      <c r="G392">
        <v>0.32437460699999998</v>
      </c>
      <c r="H392">
        <v>0.124995043</v>
      </c>
      <c r="I392">
        <v>0.32204781700000001</v>
      </c>
      <c r="J392">
        <v>0.189560531</v>
      </c>
      <c r="K392">
        <v>248</v>
      </c>
      <c r="L392">
        <v>260</v>
      </c>
      <c r="M392">
        <f>K392/L392+N393</f>
        <v>0.92877234184615398</v>
      </c>
      <c r="N392">
        <f>F392-G392</f>
        <v>-2.5038993999999981E-2</v>
      </c>
    </row>
    <row r="393" spans="5:14">
      <c r="E393">
        <v>5811092</v>
      </c>
      <c r="F393" s="2">
        <v>0.27524368700000001</v>
      </c>
      <c r="G393">
        <v>0.30031749899999999</v>
      </c>
      <c r="H393">
        <v>0.128494997</v>
      </c>
      <c r="I393">
        <v>0.29793120899999997</v>
      </c>
      <c r="J393">
        <v>0.162902667</v>
      </c>
      <c r="K393">
        <v>182</v>
      </c>
      <c r="L393">
        <v>200</v>
      </c>
      <c r="M393">
        <f>K393/L393+N394</f>
        <v>0.87836916500000006</v>
      </c>
      <c r="N393">
        <f>F393-G393</f>
        <v>-2.5073811999999973E-2</v>
      </c>
    </row>
    <row r="394" spans="5:14">
      <c r="E394">
        <v>5811093</v>
      </c>
      <c r="F394" s="2">
        <v>0.30027563800000001</v>
      </c>
      <c r="G394">
        <v>0.33190647299999998</v>
      </c>
      <c r="H394">
        <v>0.15883957400000001</v>
      </c>
      <c r="I394">
        <v>0.32945290300000002</v>
      </c>
      <c r="J394">
        <v>0.16387913400000001</v>
      </c>
      <c r="K394">
        <v>189</v>
      </c>
      <c r="L394">
        <v>200</v>
      </c>
      <c r="M394">
        <f>K394/L394+N395</f>
        <v>0.78707235599999992</v>
      </c>
      <c r="N394">
        <f>F394-G394</f>
        <v>-3.1630834999999968E-2</v>
      </c>
    </row>
    <row r="395" spans="5:14">
      <c r="E395">
        <v>5811094</v>
      </c>
      <c r="F395" s="2">
        <v>0.364527302</v>
      </c>
      <c r="G395">
        <v>0.52245494599999998</v>
      </c>
      <c r="H395">
        <v>0.28340312499999998</v>
      </c>
      <c r="I395">
        <v>0.51909546900000003</v>
      </c>
      <c r="J395">
        <v>0.226699493</v>
      </c>
      <c r="K395">
        <v>249</v>
      </c>
      <c r="L395">
        <v>260</v>
      </c>
      <c r="M395">
        <f>K395/L395+N396</f>
        <v>0.92048164769230767</v>
      </c>
      <c r="N395">
        <f>F395-G395</f>
        <v>-0.15792764399999998</v>
      </c>
    </row>
    <row r="396" spans="5:14">
      <c r="E396">
        <v>5811095</v>
      </c>
      <c r="F396" s="2">
        <v>0.25452480999999999</v>
      </c>
      <c r="G396">
        <v>0.29173547</v>
      </c>
      <c r="H396">
        <v>0.12745099800000001</v>
      </c>
      <c r="I396">
        <v>0.28937596100000001</v>
      </c>
      <c r="J396">
        <v>0.154446362</v>
      </c>
      <c r="K396">
        <v>183</v>
      </c>
      <c r="L396">
        <v>200</v>
      </c>
      <c r="M396">
        <f>K396/L396+N397</f>
        <v>0.87930549599999996</v>
      </c>
      <c r="N396">
        <f>F396-G396</f>
        <v>-3.7210660000000007E-2</v>
      </c>
    </row>
    <row r="397" spans="5:14">
      <c r="E397">
        <v>5811096</v>
      </c>
      <c r="F397" s="2">
        <v>0.28099316299999999</v>
      </c>
      <c r="G397">
        <v>0.31668766700000001</v>
      </c>
      <c r="H397">
        <v>0.140100957</v>
      </c>
      <c r="I397">
        <v>0.31415975400000001</v>
      </c>
      <c r="J397">
        <v>0.16663008400000001</v>
      </c>
      <c r="K397">
        <v>183</v>
      </c>
      <c r="L397">
        <v>200</v>
      </c>
      <c r="M397">
        <f>K397/L397+N398</f>
        <v>0.85949613200000008</v>
      </c>
      <c r="N397">
        <f>F397-G397</f>
        <v>-3.5694504000000016E-2</v>
      </c>
    </row>
    <row r="398" spans="5:14">
      <c r="E398">
        <v>5811097</v>
      </c>
      <c r="F398" s="2">
        <v>0.38716983999999999</v>
      </c>
      <c r="G398">
        <v>0.442673708</v>
      </c>
      <c r="H398">
        <v>0.20623319000000001</v>
      </c>
      <c r="I398">
        <v>0.43940009899999999</v>
      </c>
      <c r="J398">
        <v>0.223559444</v>
      </c>
      <c r="K398">
        <v>248</v>
      </c>
      <c r="L398">
        <v>260</v>
      </c>
      <c r="M398">
        <f>K398/L398+N399</f>
        <v>1.0028889948461539</v>
      </c>
      <c r="N398">
        <f>F398-G398</f>
        <v>-5.5503868000000012E-2</v>
      </c>
    </row>
    <row r="399" spans="5:14">
      <c r="E399">
        <v>5811098</v>
      </c>
      <c r="F399" s="2">
        <v>0.24345560699999999</v>
      </c>
      <c r="G399">
        <v>0.19441276599999999</v>
      </c>
      <c r="H399">
        <v>6.2879437999999996E-2</v>
      </c>
      <c r="I399">
        <v>0.19310786299999999</v>
      </c>
      <c r="J399">
        <v>0.12548710599999999</v>
      </c>
      <c r="K399">
        <v>193</v>
      </c>
      <c r="L399">
        <v>200</v>
      </c>
      <c r="M399">
        <f>K399/L399+N400</f>
        <v>0.96770023599999999</v>
      </c>
      <c r="N399">
        <f>F399-G399</f>
        <v>4.9042841000000004E-2</v>
      </c>
    </row>
    <row r="400" spans="5:14">
      <c r="E400">
        <v>5811099</v>
      </c>
      <c r="F400" s="2">
        <v>0.34294514700000001</v>
      </c>
      <c r="G400">
        <v>0.34024491099999998</v>
      </c>
      <c r="H400">
        <v>0.152042699</v>
      </c>
      <c r="I400">
        <v>0.337399373</v>
      </c>
      <c r="J400">
        <v>0.177971504</v>
      </c>
      <c r="K400">
        <v>232</v>
      </c>
      <c r="L400">
        <v>260</v>
      </c>
      <c r="M400">
        <f>K400/L400+N401</f>
        <v>0.83337007830769239</v>
      </c>
      <c r="N400">
        <f>F400-G400</f>
        <v>2.7002360000000225E-3</v>
      </c>
    </row>
    <row r="401" spans="5:14">
      <c r="E401">
        <v>5811100</v>
      </c>
      <c r="F401" s="2">
        <v>0.26463844800000003</v>
      </c>
      <c r="G401">
        <v>0.323576062</v>
      </c>
      <c r="H401">
        <v>0.130901517</v>
      </c>
      <c r="I401">
        <v>0.31959791500000001</v>
      </c>
      <c r="J401">
        <v>0.18023504500000001</v>
      </c>
      <c r="K401">
        <v>194</v>
      </c>
      <c r="L401">
        <v>200</v>
      </c>
      <c r="M401">
        <f>K401/L401+N402</f>
        <v>0.949896238</v>
      </c>
      <c r="N401">
        <f>F401-G401</f>
        <v>-5.8937613999999972E-2</v>
      </c>
    </row>
    <row r="402" spans="5:14">
      <c r="E402">
        <v>5811101</v>
      </c>
      <c r="F402" s="2">
        <v>0.34516776599999999</v>
      </c>
      <c r="G402">
        <v>0.36527152800000001</v>
      </c>
      <c r="H402">
        <v>0.167843134</v>
      </c>
      <c r="I402">
        <v>0.36203120599999999</v>
      </c>
      <c r="J402">
        <v>0.18577524200000001</v>
      </c>
      <c r="K402">
        <v>220</v>
      </c>
      <c r="L402">
        <v>260</v>
      </c>
      <c r="M402">
        <f>K402/L402+N403</f>
        <v>0.80189351015384613</v>
      </c>
      <c r="N402">
        <f>F402-G402</f>
        <v>-2.0103762000000025E-2</v>
      </c>
    </row>
    <row r="403" spans="5:14">
      <c r="E403">
        <v>5811102</v>
      </c>
      <c r="F403" s="2">
        <v>0.25294587099999999</v>
      </c>
      <c r="G403">
        <v>0.297206207</v>
      </c>
      <c r="H403">
        <v>0.102601156</v>
      </c>
      <c r="I403">
        <v>0.29456916700000002</v>
      </c>
      <c r="J403">
        <v>0.18398288800000001</v>
      </c>
      <c r="K403">
        <v>237</v>
      </c>
      <c r="L403">
        <v>260</v>
      </c>
      <c r="M403">
        <f>K403/L403+N404</f>
        <v>0.87195735053846146</v>
      </c>
      <c r="N403">
        <f>F403-G403</f>
        <v>-4.4260336000000011E-2</v>
      </c>
    </row>
    <row r="404" spans="5:14">
      <c r="E404">
        <v>5811103</v>
      </c>
      <c r="F404" s="2">
        <v>0.374762492</v>
      </c>
      <c r="G404">
        <v>0.414343603</v>
      </c>
      <c r="H404">
        <v>0.196395922</v>
      </c>
      <c r="I404">
        <v>0.41107944899999999</v>
      </c>
      <c r="J404">
        <v>0.205299603</v>
      </c>
      <c r="K404">
        <v>245</v>
      </c>
      <c r="L404">
        <v>260</v>
      </c>
      <c r="M404">
        <f>K404/L404+N405</f>
        <v>0.91040623130769227</v>
      </c>
      <c r="N404">
        <f>F404-G404</f>
        <v>-3.9581111000000002E-2</v>
      </c>
    </row>
    <row r="405" spans="5:14">
      <c r="E405">
        <v>5811104</v>
      </c>
      <c r="F405" s="2">
        <v>0.263885131</v>
      </c>
      <c r="G405">
        <v>0.29578659200000001</v>
      </c>
      <c r="H405">
        <v>0.123042714</v>
      </c>
      <c r="I405">
        <v>0.29308909100000002</v>
      </c>
      <c r="J405">
        <v>0.16360007900000001</v>
      </c>
      <c r="K405">
        <v>187</v>
      </c>
      <c r="L405">
        <v>200</v>
      </c>
      <c r="M405">
        <f>K405/L405+N406</f>
        <v>0.89168838500000014</v>
      </c>
      <c r="N405">
        <f>F405-G405</f>
        <v>-3.190146100000002E-2</v>
      </c>
    </row>
    <row r="406" spans="5:14">
      <c r="E406">
        <v>5811105</v>
      </c>
      <c r="F406" s="2">
        <v>0.28238870700000002</v>
      </c>
      <c r="G406">
        <v>0.32570032199999999</v>
      </c>
      <c r="H406">
        <v>0.14388195200000001</v>
      </c>
      <c r="I406">
        <v>0.32301209800000003</v>
      </c>
      <c r="J406">
        <v>0.17240097099999999</v>
      </c>
      <c r="K406">
        <v>189</v>
      </c>
      <c r="L406">
        <v>200</v>
      </c>
      <c r="M406">
        <f>K406/L406+N407</f>
        <v>0.88485659599999988</v>
      </c>
      <c r="N406">
        <f>F406-G406</f>
        <v>-4.331161499999997E-2</v>
      </c>
    </row>
    <row r="407" spans="5:14">
      <c r="E407">
        <v>5811106</v>
      </c>
      <c r="F407" s="2">
        <v>0.32046996</v>
      </c>
      <c r="G407">
        <v>0.38061336400000001</v>
      </c>
      <c r="H407">
        <v>0.19164673400000001</v>
      </c>
      <c r="I407">
        <v>0.37815126100000002</v>
      </c>
      <c r="J407">
        <v>0.179659127</v>
      </c>
      <c r="K407">
        <v>188</v>
      </c>
      <c r="L407">
        <v>200</v>
      </c>
      <c r="M407">
        <f>K407/L407+N408</f>
        <v>0.77618682700000008</v>
      </c>
      <c r="N407">
        <f>F407-G407</f>
        <v>-6.0143404000000011E-2</v>
      </c>
    </row>
    <row r="408" spans="5:14">
      <c r="E408">
        <v>5811107</v>
      </c>
      <c r="F408" s="2">
        <v>0.37383700800000003</v>
      </c>
      <c r="G408">
        <v>0.53765018099999995</v>
      </c>
      <c r="H408">
        <v>0.29738445200000002</v>
      </c>
      <c r="I408">
        <v>0.53447569699999997</v>
      </c>
      <c r="J408">
        <v>0.227991152</v>
      </c>
      <c r="K408">
        <v>249</v>
      </c>
      <c r="L408">
        <v>260</v>
      </c>
      <c r="M408">
        <f>K408/L408+N409</f>
        <v>0.91248623469230772</v>
      </c>
      <c r="N408">
        <f>F408-G408</f>
        <v>-0.16381317299999992</v>
      </c>
    </row>
    <row r="409" spans="5:14">
      <c r="E409">
        <v>5811108</v>
      </c>
      <c r="F409" s="2">
        <v>0.27573582499999999</v>
      </c>
      <c r="G409">
        <v>0.320941898</v>
      </c>
      <c r="H409">
        <v>0.132211036</v>
      </c>
      <c r="I409">
        <v>0.31837231399999999</v>
      </c>
      <c r="J409">
        <v>0.17817291900000001</v>
      </c>
      <c r="K409">
        <v>188</v>
      </c>
      <c r="L409">
        <v>200</v>
      </c>
      <c r="M409">
        <f>K409/L409+N410</f>
        <v>0.99237628599999994</v>
      </c>
      <c r="N409">
        <f>F409-G409</f>
        <v>-4.5206073000000013E-2</v>
      </c>
    </row>
    <row r="410" spans="5:14">
      <c r="E410">
        <v>5811109</v>
      </c>
      <c r="F410" s="2">
        <v>0.34786325600000001</v>
      </c>
      <c r="G410">
        <v>0.29548697000000002</v>
      </c>
      <c r="H410">
        <v>0.12207923800000001</v>
      </c>
      <c r="I410">
        <v>0.29338752299999998</v>
      </c>
      <c r="J410">
        <v>0.16426943299999999</v>
      </c>
      <c r="K410">
        <v>188</v>
      </c>
      <c r="L410">
        <v>200</v>
      </c>
      <c r="M410">
        <f>K410/L410+N411</f>
        <v>0.91129902699999987</v>
      </c>
      <c r="N410">
        <f>F410-G410</f>
        <v>5.2376285999999994E-2</v>
      </c>
    </row>
    <row r="411" spans="5:14">
      <c r="E411">
        <v>5811110</v>
      </c>
      <c r="F411" s="2">
        <v>0.37368781200000001</v>
      </c>
      <c r="G411">
        <v>0.40238878500000003</v>
      </c>
      <c r="H411">
        <v>0.17418138399999999</v>
      </c>
      <c r="I411">
        <v>0.399035625</v>
      </c>
      <c r="J411">
        <v>0.21551504099999999</v>
      </c>
      <c r="K411">
        <v>242</v>
      </c>
      <c r="L411">
        <v>260</v>
      </c>
      <c r="M411">
        <f>K411/L411+N412</f>
        <v>0.91276678676923084</v>
      </c>
      <c r="N411">
        <f>F411-G411</f>
        <v>-2.8700973000000018E-2</v>
      </c>
    </row>
    <row r="412" spans="5:14">
      <c r="E412">
        <v>5811111</v>
      </c>
      <c r="F412" s="2">
        <v>0.30350126999999999</v>
      </c>
      <c r="G412">
        <v>0.321503714</v>
      </c>
      <c r="H412">
        <v>0.15239177300000001</v>
      </c>
      <c r="I412">
        <v>0.31903567100000002</v>
      </c>
      <c r="J412">
        <v>0.15987494599999999</v>
      </c>
      <c r="K412">
        <v>189</v>
      </c>
      <c r="L412">
        <v>200</v>
      </c>
      <c r="M412">
        <f>K412/L412+N413</f>
        <v>0.9174157409999999</v>
      </c>
      <c r="N412">
        <f>F412-G412</f>
        <v>-1.8002444000000006E-2</v>
      </c>
    </row>
    <row r="413" spans="5:14">
      <c r="E413">
        <v>5811112</v>
      </c>
      <c r="F413" s="2">
        <v>0.27986913899999999</v>
      </c>
      <c r="G413">
        <v>0.30745339799999999</v>
      </c>
      <c r="H413">
        <v>0.13226685899999999</v>
      </c>
      <c r="I413">
        <v>0.30490830099999999</v>
      </c>
      <c r="J413">
        <v>0.165844456</v>
      </c>
      <c r="K413">
        <v>184</v>
      </c>
      <c r="L413">
        <v>200</v>
      </c>
      <c r="M413">
        <f>K413/L413+N414</f>
        <v>0.764900205</v>
      </c>
      <c r="N413">
        <f>F413-G413</f>
        <v>-2.7584259E-2</v>
      </c>
    </row>
    <row r="414" spans="5:14">
      <c r="E414">
        <v>5811113</v>
      </c>
      <c r="F414" s="2">
        <v>0.36897507600000001</v>
      </c>
      <c r="G414">
        <v>0.52407487100000005</v>
      </c>
      <c r="H414">
        <v>0.19016206799999999</v>
      </c>
      <c r="I414">
        <v>0.52034723699999996</v>
      </c>
      <c r="J414">
        <v>0.31439964199999998</v>
      </c>
      <c r="K414">
        <v>247</v>
      </c>
      <c r="L414">
        <v>260</v>
      </c>
      <c r="M414">
        <f>K414/L414+N415</f>
        <v>0.90127570300000004</v>
      </c>
      <c r="N414">
        <f>F414-G414</f>
        <v>-0.15509979500000004</v>
      </c>
    </row>
    <row r="415" spans="5:14">
      <c r="E415">
        <v>5811114</v>
      </c>
      <c r="F415" s="2">
        <v>0.29354289900000002</v>
      </c>
      <c r="G415">
        <v>0.342267196</v>
      </c>
      <c r="H415">
        <v>0.15956020200000001</v>
      </c>
      <c r="I415">
        <v>0.33948574300000001</v>
      </c>
      <c r="J415">
        <v>0.17216773699999999</v>
      </c>
      <c r="K415">
        <v>193</v>
      </c>
      <c r="L415">
        <v>200</v>
      </c>
      <c r="M415">
        <f>K415/L415+N416</f>
        <v>0.90339197999999998</v>
      </c>
      <c r="N415">
        <f>F415-G415</f>
        <v>-4.8724296999999972E-2</v>
      </c>
    </row>
    <row r="416" spans="5:14">
      <c r="E416">
        <v>5811115</v>
      </c>
      <c r="F416" s="2">
        <v>0.29307623700000002</v>
      </c>
      <c r="G416">
        <v>0.354684257</v>
      </c>
      <c r="H416">
        <v>0.15962193399999999</v>
      </c>
      <c r="I416">
        <v>0.35177932000000001</v>
      </c>
      <c r="J416">
        <v>0.18357914</v>
      </c>
      <c r="K416">
        <v>194</v>
      </c>
      <c r="L416">
        <v>200</v>
      </c>
      <c r="M416">
        <f>K416/L416+N417</f>
        <v>0.91053551099999996</v>
      </c>
      <c r="N416">
        <f>F416-G416</f>
        <v>-6.1608019999999986E-2</v>
      </c>
    </row>
    <row r="417" spans="5:14">
      <c r="E417">
        <v>5811116</v>
      </c>
      <c r="F417" s="2">
        <v>0.36843041500000001</v>
      </c>
      <c r="G417">
        <v>0.42789490400000002</v>
      </c>
      <c r="H417">
        <v>0.19255462300000001</v>
      </c>
      <c r="I417">
        <v>0.42464183500000002</v>
      </c>
      <c r="J417">
        <v>0.22254090000000001</v>
      </c>
      <c r="K417">
        <v>246</v>
      </c>
      <c r="L417">
        <v>260</v>
      </c>
      <c r="M417">
        <f>K417/L417+N418</f>
        <v>0.89908960415384609</v>
      </c>
      <c r="N417">
        <f>F417-G417</f>
        <v>-5.9464489000000009E-2</v>
      </c>
    </row>
    <row r="418" spans="5:14">
      <c r="E418">
        <v>5811117</v>
      </c>
      <c r="F418" s="2">
        <v>0.36389255100000001</v>
      </c>
      <c r="G418">
        <v>0.41095679299999999</v>
      </c>
      <c r="H418">
        <v>0.17012126999999999</v>
      </c>
      <c r="I418">
        <v>0.40755508299999998</v>
      </c>
      <c r="J418">
        <v>0.22804598400000001</v>
      </c>
      <c r="K418">
        <v>250</v>
      </c>
      <c r="L418">
        <v>260</v>
      </c>
      <c r="M418">
        <f>K418/L418+N419</f>
        <v>0.90803922153846162</v>
      </c>
      <c r="N418">
        <f>F418-G418</f>
        <v>-4.7064241999999978E-2</v>
      </c>
    </row>
    <row r="419" spans="5:14">
      <c r="E419">
        <v>5811118</v>
      </c>
      <c r="F419" s="2">
        <v>0.36187997199999999</v>
      </c>
      <c r="G419">
        <v>0.415379212</v>
      </c>
      <c r="H419">
        <v>0.194831436</v>
      </c>
      <c r="I419">
        <v>0.412117228</v>
      </c>
      <c r="J419">
        <v>0.20864675099999999</v>
      </c>
      <c r="K419">
        <v>246</v>
      </c>
      <c r="L419">
        <v>260</v>
      </c>
      <c r="M419">
        <f>K419/L419+N420</f>
        <v>0.9222084311538461</v>
      </c>
      <c r="N419">
        <f>F419-G419</f>
        <v>-5.3499240000000003E-2</v>
      </c>
    </row>
    <row r="420" spans="5:14">
      <c r="E420">
        <v>5811119</v>
      </c>
      <c r="F420" s="2">
        <v>0.46955562899999997</v>
      </c>
      <c r="G420">
        <v>0.493501044</v>
      </c>
      <c r="H420">
        <v>0.17916997200000001</v>
      </c>
      <c r="I420">
        <v>0.49005446499999999</v>
      </c>
      <c r="J420">
        <v>0.296534941</v>
      </c>
      <c r="K420">
        <v>243</v>
      </c>
      <c r="L420">
        <v>260</v>
      </c>
      <c r="M420">
        <f>K420/L420+N421</f>
        <v>0.89893583261538468</v>
      </c>
      <c r="N420">
        <f>F420-G420</f>
        <v>-2.3945415000000025E-2</v>
      </c>
    </row>
    <row r="421" spans="5:14">
      <c r="E421">
        <v>5811120</v>
      </c>
      <c r="F421" s="2">
        <v>0.38863186599999999</v>
      </c>
      <c r="G421">
        <v>0.424311418</v>
      </c>
      <c r="H421">
        <v>0.18687567499999999</v>
      </c>
      <c r="I421">
        <v>0.42092228100000001</v>
      </c>
      <c r="J421">
        <v>0.22396582400000001</v>
      </c>
      <c r="K421">
        <v>253</v>
      </c>
      <c r="L421">
        <v>260</v>
      </c>
      <c r="M421">
        <f>K421/L421+N422</f>
        <v>0.92866060707692299</v>
      </c>
      <c r="N421">
        <f>F421-G421</f>
        <v>-3.5679552000000003E-2</v>
      </c>
    </row>
    <row r="422" spans="5:14">
      <c r="E422">
        <v>5811121</v>
      </c>
      <c r="F422" s="2">
        <v>0.37321112400000001</v>
      </c>
      <c r="G422">
        <v>0.41762744000000002</v>
      </c>
      <c r="H422">
        <v>0.16766308899999999</v>
      </c>
      <c r="I422">
        <v>0.41424489599999997</v>
      </c>
      <c r="J422">
        <v>0.23617996099999999</v>
      </c>
      <c r="K422">
        <v>246</v>
      </c>
      <c r="L422">
        <v>260</v>
      </c>
      <c r="M422">
        <f>K422/L422+N423</f>
        <v>0.9114909921538461</v>
      </c>
      <c r="N422">
        <f>F422-G422</f>
        <v>-4.4416316000000011E-2</v>
      </c>
    </row>
    <row r="423" spans="5:14">
      <c r="E423">
        <v>5811122</v>
      </c>
      <c r="F423" s="2">
        <v>0.33175161800000003</v>
      </c>
      <c r="G423">
        <v>0.36641447199999999</v>
      </c>
      <c r="H423">
        <v>0.151861734</v>
      </c>
      <c r="I423">
        <v>0.36376120899999997</v>
      </c>
      <c r="J423">
        <v>0.203669818</v>
      </c>
      <c r="K423">
        <v>251</v>
      </c>
      <c r="L423">
        <v>260</v>
      </c>
      <c r="M423">
        <f>K423/L423+N424</f>
        <v>0.93999071438461534</v>
      </c>
      <c r="N423">
        <f>F423-G423</f>
        <v>-3.4662853999999965E-2</v>
      </c>
    </row>
    <row r="424" spans="5:14">
      <c r="E424">
        <v>5811123</v>
      </c>
      <c r="F424" s="2">
        <v>0.21903830799999999</v>
      </c>
      <c r="G424">
        <v>0.24443220900000001</v>
      </c>
      <c r="H424">
        <v>0.11920815</v>
      </c>
      <c r="I424">
        <v>0.242615045</v>
      </c>
      <c r="J424">
        <v>0.118790601</v>
      </c>
      <c r="K424">
        <v>136</v>
      </c>
      <c r="L424">
        <v>150</v>
      </c>
      <c r="M424">
        <f>K424/L424+N425</f>
        <v>0.88065966366666659</v>
      </c>
      <c r="N424">
        <f>F424-G424</f>
        <v>-2.5393901000000024E-2</v>
      </c>
    </row>
    <row r="425" spans="5:14">
      <c r="E425">
        <v>5811124</v>
      </c>
      <c r="F425" s="2">
        <v>0.36244510000000002</v>
      </c>
      <c r="G425">
        <v>0.38845210299999999</v>
      </c>
      <c r="H425">
        <v>0.170682424</v>
      </c>
      <c r="I425">
        <v>0.38552888800000001</v>
      </c>
      <c r="J425">
        <v>0.20689624600000001</v>
      </c>
      <c r="K425">
        <v>248</v>
      </c>
      <c r="L425">
        <v>260</v>
      </c>
      <c r="M425">
        <f>K425/L425+N426</f>
        <v>0.82385273584615382</v>
      </c>
      <c r="N425">
        <f>F425-G425</f>
        <v>-2.6007002999999973E-2</v>
      </c>
    </row>
    <row r="426" spans="5:14">
      <c r="E426">
        <v>5811125</v>
      </c>
      <c r="F426" s="2">
        <v>0.34659575199999998</v>
      </c>
      <c r="G426">
        <v>0.47658917000000001</v>
      </c>
      <c r="H426">
        <v>0.16313851400000001</v>
      </c>
      <c r="I426">
        <v>0.473089129</v>
      </c>
      <c r="J426">
        <v>0.29546036199999998</v>
      </c>
      <c r="K426">
        <v>248</v>
      </c>
      <c r="L426">
        <v>260</v>
      </c>
      <c r="M426">
        <f>K426/L426+N427</f>
        <v>0.90126470384615387</v>
      </c>
      <c r="N426">
        <f>F426-G426</f>
        <v>-0.12999341800000003</v>
      </c>
    </row>
    <row r="427" spans="5:14">
      <c r="E427">
        <v>5811126</v>
      </c>
      <c r="F427" s="2">
        <v>0.35141344299999999</v>
      </c>
      <c r="G427">
        <v>0.40399489300000002</v>
      </c>
      <c r="H427">
        <v>0.17495339700000001</v>
      </c>
      <c r="I427">
        <v>0.40034372200000001</v>
      </c>
      <c r="J427">
        <v>0.216121652</v>
      </c>
      <c r="K427">
        <v>244</v>
      </c>
      <c r="L427">
        <v>260</v>
      </c>
      <c r="M427">
        <f>K427/L427+N428</f>
        <v>0.88035479746153844</v>
      </c>
      <c r="N427">
        <f>F427-G427</f>
        <v>-5.258145000000003E-2</v>
      </c>
    </row>
    <row r="428" spans="5:14">
      <c r="E428">
        <v>5811127</v>
      </c>
      <c r="F428" s="2">
        <v>0.258497692</v>
      </c>
      <c r="G428">
        <v>0.31660443300000002</v>
      </c>
      <c r="H428">
        <v>0.12154089699999999</v>
      </c>
      <c r="I428">
        <v>0.31417491600000003</v>
      </c>
      <c r="J428">
        <v>0.18505553899999999</v>
      </c>
      <c r="K428">
        <v>190</v>
      </c>
      <c r="L428">
        <v>200</v>
      </c>
      <c r="M428">
        <f>K428/L428+N429</f>
        <v>0.90296134500000003</v>
      </c>
      <c r="N428">
        <f>F428-G428</f>
        <v>-5.8106741000000017E-2</v>
      </c>
    </row>
    <row r="429" spans="5:14">
      <c r="E429">
        <v>5811128</v>
      </c>
      <c r="F429" s="2">
        <v>0.27064490600000002</v>
      </c>
      <c r="G429">
        <v>0.317683561</v>
      </c>
      <c r="H429">
        <v>0.135441742</v>
      </c>
      <c r="I429">
        <v>0.31518437700000002</v>
      </c>
      <c r="J429">
        <v>0.17301075899999999</v>
      </c>
      <c r="K429">
        <v>190</v>
      </c>
      <c r="L429">
        <v>200</v>
      </c>
      <c r="M429">
        <f>K429/L429+N430</f>
        <v>0.90899927699999994</v>
      </c>
      <c r="N429">
        <f>F429-G429</f>
        <v>-4.7038654999999985E-2</v>
      </c>
    </row>
    <row r="430" spans="5:14">
      <c r="E430">
        <v>5811129</v>
      </c>
      <c r="F430" s="2">
        <v>0.34820379699999998</v>
      </c>
      <c r="G430">
        <v>0.38920452</v>
      </c>
      <c r="H430">
        <v>0.16800050599999999</v>
      </c>
      <c r="I430">
        <v>0.386123665</v>
      </c>
      <c r="J430">
        <v>0.20974398399999999</v>
      </c>
      <c r="K430">
        <v>248</v>
      </c>
      <c r="L430">
        <v>260</v>
      </c>
      <c r="M430">
        <f>K430/L430+N431</f>
        <v>1.0284444738461538</v>
      </c>
      <c r="N430">
        <f>F430-G430</f>
        <v>-4.1000723000000017E-2</v>
      </c>
    </row>
    <row r="431" spans="5:14">
      <c r="E431">
        <v>5811130</v>
      </c>
      <c r="F431" s="2">
        <v>0.38394708399999999</v>
      </c>
      <c r="G431">
        <v>0.309348764</v>
      </c>
      <c r="H431">
        <v>0.132768726</v>
      </c>
      <c r="I431">
        <v>0.30670261300000001</v>
      </c>
      <c r="J431">
        <v>0.16768060400000001</v>
      </c>
      <c r="K431">
        <v>188</v>
      </c>
      <c r="L431">
        <v>200</v>
      </c>
      <c r="M431">
        <f>K431/L431+N432</f>
        <v>0.92351692399999996</v>
      </c>
      <c r="N431">
        <f>F431-G431</f>
        <v>7.4598319999999996E-2</v>
      </c>
    </row>
    <row r="432" spans="5:14">
      <c r="E432">
        <v>5811131</v>
      </c>
      <c r="F432" s="2">
        <v>0.27477119900000002</v>
      </c>
      <c r="G432">
        <v>0.29125427500000001</v>
      </c>
      <c r="H432">
        <v>0.12504493899999999</v>
      </c>
      <c r="I432">
        <v>0.28914049600000002</v>
      </c>
      <c r="J432">
        <v>0.15837050799999999</v>
      </c>
      <c r="K432">
        <v>187</v>
      </c>
      <c r="L432">
        <v>200</v>
      </c>
      <c r="M432">
        <f>K432/L432+N433</f>
        <v>0.77161036300000008</v>
      </c>
      <c r="N432">
        <f>F432-G432</f>
        <v>-1.6483075999999985E-2</v>
      </c>
    </row>
    <row r="433" spans="5:14">
      <c r="E433">
        <v>5811132</v>
      </c>
      <c r="F433" s="2">
        <v>0.326687436</v>
      </c>
      <c r="G433">
        <v>0.49007707299999997</v>
      </c>
      <c r="H433">
        <v>0.253291865</v>
      </c>
      <c r="I433">
        <v>0.48772448000000002</v>
      </c>
      <c r="J433">
        <v>0.224965368</v>
      </c>
      <c r="K433">
        <v>251</v>
      </c>
      <c r="L433">
        <v>260</v>
      </c>
      <c r="M433">
        <f>K433/L433+N434</f>
        <v>0.92668551038461544</v>
      </c>
      <c r="N433">
        <f>F433-G433</f>
        <v>-0.16338963699999998</v>
      </c>
    </row>
    <row r="434" spans="5:14">
      <c r="E434">
        <v>5811133</v>
      </c>
      <c r="F434" s="2">
        <v>0.25956753999999999</v>
      </c>
      <c r="G434">
        <v>0.298266645</v>
      </c>
      <c r="H434">
        <v>0.135700984</v>
      </c>
      <c r="I434">
        <v>0.29604750699999999</v>
      </c>
      <c r="J434">
        <v>0.153546826</v>
      </c>
      <c r="K434">
        <v>181</v>
      </c>
      <c r="L434">
        <v>200</v>
      </c>
      <c r="M434">
        <f>K434/L434+N435</f>
        <v>0.86260535299999996</v>
      </c>
      <c r="N434">
        <f>F434-G434</f>
        <v>-3.8699105000000011E-2</v>
      </c>
    </row>
    <row r="435" spans="5:14">
      <c r="E435">
        <v>5811134</v>
      </c>
      <c r="F435" s="2">
        <v>0.27443499999999998</v>
      </c>
      <c r="G435">
        <v>0.31682964699999999</v>
      </c>
      <c r="H435">
        <v>0.13113525500000001</v>
      </c>
      <c r="I435">
        <v>0.31427006299999999</v>
      </c>
      <c r="J435">
        <v>0.175812195</v>
      </c>
      <c r="K435">
        <v>187</v>
      </c>
      <c r="L435">
        <v>200</v>
      </c>
      <c r="M435">
        <f>K435/L435+N436</f>
        <v>0.88439226900000012</v>
      </c>
      <c r="N435">
        <f>F435-G435</f>
        <v>-4.2394647000000008E-2</v>
      </c>
    </row>
    <row r="436" spans="5:14">
      <c r="E436">
        <v>5811135</v>
      </c>
      <c r="F436" s="2">
        <v>0.365805141</v>
      </c>
      <c r="G436">
        <v>0.41641287199999999</v>
      </c>
      <c r="H436">
        <v>0.18182652799999999</v>
      </c>
      <c r="I436">
        <v>0.41309414</v>
      </c>
      <c r="J436">
        <v>0.22226932399999999</v>
      </c>
      <c r="K436">
        <v>249</v>
      </c>
      <c r="L436">
        <v>260</v>
      </c>
      <c r="M436">
        <f>K436/L436+N437</f>
        <v>0.93007481269230774</v>
      </c>
      <c r="N436">
        <f>F436-G436</f>
        <v>-5.0607730999999989E-2</v>
      </c>
    </row>
    <row r="437" spans="5:14">
      <c r="E437">
        <v>5811136</v>
      </c>
      <c r="F437" s="2">
        <v>0.27211033299999998</v>
      </c>
      <c r="G437">
        <v>0.29972782799999997</v>
      </c>
      <c r="H437">
        <v>0.129401775</v>
      </c>
      <c r="I437">
        <v>0.29727255699999999</v>
      </c>
      <c r="J437">
        <v>0.16150729999999999</v>
      </c>
      <c r="K437">
        <v>187</v>
      </c>
      <c r="L437">
        <v>200</v>
      </c>
      <c r="M437">
        <f>K437/L437+N438</f>
        <v>0.88127964300000006</v>
      </c>
      <c r="N437">
        <f>F437-G437</f>
        <v>-2.7617494999999992E-2</v>
      </c>
    </row>
    <row r="438" spans="5:14">
      <c r="E438">
        <v>5811137</v>
      </c>
      <c r="F438" s="2">
        <v>0.35430629200000002</v>
      </c>
      <c r="G438">
        <v>0.40802664900000002</v>
      </c>
      <c r="H438">
        <v>0.17524690200000001</v>
      </c>
      <c r="I438">
        <v>0.40485501499999998</v>
      </c>
      <c r="J438">
        <v>0.22089537100000001</v>
      </c>
      <c r="K438">
        <v>244</v>
      </c>
      <c r="L438">
        <v>260</v>
      </c>
      <c r="M438">
        <f>K438/L438+N439</f>
        <v>0.87618363046153847</v>
      </c>
      <c r="N438">
        <f>F438-G438</f>
        <v>-5.3720356999999996E-2</v>
      </c>
    </row>
    <row r="439" spans="5:14">
      <c r="E439">
        <v>5811138</v>
      </c>
      <c r="F439" s="2">
        <v>0.34789884799999998</v>
      </c>
      <c r="G439">
        <v>0.41017675599999998</v>
      </c>
      <c r="H439">
        <v>0.162561081</v>
      </c>
      <c r="I439">
        <v>0.40456070599999999</v>
      </c>
      <c r="J439">
        <v>0.23227721000000001</v>
      </c>
      <c r="K439">
        <v>248</v>
      </c>
      <c r="L439">
        <v>260</v>
      </c>
      <c r="M439">
        <f>K439/L439+N440</f>
        <v>0.90091547684615392</v>
      </c>
      <c r="N439">
        <f>F439-G439</f>
        <v>-6.2277907999999993E-2</v>
      </c>
    </row>
    <row r="440" spans="5:14">
      <c r="E440">
        <v>5811139</v>
      </c>
      <c r="F440" s="2">
        <v>0.35859585500000002</v>
      </c>
      <c r="G440">
        <v>0.411526532</v>
      </c>
      <c r="H440">
        <v>0.18034655899999999</v>
      </c>
      <c r="I440">
        <v>0.40822845699999999</v>
      </c>
      <c r="J440">
        <v>0.219094817</v>
      </c>
      <c r="K440">
        <v>250</v>
      </c>
      <c r="L440">
        <v>260</v>
      </c>
      <c r="M440">
        <f>K440/L440+N441</f>
        <v>0.87897421753846161</v>
      </c>
      <c r="N440">
        <f>F440-G440</f>
        <v>-5.2930676999999982E-2</v>
      </c>
    </row>
    <row r="441" spans="5:14">
      <c r="E441">
        <v>5811140</v>
      </c>
      <c r="F441" s="2">
        <v>0.33928093399999998</v>
      </c>
      <c r="G441">
        <v>0.42184517799999999</v>
      </c>
      <c r="H441">
        <v>0.17154654799999999</v>
      </c>
      <c r="I441">
        <v>0.41850947100000002</v>
      </c>
      <c r="J441">
        <v>0.236773443</v>
      </c>
      <c r="K441">
        <v>245</v>
      </c>
      <c r="L441">
        <v>260</v>
      </c>
      <c r="M441">
        <f>K441/L441+N442</f>
        <v>1.0126924303076923</v>
      </c>
      <c r="N441">
        <f>F441-G441</f>
        <v>-8.2564244000000009E-2</v>
      </c>
    </row>
    <row r="442" spans="5:14">
      <c r="E442">
        <v>5811141</v>
      </c>
      <c r="F442" s="2">
        <v>0.48701360399999999</v>
      </c>
      <c r="G442">
        <v>0.41662886599999999</v>
      </c>
      <c r="H442">
        <v>0.17967039400000001</v>
      </c>
      <c r="I442">
        <v>0.41341306100000003</v>
      </c>
      <c r="J442">
        <v>0.22497146300000001</v>
      </c>
      <c r="K442">
        <v>246</v>
      </c>
      <c r="L442">
        <v>260</v>
      </c>
      <c r="M442">
        <f>K442/L442+N443</f>
        <v>0.9204526711538461</v>
      </c>
      <c r="N442">
        <f>F442-G442</f>
        <v>7.0384738000000002E-2</v>
      </c>
    </row>
    <row r="443" spans="5:14">
      <c r="E443">
        <v>5811142</v>
      </c>
      <c r="F443" s="2">
        <v>0.37617072899999998</v>
      </c>
      <c r="G443">
        <v>0.401871904</v>
      </c>
      <c r="H443">
        <v>0.17642619100000001</v>
      </c>
      <c r="I443">
        <v>0.398707278</v>
      </c>
      <c r="J443">
        <v>0.21413663299999999</v>
      </c>
      <c r="K443">
        <v>250</v>
      </c>
      <c r="L443">
        <v>260</v>
      </c>
      <c r="M443">
        <f>K443/L443+N444</f>
        <v>0.81246913953846156</v>
      </c>
      <c r="N443">
        <f>F443-G443</f>
        <v>-2.5701175000000021E-2</v>
      </c>
    </row>
    <row r="444" spans="5:14">
      <c r="E444">
        <v>5811143</v>
      </c>
      <c r="F444" s="2">
        <v>0.391986591</v>
      </c>
      <c r="G444">
        <v>0.541055913</v>
      </c>
      <c r="H444">
        <v>0.30062474500000003</v>
      </c>
      <c r="I444">
        <v>0.53791772500000001</v>
      </c>
      <c r="J444">
        <v>0.227903932</v>
      </c>
      <c r="K444">
        <v>246</v>
      </c>
      <c r="L444">
        <v>260</v>
      </c>
      <c r="M444">
        <f>K444/L444+N445</f>
        <v>0.89450211615384612</v>
      </c>
      <c r="N444">
        <f>F444-G444</f>
        <v>-0.149069322</v>
      </c>
    </row>
    <row r="445" spans="5:14">
      <c r="E445">
        <v>5811144</v>
      </c>
      <c r="F445" s="2">
        <v>0.56646076199999995</v>
      </c>
      <c r="G445">
        <v>0.61811249199999996</v>
      </c>
      <c r="H445">
        <v>0.38282887100000002</v>
      </c>
      <c r="I445">
        <v>0.61533833299999996</v>
      </c>
      <c r="J445">
        <v>0.223362752</v>
      </c>
      <c r="K445">
        <v>243</v>
      </c>
      <c r="L445">
        <v>260</v>
      </c>
      <c r="M445">
        <f>K445/L445+N446</f>
        <v>0.89005810161538457</v>
      </c>
      <c r="N445">
        <f>F445-G445</f>
        <v>-5.1651730000000007E-2</v>
      </c>
    </row>
    <row r="446" spans="5:14">
      <c r="E446">
        <v>5811145</v>
      </c>
      <c r="F446" s="2">
        <v>0.28045339899999999</v>
      </c>
      <c r="G446">
        <v>0.325010682</v>
      </c>
      <c r="H446">
        <v>0.14128697400000001</v>
      </c>
      <c r="I446">
        <v>0.32264613199999997</v>
      </c>
      <c r="J446">
        <v>0.17448319100000001</v>
      </c>
      <c r="K446">
        <v>184</v>
      </c>
      <c r="L446">
        <v>200</v>
      </c>
      <c r="M446">
        <f>K446/L446+N447</f>
        <v>0.88662232200000002</v>
      </c>
      <c r="N446">
        <f>F446-G446</f>
        <v>-4.4557283000000003E-2</v>
      </c>
    </row>
    <row r="447" spans="5:14">
      <c r="E447">
        <v>5811146</v>
      </c>
      <c r="F447" s="2">
        <v>0.24157531600000001</v>
      </c>
      <c r="G447">
        <v>0.27495299400000001</v>
      </c>
      <c r="H447">
        <v>0.109501628</v>
      </c>
      <c r="I447">
        <v>0.27300221299999999</v>
      </c>
      <c r="J447">
        <v>0.157721166</v>
      </c>
      <c r="K447">
        <v>186</v>
      </c>
      <c r="L447">
        <v>200</v>
      </c>
      <c r="M447">
        <f>K447/L447+N448</f>
        <v>0.90546127600000004</v>
      </c>
      <c r="N447">
        <f>F447-G447</f>
        <v>-3.3377677999999994E-2</v>
      </c>
    </row>
    <row r="448" spans="5:14">
      <c r="E448">
        <v>5811147</v>
      </c>
      <c r="F448" s="2">
        <v>0.25140645</v>
      </c>
      <c r="G448">
        <v>0.27594517400000002</v>
      </c>
      <c r="H448">
        <v>0.136996429</v>
      </c>
      <c r="I448">
        <v>0.27417436000000001</v>
      </c>
      <c r="J448">
        <v>0.132327271</v>
      </c>
      <c r="K448">
        <v>152</v>
      </c>
      <c r="L448">
        <v>169</v>
      </c>
      <c r="M448">
        <f>K448/L448+N449</f>
        <v>0.9910243590236687</v>
      </c>
      <c r="N448">
        <f>F448-G448</f>
        <v>-2.4538724000000012E-2</v>
      </c>
    </row>
    <row r="449" spans="5:14">
      <c r="E449">
        <v>5811148</v>
      </c>
      <c r="F449" s="2">
        <v>0.27067719899999998</v>
      </c>
      <c r="G449">
        <v>0.17906112399999999</v>
      </c>
      <c r="H449">
        <v>8.4501140000000002E-2</v>
      </c>
      <c r="I449">
        <v>0.177827818</v>
      </c>
      <c r="J449">
        <v>9.0032901999999998E-2</v>
      </c>
      <c r="K449">
        <v>102</v>
      </c>
      <c r="L449">
        <v>115</v>
      </c>
      <c r="M449">
        <f>K449/L449+N450</f>
        <v>0.87548329573913042</v>
      </c>
      <c r="N449">
        <f>F449-G449</f>
        <v>9.1616074999999991E-2</v>
      </c>
    </row>
    <row r="450" spans="5:14">
      <c r="E450">
        <v>5811149</v>
      </c>
      <c r="F450" s="2">
        <v>0.17131869999999999</v>
      </c>
      <c r="G450">
        <v>0.18279192599999999</v>
      </c>
      <c r="H450">
        <v>8.4045336999999998E-2</v>
      </c>
      <c r="I450">
        <v>0.181505743</v>
      </c>
      <c r="J450">
        <v>9.4087862999999994E-2</v>
      </c>
      <c r="K450">
        <v>109</v>
      </c>
      <c r="L450">
        <v>118</v>
      </c>
      <c r="M450">
        <f>K450/L450+N451</f>
        <v>0.915987425559322</v>
      </c>
      <c r="N450">
        <f>F450-G450</f>
        <v>-1.1473226000000003E-2</v>
      </c>
    </row>
    <row r="451" spans="5:14">
      <c r="E451">
        <v>5811150</v>
      </c>
      <c r="F451" s="2">
        <v>0.17519748700000001</v>
      </c>
      <c r="G451">
        <v>0.182938875</v>
      </c>
      <c r="H451">
        <v>8.7368528000000001E-2</v>
      </c>
      <c r="I451">
        <v>0.18168224499999999</v>
      </c>
      <c r="J451">
        <v>9.0945349999999994E-2</v>
      </c>
      <c r="K451">
        <v>111</v>
      </c>
      <c r="L451">
        <v>119</v>
      </c>
      <c r="M451">
        <f>K451/L451+N452</f>
        <v>0.89476260124369744</v>
      </c>
      <c r="N451">
        <f>F451-G451</f>
        <v>-7.7413879999999879E-3</v>
      </c>
    </row>
    <row r="452" spans="5:14">
      <c r="E452">
        <v>5811151</v>
      </c>
      <c r="F452" s="2">
        <v>8.1278648999999994E-2</v>
      </c>
      <c r="G452">
        <v>0.11928915700000001</v>
      </c>
      <c r="H452">
        <v>5.9105709999999999E-2</v>
      </c>
      <c r="I452">
        <v>0.118228689</v>
      </c>
      <c r="J452">
        <v>5.5671252999999997E-2</v>
      </c>
      <c r="K452">
        <v>40</v>
      </c>
      <c r="L452">
        <v>45</v>
      </c>
      <c r="M452">
        <f>K452/L452+N453</f>
        <v>0.83439131488888885</v>
      </c>
      <c r="N452">
        <f>F452-G452</f>
        <v>-3.8010508000000012E-2</v>
      </c>
    </row>
    <row r="453" spans="5:14">
      <c r="E453">
        <v>5811152</v>
      </c>
      <c r="F453" s="2">
        <v>0.31103245299999999</v>
      </c>
      <c r="G453">
        <v>0.36553002699999998</v>
      </c>
      <c r="H453">
        <v>0.17826576999999999</v>
      </c>
      <c r="I453">
        <v>0.36318681800000002</v>
      </c>
      <c r="J453">
        <v>0.17836174299999999</v>
      </c>
      <c r="K453">
        <v>174</v>
      </c>
      <c r="L453">
        <v>184</v>
      </c>
      <c r="M453">
        <f>K453/L453+N454</f>
        <v>0.91938140391304346</v>
      </c>
      <c r="N453">
        <f>F453-G453</f>
        <v>-5.4497573999999993E-2</v>
      </c>
    </row>
    <row r="454" spans="5:14">
      <c r="E454">
        <v>5811153</v>
      </c>
      <c r="F454" s="2">
        <v>0.14563717900000001</v>
      </c>
      <c r="G454">
        <v>0.171907949</v>
      </c>
      <c r="H454">
        <v>8.1936948999999995E-2</v>
      </c>
      <c r="I454">
        <v>0.170747393</v>
      </c>
      <c r="J454">
        <v>8.5362334999999998E-2</v>
      </c>
      <c r="K454">
        <v>95</v>
      </c>
      <c r="L454">
        <v>100</v>
      </c>
      <c r="M454">
        <f>K454/L454+N455</f>
        <v>0.92546592599999999</v>
      </c>
      <c r="N454">
        <f>F454-G454</f>
        <v>-2.6270769999999999E-2</v>
      </c>
    </row>
    <row r="455" spans="5:14">
      <c r="E455">
        <v>5811154</v>
      </c>
      <c r="F455" s="2">
        <v>0.20086093499999999</v>
      </c>
      <c r="G455">
        <v>0.22539500900000001</v>
      </c>
      <c r="H455">
        <v>0.10277720799999999</v>
      </c>
      <c r="I455">
        <v>0.22364241100000001</v>
      </c>
      <c r="J455">
        <v>0.11605119699999999</v>
      </c>
      <c r="K455">
        <v>123</v>
      </c>
      <c r="L455">
        <v>132</v>
      </c>
      <c r="M455">
        <f>K455/L455+N456</f>
        <v>0.91280397881818176</v>
      </c>
      <c r="N455">
        <f>F455-G455</f>
        <v>-2.4534074000000017E-2</v>
      </c>
    </row>
    <row r="456" spans="5:14">
      <c r="E456">
        <v>5811155</v>
      </c>
      <c r="F456" s="2">
        <v>0.192005712</v>
      </c>
      <c r="G456">
        <v>0.211019915</v>
      </c>
      <c r="H456">
        <v>0.11183525800000001</v>
      </c>
      <c r="I456">
        <v>0.209475144</v>
      </c>
      <c r="J456">
        <v>9.3603917999999994E-2</v>
      </c>
      <c r="K456">
        <v>97</v>
      </c>
      <c r="L456">
        <v>109</v>
      </c>
      <c r="M456">
        <f>K456/L456+N457</f>
        <v>0.87708102388073395</v>
      </c>
      <c r="N456">
        <f>F456-G456</f>
        <v>-1.9014203000000007E-2</v>
      </c>
    </row>
    <row r="457" spans="5:14">
      <c r="E457">
        <v>5811156</v>
      </c>
      <c r="F457" s="2">
        <v>0.14218473200000001</v>
      </c>
      <c r="G457">
        <v>0.155011965</v>
      </c>
      <c r="H457">
        <v>7.3534797999999998E-2</v>
      </c>
      <c r="I457">
        <v>0.153896163</v>
      </c>
      <c r="J457">
        <v>7.7314964999999999E-2</v>
      </c>
      <c r="K457">
        <v>82</v>
      </c>
      <c r="L457">
        <v>91</v>
      </c>
      <c r="M457">
        <f>K457/L457+N458</f>
        <v>0.8643739370989012</v>
      </c>
      <c r="N457">
        <f>F457-G457</f>
        <v>-1.2827232999999993E-2</v>
      </c>
    </row>
    <row r="458" spans="5:14">
      <c r="E458">
        <v>5811157</v>
      </c>
      <c r="F458" s="2">
        <v>0.29963166800000002</v>
      </c>
      <c r="G458">
        <v>0.33635663199999999</v>
      </c>
      <c r="H458">
        <v>0.16044894900000001</v>
      </c>
      <c r="I458">
        <v>0.33391800900000002</v>
      </c>
      <c r="J458">
        <v>0.16751470399999999</v>
      </c>
      <c r="K458">
        <v>167</v>
      </c>
      <c r="L458">
        <v>182</v>
      </c>
      <c r="M458">
        <f>K458/L458+N459</f>
        <v>0.88059752458241758</v>
      </c>
      <c r="N458">
        <f>F458-G458</f>
        <v>-3.6724963999999971E-2</v>
      </c>
    </row>
    <row r="459" spans="5:14">
      <c r="E459">
        <v>5811158</v>
      </c>
      <c r="F459" s="2">
        <v>0.35945946099999998</v>
      </c>
      <c r="G459">
        <v>0.396444354</v>
      </c>
      <c r="H459">
        <v>0.180741242</v>
      </c>
      <c r="I459">
        <v>0.39341411700000001</v>
      </c>
      <c r="J459">
        <v>0.20493154099999999</v>
      </c>
      <c r="K459">
        <v>246</v>
      </c>
      <c r="L459">
        <v>260</v>
      </c>
      <c r="M459">
        <f>K459/L459+N460</f>
        <v>0.93997575415384615</v>
      </c>
      <c r="N459">
        <f>F459-G459</f>
        <v>-3.6984893000000019E-2</v>
      </c>
    </row>
    <row r="460" spans="5:14">
      <c r="E460">
        <v>5811159</v>
      </c>
      <c r="F460" s="2">
        <v>0.24309578500000001</v>
      </c>
      <c r="G460">
        <v>0.249273877</v>
      </c>
      <c r="H460">
        <v>0.112259553</v>
      </c>
      <c r="I460">
        <v>0.24739101699999999</v>
      </c>
      <c r="J460">
        <v>0.13038760899999999</v>
      </c>
      <c r="K460">
        <v>218</v>
      </c>
      <c r="L460">
        <v>229</v>
      </c>
      <c r="M460">
        <f>K460/L460+N461</f>
        <v>0.87680940450218348</v>
      </c>
      <c r="N460">
        <f>F460-G460</f>
        <v>-6.1780919999999961E-3</v>
      </c>
    </row>
    <row r="461" spans="5:14">
      <c r="E461">
        <v>5811160</v>
      </c>
      <c r="F461" s="2">
        <v>0.36366429900000002</v>
      </c>
      <c r="G461">
        <v>0.43881996000000001</v>
      </c>
      <c r="H461">
        <v>0.18178312799999999</v>
      </c>
      <c r="I461">
        <v>0.43307702999999997</v>
      </c>
      <c r="J461">
        <v>0.24125005199999999</v>
      </c>
      <c r="K461">
        <v>249</v>
      </c>
      <c r="L461">
        <v>260</v>
      </c>
      <c r="M461">
        <f>K461/L461+N462</f>
        <v>0.92335383469230781</v>
      </c>
      <c r="N461">
        <f>F461-G461</f>
        <v>-7.5155660999999985E-2</v>
      </c>
    </row>
    <row r="462" spans="5:14">
      <c r="E462">
        <v>5811161</v>
      </c>
      <c r="F462" s="2">
        <v>0.280901807</v>
      </c>
      <c r="G462">
        <v>0.31524027999999998</v>
      </c>
      <c r="H462">
        <v>0.14382426000000001</v>
      </c>
      <c r="I462">
        <v>0.31272590900000002</v>
      </c>
      <c r="J462">
        <v>0.16270425499999999</v>
      </c>
      <c r="K462">
        <v>250</v>
      </c>
      <c r="L462">
        <v>260</v>
      </c>
      <c r="M462">
        <f>K462/L462+N463</f>
        <v>0.90827947553846156</v>
      </c>
      <c r="N462">
        <f>F462-G462</f>
        <v>-3.433847299999998E-2</v>
      </c>
    </row>
    <row r="463" spans="5:14">
      <c r="E463">
        <v>5811162</v>
      </c>
      <c r="F463" s="2">
        <v>0.23706121199999999</v>
      </c>
      <c r="G463">
        <v>0.29032019799999997</v>
      </c>
      <c r="H463">
        <v>0.12620812300000001</v>
      </c>
      <c r="I463">
        <v>0.28805615699999998</v>
      </c>
      <c r="J463">
        <v>0.15479584800000001</v>
      </c>
      <c r="K463">
        <v>189</v>
      </c>
      <c r="L463">
        <v>200</v>
      </c>
      <c r="M463">
        <f>K463/L463+N464</f>
        <v>0.913118549</v>
      </c>
      <c r="N463">
        <f>F463-G463</f>
        <v>-5.325898599999998E-2</v>
      </c>
    </row>
    <row r="464" spans="5:14">
      <c r="E464">
        <v>5811163</v>
      </c>
      <c r="F464" s="2">
        <v>0.27387874699999998</v>
      </c>
      <c r="G464">
        <v>0.30576019799999998</v>
      </c>
      <c r="H464">
        <v>0.13312414</v>
      </c>
      <c r="I464">
        <v>0.303514587</v>
      </c>
      <c r="J464">
        <v>0.16373492000000001</v>
      </c>
      <c r="K464">
        <v>249</v>
      </c>
      <c r="L464">
        <v>260</v>
      </c>
      <c r="M464">
        <f>K464/L464+N465</f>
        <v>1.0007020196923078</v>
      </c>
      <c r="N464">
        <f>F464-G464</f>
        <v>-3.1881451000000005E-2</v>
      </c>
    </row>
    <row r="465" spans="2:14">
      <c r="E465">
        <v>5811164</v>
      </c>
      <c r="F465" s="2">
        <v>0.35177645699999999</v>
      </c>
      <c r="G465">
        <v>0.30876674500000001</v>
      </c>
      <c r="H465">
        <v>0.131687677</v>
      </c>
      <c r="I465">
        <v>0.30634105700000003</v>
      </c>
      <c r="J465">
        <v>0.16814537600000001</v>
      </c>
      <c r="K465">
        <v>191</v>
      </c>
      <c r="L465">
        <v>200</v>
      </c>
      <c r="M465">
        <f>K465/L465+N466</f>
        <v>0.95518358299999995</v>
      </c>
      <c r="N465">
        <f>F465-G465</f>
        <v>4.3009711999999978E-2</v>
      </c>
    </row>
    <row r="466" spans="2:14">
      <c r="B466" s="2"/>
      <c r="C466" s="2"/>
      <c r="D466" s="2"/>
      <c r="E466">
        <v>5811165</v>
      </c>
      <c r="F466" s="2">
        <v>0.23137938599999999</v>
      </c>
      <c r="G466">
        <v>0.23119580300000001</v>
      </c>
      <c r="H466">
        <v>0.104772434</v>
      </c>
      <c r="I466">
        <v>0.22942437099999999</v>
      </c>
      <c r="J466">
        <v>0.119990389</v>
      </c>
      <c r="K466">
        <v>187</v>
      </c>
      <c r="L466">
        <v>200</v>
      </c>
      <c r="M466">
        <f>K466/L466+N467</f>
        <v>0.92861445500000006</v>
      </c>
      <c r="N466">
        <f>F466-G466</f>
        <v>1.8358299999998717E-4</v>
      </c>
    </row>
    <row r="467" spans="2:14">
      <c r="E467">
        <v>5811166</v>
      </c>
      <c r="F467" s="2">
        <v>0.29403112300000001</v>
      </c>
      <c r="G467">
        <v>0.300416668</v>
      </c>
      <c r="H467">
        <v>0.13513217299999999</v>
      </c>
      <c r="I467">
        <v>0.29821085800000002</v>
      </c>
      <c r="J467">
        <v>0.15746839500000001</v>
      </c>
      <c r="K467">
        <v>250</v>
      </c>
      <c r="L467">
        <v>260</v>
      </c>
      <c r="M467">
        <f>K467/L467+N468</f>
        <v>0.95499384253846165</v>
      </c>
      <c r="N467">
        <f>F467-G467</f>
        <v>-6.3855449999999925E-3</v>
      </c>
    </row>
    <row r="468" spans="2:14">
      <c r="E468">
        <v>5811167</v>
      </c>
      <c r="F468" s="2">
        <v>0.27122531100000002</v>
      </c>
      <c r="G468">
        <v>0.27776993</v>
      </c>
      <c r="H468">
        <v>0.11919887799999999</v>
      </c>
      <c r="I468">
        <v>0.27568175700000003</v>
      </c>
      <c r="J468">
        <v>0.151235706</v>
      </c>
      <c r="K468">
        <v>192</v>
      </c>
      <c r="L468">
        <v>200</v>
      </c>
      <c r="M468">
        <f>K468/L468+N469</f>
        <v>0.96260036799999993</v>
      </c>
      <c r="N468">
        <f>F468-G468</f>
        <v>-6.5446189999999738E-3</v>
      </c>
    </row>
    <row r="469" spans="2:14">
      <c r="E469">
        <v>5811168</v>
      </c>
      <c r="F469" s="2">
        <v>0.247292288</v>
      </c>
      <c r="G469">
        <v>0.24469192000000001</v>
      </c>
      <c r="H469">
        <v>0.110888163</v>
      </c>
      <c r="I469">
        <v>0.24294853199999999</v>
      </c>
      <c r="J469">
        <v>0.12747681399999999</v>
      </c>
      <c r="K469">
        <v>186</v>
      </c>
      <c r="L469">
        <v>200</v>
      </c>
      <c r="M469">
        <f>K469/L469+N470</f>
        <v>0.83446421100000001</v>
      </c>
      <c r="N469">
        <f>F469-G469</f>
        <v>2.6003679999999918E-3</v>
      </c>
    </row>
    <row r="470" spans="2:14">
      <c r="E470">
        <v>5811169</v>
      </c>
      <c r="F470" s="2">
        <v>0.30955116100000002</v>
      </c>
      <c r="G470">
        <v>0.40508695</v>
      </c>
      <c r="H470">
        <v>0.15167789000000001</v>
      </c>
      <c r="I470">
        <v>0.402325406</v>
      </c>
      <c r="J470">
        <v>0.238669938</v>
      </c>
      <c r="K470">
        <v>250</v>
      </c>
      <c r="L470">
        <v>260</v>
      </c>
      <c r="M470">
        <f>K470/L470+N471</f>
        <v>0.94583689653846159</v>
      </c>
      <c r="N470">
        <f>F470-G470</f>
        <v>-9.5535788999999982E-2</v>
      </c>
    </row>
    <row r="471" spans="2:14">
      <c r="E471">
        <v>5811170</v>
      </c>
      <c r="F471" s="2">
        <v>0.24690947399999999</v>
      </c>
      <c r="G471">
        <v>0.26261103899999999</v>
      </c>
      <c r="H471">
        <v>0.11760161600000001</v>
      </c>
      <c r="I471">
        <v>0.26064621999999998</v>
      </c>
      <c r="J471">
        <v>0.13767901599999999</v>
      </c>
      <c r="K471">
        <v>187</v>
      </c>
      <c r="L471">
        <v>200</v>
      </c>
      <c r="M471">
        <f>K471/L471+N472</f>
        <v>0.880217362</v>
      </c>
      <c r="N471">
        <f>F471-G471</f>
        <v>-1.5701565000000001E-2</v>
      </c>
    </row>
    <row r="472" spans="2:14">
      <c r="E472">
        <v>5811171</v>
      </c>
      <c r="F472" s="2">
        <v>0.333164601</v>
      </c>
      <c r="G472">
        <v>0.387947239</v>
      </c>
      <c r="H472">
        <v>0.157924867</v>
      </c>
      <c r="I472">
        <v>0.38487468000000002</v>
      </c>
      <c r="J472">
        <v>0.21714480999999999</v>
      </c>
      <c r="K472">
        <v>245</v>
      </c>
      <c r="L472">
        <v>260</v>
      </c>
      <c r="M472">
        <f>K472/L472+N473</f>
        <v>0.91006587730769239</v>
      </c>
      <c r="N472">
        <f>F472-G472</f>
        <v>-5.4782637999999995E-2</v>
      </c>
    </row>
    <row r="473" spans="2:14">
      <c r="E473">
        <v>5811172</v>
      </c>
      <c r="F473" s="2">
        <v>0.28664550700000002</v>
      </c>
      <c r="G473">
        <v>0.31888732199999997</v>
      </c>
      <c r="H473">
        <v>0.14895792899999999</v>
      </c>
      <c r="I473">
        <v>0.31651289199999999</v>
      </c>
      <c r="J473">
        <v>0.16093273899999999</v>
      </c>
      <c r="K473">
        <v>248</v>
      </c>
      <c r="L473">
        <v>260</v>
      </c>
      <c r="M473">
        <f>K473/L473+N474</f>
        <v>0.93401613484615387</v>
      </c>
      <c r="N473">
        <f>F473-G473</f>
        <v>-3.2241814999999951E-2</v>
      </c>
    </row>
    <row r="474" spans="2:14">
      <c r="E474">
        <v>5811173</v>
      </c>
      <c r="F474" s="2">
        <v>0.16425577199999999</v>
      </c>
      <c r="G474">
        <v>0.184085791</v>
      </c>
      <c r="H474">
        <v>8.7639774000000004E-2</v>
      </c>
      <c r="I474">
        <v>0.18279188299999999</v>
      </c>
      <c r="J474">
        <v>9.1721492000000002E-2</v>
      </c>
      <c r="K474">
        <v>142</v>
      </c>
      <c r="L474">
        <v>151</v>
      </c>
      <c r="M474">
        <f>K474/L474+N475</f>
        <v>0.91296680999337743</v>
      </c>
      <c r="N474">
        <f>F474-G474</f>
        <v>-1.9830019000000004E-2</v>
      </c>
    </row>
    <row r="475" spans="2:14">
      <c r="E475">
        <v>5811174</v>
      </c>
      <c r="F475" s="2">
        <v>0.29548205799999999</v>
      </c>
      <c r="G475">
        <v>0.32291259900000002</v>
      </c>
      <c r="H475">
        <v>0.143388031</v>
      </c>
      <c r="I475">
        <v>0.32044484099999998</v>
      </c>
      <c r="J475">
        <v>0.170423874</v>
      </c>
      <c r="K475">
        <v>240</v>
      </c>
      <c r="L475">
        <v>251</v>
      </c>
      <c r="M475">
        <f>K475/L475+N476</f>
        <v>0.93599116680478089</v>
      </c>
      <c r="N475">
        <f>F475-G475</f>
        <v>-2.743054100000003E-2</v>
      </c>
    </row>
    <row r="476" spans="2:14">
      <c r="E476">
        <v>5811175</v>
      </c>
      <c r="F476" s="2">
        <v>0.19265864599999999</v>
      </c>
      <c r="G476">
        <v>0.21284277800000001</v>
      </c>
      <c r="H476">
        <v>9.9635157000000002E-2</v>
      </c>
      <c r="I476">
        <v>0.211307194</v>
      </c>
      <c r="J476">
        <v>0.107662281</v>
      </c>
      <c r="K476">
        <v>155</v>
      </c>
      <c r="L476">
        <v>167</v>
      </c>
      <c r="M476">
        <f>K476/L476+N477</f>
        <v>0.91154979957485027</v>
      </c>
      <c r="N476">
        <f>F476-G476</f>
        <v>-2.0184132000000021E-2</v>
      </c>
    </row>
    <row r="477" spans="2:14">
      <c r="E477">
        <v>5811176</v>
      </c>
      <c r="F477" s="2">
        <v>0.27676556699999999</v>
      </c>
      <c r="G477">
        <v>0.29335948000000001</v>
      </c>
      <c r="H477">
        <v>0.14187154499999999</v>
      </c>
      <c r="I477">
        <v>0.291301113</v>
      </c>
      <c r="J477">
        <v>0.14381379399999999</v>
      </c>
      <c r="K477">
        <v>204</v>
      </c>
      <c r="L477">
        <v>217</v>
      </c>
      <c r="M477">
        <f>K477/L477+N478</f>
        <v>0.90584481589861754</v>
      </c>
      <c r="N477">
        <f>F477-G477</f>
        <v>-1.6593913000000016E-2</v>
      </c>
    </row>
    <row r="478" spans="2:14">
      <c r="E478">
        <v>5811177</v>
      </c>
      <c r="F478" s="2">
        <v>0.32735624800000002</v>
      </c>
      <c r="G478">
        <v>0.36160359800000003</v>
      </c>
      <c r="H478">
        <v>0.153263439</v>
      </c>
      <c r="I478">
        <v>0.35877905700000001</v>
      </c>
      <c r="J478">
        <v>0.19801887900000001</v>
      </c>
      <c r="K478">
        <v>241</v>
      </c>
      <c r="L478">
        <v>260</v>
      </c>
      <c r="M478">
        <f>K478/L478+N479</f>
        <v>0.89714696492307699</v>
      </c>
      <c r="N478">
        <f>F478-G478</f>
        <v>-3.424735000000001E-2</v>
      </c>
    </row>
    <row r="479" spans="2:14">
      <c r="E479">
        <v>5811178</v>
      </c>
      <c r="F479" s="2">
        <v>0.43402556599999997</v>
      </c>
      <c r="G479">
        <v>0.463801678</v>
      </c>
      <c r="H479">
        <v>0.27489566500000001</v>
      </c>
      <c r="I479">
        <v>0.461105971</v>
      </c>
      <c r="J479">
        <v>0.17916779899999999</v>
      </c>
      <c r="K479">
        <v>248</v>
      </c>
      <c r="L479">
        <v>260</v>
      </c>
      <c r="M479">
        <f>K479/L479+N480</f>
        <v>0.94431037984615385</v>
      </c>
      <c r="N479">
        <f>F479-G479</f>
        <v>-2.9776112000000021E-2</v>
      </c>
    </row>
    <row r="480" spans="2:14">
      <c r="E480">
        <v>5811179</v>
      </c>
      <c r="F480" s="2">
        <v>0.13343790899999999</v>
      </c>
      <c r="G480">
        <v>0.14297368299999999</v>
      </c>
      <c r="H480">
        <v>6.4173512000000002E-2</v>
      </c>
      <c r="I480">
        <v>0.141800015</v>
      </c>
      <c r="J480">
        <v>7.4725845999999999E-2</v>
      </c>
      <c r="K480">
        <v>106</v>
      </c>
      <c r="L480">
        <v>117</v>
      </c>
      <c r="M480">
        <f>K480/L480+N481</f>
        <v>0.86408353998290599</v>
      </c>
      <c r="N480">
        <f>F480-G480</f>
        <v>-9.5357739999999969E-3</v>
      </c>
    </row>
    <row r="481" spans="5:14">
      <c r="E481">
        <v>5811180</v>
      </c>
      <c r="F481" s="2">
        <v>0.28340628699999998</v>
      </c>
      <c r="G481">
        <v>0.32530565299999997</v>
      </c>
      <c r="H481">
        <v>0.135998815</v>
      </c>
      <c r="I481">
        <v>0.32270274500000001</v>
      </c>
      <c r="J481">
        <v>0.17885841099999999</v>
      </c>
      <c r="K481">
        <v>186</v>
      </c>
      <c r="L481">
        <v>200</v>
      </c>
      <c r="M481">
        <f>K481/L481+N482</f>
        <v>0.91514829200000003</v>
      </c>
      <c r="N481">
        <f>F481-G481</f>
        <v>-4.1899365999999993E-2</v>
      </c>
    </row>
    <row r="482" spans="5:14">
      <c r="E482">
        <v>5811181</v>
      </c>
      <c r="F482" s="2">
        <v>0.29582505599999998</v>
      </c>
      <c r="G482">
        <v>0.31067676399999999</v>
      </c>
      <c r="H482">
        <v>0.14058780000000001</v>
      </c>
      <c r="I482">
        <v>0.30853268499999997</v>
      </c>
      <c r="J482">
        <v>0.16143891299999999</v>
      </c>
      <c r="K482">
        <v>248</v>
      </c>
      <c r="L482">
        <v>260</v>
      </c>
      <c r="M482">
        <f>K482/L482+N483</f>
        <v>0.89814140784615382</v>
      </c>
      <c r="N482">
        <f>F482-G482</f>
        <v>-1.4851708000000019E-2</v>
      </c>
    </row>
    <row r="483" spans="5:14">
      <c r="E483">
        <v>5811182</v>
      </c>
      <c r="F483" s="2">
        <v>0.26214676999999997</v>
      </c>
      <c r="G483">
        <v>0.317851516</v>
      </c>
      <c r="H483">
        <v>0.13622214299999999</v>
      </c>
      <c r="I483">
        <v>0.31551836799999999</v>
      </c>
      <c r="J483">
        <v>0.17220216699999999</v>
      </c>
      <c r="K483">
        <v>189</v>
      </c>
      <c r="L483">
        <v>200</v>
      </c>
      <c r="M483">
        <f>K483/L483+N484</f>
        <v>0.92755345499999997</v>
      </c>
      <c r="N483">
        <f>F483-G483</f>
        <v>-5.5704746000000027E-2</v>
      </c>
    </row>
    <row r="484" spans="5:14">
      <c r="E484">
        <v>5811183</v>
      </c>
      <c r="F484" s="2">
        <v>0.23136590500000001</v>
      </c>
      <c r="G484">
        <v>0.24881244999999999</v>
      </c>
      <c r="H484">
        <v>0.110602927</v>
      </c>
      <c r="I484">
        <v>0.246966666</v>
      </c>
      <c r="J484">
        <v>0.13125911800000001</v>
      </c>
      <c r="K484">
        <v>182</v>
      </c>
      <c r="L484">
        <v>200</v>
      </c>
      <c r="M484">
        <f>K484/L484+N485</f>
        <v>0.89516612300000009</v>
      </c>
      <c r="N484">
        <f>F484-G484</f>
        <v>-1.744654499999998E-2</v>
      </c>
    </row>
    <row r="485" spans="5:14">
      <c r="E485">
        <v>5811184</v>
      </c>
      <c r="F485" s="2">
        <v>0.30956657500000001</v>
      </c>
      <c r="G485">
        <v>0.32440045200000001</v>
      </c>
      <c r="H485">
        <v>0.14793561799999999</v>
      </c>
      <c r="I485">
        <v>0.32208081799999999</v>
      </c>
      <c r="J485">
        <v>0.167740737</v>
      </c>
      <c r="K485">
        <v>241</v>
      </c>
      <c r="L485">
        <v>260</v>
      </c>
      <c r="M485">
        <f>K485/L485+N486</f>
        <v>0.90912354492307701</v>
      </c>
      <c r="N485">
        <f>F485-G485</f>
        <v>-1.4833876999999995E-2</v>
      </c>
    </row>
    <row r="486" spans="5:14">
      <c r="E486">
        <v>5811185</v>
      </c>
      <c r="F486" s="2">
        <v>0.22515854499999999</v>
      </c>
      <c r="G486">
        <v>0.24295807699999999</v>
      </c>
      <c r="H486">
        <v>0.106116293</v>
      </c>
      <c r="I486">
        <v>0.24110775200000001</v>
      </c>
      <c r="J486">
        <v>0.13035743399999999</v>
      </c>
      <c r="K486">
        <v>191</v>
      </c>
      <c r="L486">
        <v>200</v>
      </c>
      <c r="M486">
        <f>K486/L486+N487</f>
        <v>0.9315050749999999</v>
      </c>
      <c r="N486">
        <f>F486-G486</f>
        <v>-1.7799532000000007E-2</v>
      </c>
    </row>
    <row r="487" spans="5:14">
      <c r="E487">
        <v>5811186</v>
      </c>
      <c r="F487" s="2">
        <v>0.23289052099999999</v>
      </c>
      <c r="G487">
        <v>0.25638544600000002</v>
      </c>
      <c r="H487">
        <v>0.118841645</v>
      </c>
      <c r="I487">
        <v>0.25445856100000003</v>
      </c>
      <c r="J487">
        <v>0.130318773</v>
      </c>
      <c r="K487">
        <v>188</v>
      </c>
      <c r="L487">
        <v>200</v>
      </c>
      <c r="M487">
        <f>K487/L487+N488</f>
        <v>0.76241710499999993</v>
      </c>
      <c r="N487">
        <f>F487-G487</f>
        <v>-2.3494925000000028E-2</v>
      </c>
    </row>
    <row r="488" spans="5:14">
      <c r="E488">
        <v>5811187</v>
      </c>
      <c r="F488" s="2">
        <v>0.29588193400000001</v>
      </c>
      <c r="G488">
        <v>0.47346482899999998</v>
      </c>
      <c r="H488">
        <v>0.27973252399999998</v>
      </c>
      <c r="I488">
        <v>0.47068907199999999</v>
      </c>
      <c r="J488">
        <v>0.18302632599999999</v>
      </c>
      <c r="K488">
        <v>209</v>
      </c>
      <c r="L488">
        <v>230</v>
      </c>
      <c r="M488">
        <f>K488/L488+N489</f>
        <v>0.82046993117391298</v>
      </c>
      <c r="N488">
        <f>F488-G488</f>
        <v>-0.17758289499999996</v>
      </c>
    </row>
    <row r="489" spans="5:14">
      <c r="E489">
        <v>5811188</v>
      </c>
      <c r="F489" s="2">
        <v>0.34776179000000002</v>
      </c>
      <c r="G489">
        <v>0.43598751099999999</v>
      </c>
      <c r="H489">
        <v>0.19115933700000001</v>
      </c>
      <c r="I489">
        <v>0.43253345100000001</v>
      </c>
      <c r="J489">
        <v>0.231373515</v>
      </c>
      <c r="K489">
        <v>189</v>
      </c>
      <c r="L489">
        <v>200</v>
      </c>
      <c r="M489">
        <f>K489/L489+N490</f>
        <v>0.89569084399999999</v>
      </c>
      <c r="N489">
        <f>F489-G489</f>
        <v>-8.8225720999999979E-2</v>
      </c>
    </row>
    <row r="490" spans="5:14">
      <c r="E490">
        <v>5811189</v>
      </c>
      <c r="F490" s="2">
        <v>0.26596586700000002</v>
      </c>
      <c r="G490">
        <v>0.31527502299999999</v>
      </c>
      <c r="H490">
        <v>0.13941147700000001</v>
      </c>
      <c r="I490">
        <v>0.312833219</v>
      </c>
      <c r="J490">
        <v>0.16587459600000001</v>
      </c>
      <c r="K490">
        <v>182</v>
      </c>
      <c r="L490">
        <v>200</v>
      </c>
      <c r="M490">
        <f>K490/L490+N491</f>
        <v>0.86692835400000001</v>
      </c>
      <c r="N490">
        <f>F490-G490</f>
        <v>-4.9309155999999965E-2</v>
      </c>
    </row>
    <row r="491" spans="5:14">
      <c r="E491">
        <v>5811190</v>
      </c>
      <c r="F491" s="2">
        <v>0.319005973</v>
      </c>
      <c r="G491">
        <v>0.36207761900000002</v>
      </c>
      <c r="H491">
        <v>0.157165108</v>
      </c>
      <c r="I491">
        <v>0.35962586000000002</v>
      </c>
      <c r="J491">
        <v>0.195047269</v>
      </c>
      <c r="K491">
        <v>247</v>
      </c>
      <c r="L491">
        <v>260</v>
      </c>
      <c r="M491">
        <f>K491/L491+N492</f>
        <v>0.92907211099999998</v>
      </c>
      <c r="N491">
        <f>F491-G491</f>
        <v>-4.3071646000000019E-2</v>
      </c>
    </row>
    <row r="492" spans="5:14">
      <c r="E492">
        <v>5811191</v>
      </c>
      <c r="F492" s="2">
        <v>0.18225076000000001</v>
      </c>
      <c r="G492">
        <v>0.20317864899999999</v>
      </c>
      <c r="H492">
        <v>9.1307660999999998E-2</v>
      </c>
      <c r="I492">
        <v>0.20169406400000001</v>
      </c>
      <c r="J492">
        <v>0.10649918999999999</v>
      </c>
      <c r="K492">
        <v>192</v>
      </c>
      <c r="L492">
        <v>200</v>
      </c>
      <c r="M492">
        <f>K492/L492+N493</f>
        <v>0.99695212999999994</v>
      </c>
      <c r="N492">
        <f>F492-G492</f>
        <v>-2.0927888999999977E-2</v>
      </c>
    </row>
    <row r="493" spans="5:14">
      <c r="E493">
        <v>5811192</v>
      </c>
      <c r="F493" s="2">
        <v>0.44946814699999998</v>
      </c>
      <c r="G493">
        <v>0.41251601700000001</v>
      </c>
      <c r="H493">
        <v>0.176371362</v>
      </c>
      <c r="I493">
        <v>0.40959589600000001</v>
      </c>
      <c r="J493">
        <v>0.22516480899999999</v>
      </c>
      <c r="K493">
        <v>247</v>
      </c>
      <c r="L493">
        <v>260</v>
      </c>
      <c r="M493">
        <f>K493/L493+N494</f>
        <v>0.93855614799999998</v>
      </c>
      <c r="N493">
        <f>F493-G493</f>
        <v>3.6952129999999972E-2</v>
      </c>
    </row>
    <row r="494" spans="5:14">
      <c r="E494">
        <v>5811193</v>
      </c>
      <c r="F494" s="2">
        <v>0.25113493399999998</v>
      </c>
      <c r="G494">
        <v>0.26257878600000001</v>
      </c>
      <c r="H494">
        <v>0.12335754</v>
      </c>
      <c r="I494">
        <v>0.26069804699999999</v>
      </c>
      <c r="J494">
        <v>0.13245458900000001</v>
      </c>
      <c r="K494">
        <v>189</v>
      </c>
      <c r="L494">
        <v>200</v>
      </c>
      <c r="M494">
        <f>K494/L494+N495</f>
        <v>0.92876090099999997</v>
      </c>
      <c r="N494">
        <f>F494-G494</f>
        <v>-1.1443852000000032E-2</v>
      </c>
    </row>
    <row r="495" spans="5:14">
      <c r="E495">
        <v>5811194</v>
      </c>
      <c r="F495" s="2">
        <v>0.28055567599999998</v>
      </c>
      <c r="G495">
        <v>0.29679477500000001</v>
      </c>
      <c r="H495">
        <v>0.12854893100000001</v>
      </c>
      <c r="I495">
        <v>0.29474096799999999</v>
      </c>
      <c r="J495">
        <v>0.16069254099999999</v>
      </c>
      <c r="K495">
        <v>205</v>
      </c>
      <c r="L495">
        <v>216</v>
      </c>
      <c r="M495">
        <f>K495/L495+N496</f>
        <v>0.76056748407407415</v>
      </c>
      <c r="N495">
        <f>F495-G495</f>
        <v>-1.6239099000000035E-2</v>
      </c>
    </row>
    <row r="496" spans="5:14">
      <c r="E496">
        <v>5811195</v>
      </c>
      <c r="F496" s="2">
        <v>0.37257268999999998</v>
      </c>
      <c r="G496">
        <v>0.56107927999999996</v>
      </c>
      <c r="H496">
        <v>0.28913413599999999</v>
      </c>
      <c r="I496">
        <v>0.55791191699999998</v>
      </c>
      <c r="J496">
        <v>0.25825603899999999</v>
      </c>
      <c r="K496">
        <v>244</v>
      </c>
      <c r="L496">
        <v>260</v>
      </c>
      <c r="M496">
        <f>K496/L496+N497</f>
        <v>0.87557855746153845</v>
      </c>
      <c r="N496">
        <f>F496-G496</f>
        <v>-0.18850658999999997</v>
      </c>
    </row>
    <row r="497" spans="5:14">
      <c r="E497">
        <v>5811196</v>
      </c>
      <c r="F497" s="2">
        <v>0.366388031</v>
      </c>
      <c r="G497">
        <v>0.42927101200000001</v>
      </c>
      <c r="H497">
        <v>0.180231589</v>
      </c>
      <c r="I497">
        <v>0.42599089899999998</v>
      </c>
      <c r="J497">
        <v>0.23613515099999999</v>
      </c>
      <c r="K497">
        <v>248</v>
      </c>
      <c r="L497">
        <v>260</v>
      </c>
      <c r="M497">
        <f>K497/L497+N498</f>
        <v>0.9165473158461539</v>
      </c>
      <c r="N497">
        <f>F497-G497</f>
        <v>-6.2882981000000004E-2</v>
      </c>
    </row>
    <row r="498" spans="5:14">
      <c r="E498">
        <v>5811197</v>
      </c>
      <c r="F498" s="2">
        <v>0.28784574400000001</v>
      </c>
      <c r="G498">
        <v>0.32514458200000002</v>
      </c>
      <c r="H498">
        <v>0.14027015400000001</v>
      </c>
      <c r="I498">
        <v>0.322739532</v>
      </c>
      <c r="J498">
        <v>0.175425528</v>
      </c>
      <c r="K498">
        <v>253</v>
      </c>
      <c r="L498">
        <v>260</v>
      </c>
      <c r="M498">
        <f>K498/L498+N499</f>
        <v>0.92188462607692312</v>
      </c>
      <c r="N498">
        <f>F498-G498</f>
        <v>-3.7298838000000001E-2</v>
      </c>
    </row>
    <row r="499" spans="5:14">
      <c r="E499">
        <v>5811198</v>
      </c>
      <c r="F499" s="2">
        <v>0.36664031800000002</v>
      </c>
      <c r="G499">
        <v>0.41783261500000002</v>
      </c>
      <c r="H499">
        <v>0.162132215</v>
      </c>
      <c r="I499">
        <v>0.414576255</v>
      </c>
      <c r="J499">
        <v>0.243269983</v>
      </c>
      <c r="K499">
        <v>245</v>
      </c>
      <c r="L499">
        <v>260</v>
      </c>
      <c r="M499">
        <f>K499/L499+N500</f>
        <v>0.93659162530769224</v>
      </c>
      <c r="N499">
        <f>F499-G499</f>
        <v>-5.1192296999999998E-2</v>
      </c>
    </row>
    <row r="500" spans="5:14">
      <c r="E500">
        <v>5811199</v>
      </c>
      <c r="F500" s="2">
        <v>0.27941370999999998</v>
      </c>
      <c r="G500">
        <v>0.28512977699999997</v>
      </c>
      <c r="H500">
        <v>0.12898644200000001</v>
      </c>
      <c r="I500">
        <v>0.28313521000000003</v>
      </c>
      <c r="J500">
        <v>0.14867127099999999</v>
      </c>
      <c r="K500">
        <v>251</v>
      </c>
      <c r="L500">
        <v>260</v>
      </c>
      <c r="M500">
        <f>K500/L500+N501</f>
        <v>0.91333527938461545</v>
      </c>
      <c r="N500">
        <f>F500-G500</f>
        <v>-5.7160669999999913E-3</v>
      </c>
    </row>
    <row r="501" spans="5:14">
      <c r="E501">
        <v>5811200</v>
      </c>
      <c r="F501" s="2">
        <v>0.31145835500000002</v>
      </c>
      <c r="G501">
        <v>0.36350769100000002</v>
      </c>
      <c r="H501">
        <v>0.16211162900000001</v>
      </c>
      <c r="I501">
        <v>0.36098638399999999</v>
      </c>
      <c r="J501">
        <v>0.19202851000000001</v>
      </c>
      <c r="K501">
        <v>191</v>
      </c>
      <c r="L501">
        <v>200</v>
      </c>
      <c r="M501">
        <f>K501/L501+N502</f>
        <v>0.92842923199999994</v>
      </c>
      <c r="N501">
        <f>F501-G501</f>
        <v>-5.2049336000000002E-2</v>
      </c>
    </row>
    <row r="502" spans="5:14">
      <c r="E502">
        <v>5811201</v>
      </c>
      <c r="F502" s="2">
        <v>0.30622026299999999</v>
      </c>
      <c r="G502">
        <v>0.33279103100000001</v>
      </c>
      <c r="H502">
        <v>0.14324005100000001</v>
      </c>
      <c r="I502">
        <v>0.33048766000000002</v>
      </c>
      <c r="J502">
        <v>0.18107606100000001</v>
      </c>
      <c r="K502">
        <v>244</v>
      </c>
      <c r="L502">
        <v>260</v>
      </c>
      <c r="M502">
        <f>K502/L502+N503</f>
        <v>0.84953102146153836</v>
      </c>
      <c r="N502">
        <f>F502-G502</f>
        <v>-2.6570768000000022E-2</v>
      </c>
    </row>
    <row r="503" spans="5:14">
      <c r="E503">
        <v>5811202</v>
      </c>
      <c r="F503" s="2">
        <v>0.29744434199999997</v>
      </c>
      <c r="G503">
        <v>0.38637485900000001</v>
      </c>
      <c r="H503">
        <v>0.142825021</v>
      </c>
      <c r="I503">
        <v>0.38316800400000001</v>
      </c>
      <c r="J503">
        <v>0.23010064999999999</v>
      </c>
      <c r="K503">
        <v>192</v>
      </c>
      <c r="L503">
        <v>200</v>
      </c>
      <c r="M503">
        <f>K503/L503+N504</f>
        <v>0.91162536299999997</v>
      </c>
      <c r="N503">
        <f>F503-G503</f>
        <v>-8.8930517000000042E-2</v>
      </c>
    </row>
    <row r="504" spans="5:14">
      <c r="E504">
        <v>5811203</v>
      </c>
      <c r="F504" s="2">
        <v>0.26241980799999998</v>
      </c>
      <c r="G504">
        <v>0.31079444499999997</v>
      </c>
      <c r="H504">
        <v>0.14228866600000001</v>
      </c>
      <c r="I504">
        <v>0.30848363400000001</v>
      </c>
      <c r="J504">
        <v>0.160295512</v>
      </c>
      <c r="K504">
        <v>191</v>
      </c>
      <c r="L504">
        <v>200</v>
      </c>
      <c r="M504">
        <f>K504/L504+N505</f>
        <v>0.91439851500000002</v>
      </c>
      <c r="N504">
        <f>F504-G504</f>
        <v>-4.8374636999999998E-2</v>
      </c>
    </row>
    <row r="505" spans="5:14">
      <c r="E505">
        <v>5811204</v>
      </c>
      <c r="F505" s="2">
        <v>0.29230203900000001</v>
      </c>
      <c r="G505">
        <v>0.33290352400000001</v>
      </c>
      <c r="H505">
        <v>0.14286713200000001</v>
      </c>
      <c r="I505">
        <v>0.330496925</v>
      </c>
      <c r="J505">
        <v>0.180417094</v>
      </c>
      <c r="K505">
        <v>247</v>
      </c>
      <c r="L505">
        <v>260</v>
      </c>
      <c r="M505">
        <f>K505/L505+N506</f>
        <v>0.92840683299999993</v>
      </c>
      <c r="N505">
        <f>F505-G505</f>
        <v>-4.0601484999999993E-2</v>
      </c>
    </row>
    <row r="506" spans="5:14">
      <c r="E506">
        <v>5811205</v>
      </c>
      <c r="F506" s="2">
        <v>0.24146374200000001</v>
      </c>
      <c r="G506">
        <v>0.26305690900000001</v>
      </c>
      <c r="H506">
        <v>0.116718582</v>
      </c>
      <c r="I506">
        <v>0.26120413599999998</v>
      </c>
      <c r="J506">
        <v>0.13833821600000001</v>
      </c>
      <c r="K506">
        <v>189</v>
      </c>
      <c r="L506">
        <v>200</v>
      </c>
      <c r="M506">
        <f>K506/L506+N507</f>
        <v>1.039482477</v>
      </c>
      <c r="N506">
        <f>F506-G506</f>
        <v>-2.1593166999999996E-2</v>
      </c>
    </row>
    <row r="507" spans="5:14">
      <c r="E507">
        <v>5811206</v>
      </c>
      <c r="F507" s="2">
        <v>0.38440306899999999</v>
      </c>
      <c r="G507">
        <v>0.28992059199999998</v>
      </c>
      <c r="H507">
        <v>0.124607911</v>
      </c>
      <c r="I507">
        <v>0.28768155899999998</v>
      </c>
      <c r="J507">
        <v>0.15731472399999999</v>
      </c>
      <c r="K507">
        <v>187</v>
      </c>
      <c r="L507">
        <v>200</v>
      </c>
      <c r="M507">
        <f>K507/L507+N508</f>
        <v>0.89436477800000014</v>
      </c>
      <c r="N507">
        <f>F507-G507</f>
        <v>9.4482477000000009E-2</v>
      </c>
    </row>
    <row r="508" spans="5:14">
      <c r="E508">
        <v>5811207</v>
      </c>
      <c r="F508" s="2">
        <v>0.313914886</v>
      </c>
      <c r="G508">
        <v>0.35455010799999997</v>
      </c>
      <c r="H508">
        <v>0.16392093199999999</v>
      </c>
      <c r="I508">
        <v>0.35200783400000002</v>
      </c>
      <c r="J508">
        <v>0.18153766599999999</v>
      </c>
      <c r="K508">
        <v>215</v>
      </c>
      <c r="L508">
        <v>226</v>
      </c>
      <c r="M508">
        <f>K508/L508+N509</f>
        <v>0.93289293662831863</v>
      </c>
      <c r="N508">
        <f>F508-G508</f>
        <v>-4.0635221999999971E-2</v>
      </c>
    </row>
    <row r="509" spans="5:14">
      <c r="E509">
        <v>5811208</v>
      </c>
      <c r="F509" s="2">
        <v>0.22480089</v>
      </c>
      <c r="G509">
        <v>0.243235387</v>
      </c>
      <c r="H509">
        <v>0.10835824500000001</v>
      </c>
      <c r="I509">
        <v>0.24150436</v>
      </c>
      <c r="J509">
        <v>0.12838270399999999</v>
      </c>
      <c r="K509">
        <v>159</v>
      </c>
      <c r="L509">
        <v>171</v>
      </c>
      <c r="M509">
        <f>K509/L509+N510</f>
        <v>0.90141020840350883</v>
      </c>
      <c r="N509">
        <f>F509-G509</f>
        <v>-1.8434496999999994E-2</v>
      </c>
    </row>
    <row r="510" spans="5:14">
      <c r="E510">
        <v>5811209</v>
      </c>
      <c r="F510" s="2">
        <v>0.239260112</v>
      </c>
      <c r="G510">
        <v>0.26767446499999997</v>
      </c>
      <c r="H510">
        <v>0.115348398</v>
      </c>
      <c r="I510">
        <v>0.26597854999999998</v>
      </c>
      <c r="J510">
        <v>0.145519231</v>
      </c>
      <c r="K510">
        <v>170</v>
      </c>
      <c r="L510">
        <v>181</v>
      </c>
      <c r="M510">
        <f>K510/L510+N511</f>
        <v>0.90549026233701668</v>
      </c>
      <c r="N510">
        <f>F510-G510</f>
        <v>-2.8414352999999976E-2</v>
      </c>
    </row>
    <row r="511" spans="5:14">
      <c r="E511">
        <v>5811210</v>
      </c>
      <c r="F511" s="2">
        <v>0.29292470199999998</v>
      </c>
      <c r="G511">
        <v>0.32666095899999997</v>
      </c>
      <c r="H511">
        <v>0.14312022099999999</v>
      </c>
      <c r="I511">
        <v>0.324141134</v>
      </c>
      <c r="J511">
        <v>0.174656013</v>
      </c>
      <c r="K511">
        <v>212</v>
      </c>
      <c r="L511">
        <v>226</v>
      </c>
      <c r="M511">
        <f>K511/L511+N512</f>
        <v>0.90675745034513278</v>
      </c>
      <c r="N511">
        <f>F511-G511</f>
        <v>-3.3736256999999992E-2</v>
      </c>
    </row>
    <row r="512" spans="5:14">
      <c r="E512">
        <v>5811211</v>
      </c>
      <c r="F512" s="2">
        <v>0.16916551599999999</v>
      </c>
      <c r="G512">
        <v>0.200461163</v>
      </c>
      <c r="H512">
        <v>8.6649695999999998E-2</v>
      </c>
      <c r="I512">
        <v>0.198950078</v>
      </c>
      <c r="J512">
        <v>0.108679229</v>
      </c>
      <c r="K512">
        <v>119</v>
      </c>
      <c r="L512">
        <v>127</v>
      </c>
      <c r="M512">
        <f>K512/L512+N513</f>
        <v>0.70272992801574796</v>
      </c>
      <c r="N512">
        <f>F512-G512</f>
        <v>-3.129564700000001E-2</v>
      </c>
    </row>
    <row r="513" spans="5:14">
      <c r="E513">
        <v>5811212</v>
      </c>
      <c r="F513" s="2">
        <v>0.31717953900000001</v>
      </c>
      <c r="G513">
        <v>0.55145748500000003</v>
      </c>
      <c r="H513">
        <v>0.259330428</v>
      </c>
      <c r="I513">
        <v>0.54811860999999995</v>
      </c>
      <c r="J513">
        <v>0.27766243800000001</v>
      </c>
      <c r="K513">
        <v>191</v>
      </c>
      <c r="L513">
        <v>200</v>
      </c>
      <c r="M513">
        <f>K513/L513+N514</f>
        <v>0.87655581100000002</v>
      </c>
      <c r="N513">
        <f>F513-G513</f>
        <v>-0.23427794600000001</v>
      </c>
    </row>
    <row r="514" spans="5:14">
      <c r="E514">
        <v>5811213</v>
      </c>
      <c r="F514" s="2">
        <v>0.32807976</v>
      </c>
      <c r="G514">
        <v>0.406523949</v>
      </c>
      <c r="H514">
        <v>0.169864602</v>
      </c>
      <c r="I514">
        <v>0.40307253199999998</v>
      </c>
      <c r="J514">
        <v>0.22381747599999999</v>
      </c>
      <c r="K514">
        <v>245</v>
      </c>
      <c r="L514">
        <v>260</v>
      </c>
      <c r="M514">
        <f>K514/L514+N515</f>
        <v>0.8910859083076923</v>
      </c>
      <c r="N514">
        <f>F514-G514</f>
        <v>-7.8444188999999998E-2</v>
      </c>
    </row>
    <row r="515" spans="5:14">
      <c r="E515">
        <v>5811214</v>
      </c>
      <c r="F515" s="2">
        <v>0.347362952</v>
      </c>
      <c r="G515">
        <v>0.398584736</v>
      </c>
      <c r="H515">
        <v>0.173827119</v>
      </c>
      <c r="I515">
        <v>0.395977248</v>
      </c>
      <c r="J515">
        <v>0.21292144700000001</v>
      </c>
      <c r="K515">
        <v>238</v>
      </c>
      <c r="L515">
        <v>260</v>
      </c>
      <c r="M515">
        <f>K515/L515+N516</f>
        <v>0.80406273938461537</v>
      </c>
      <c r="N515">
        <f>F515-G515</f>
        <v>-5.1221783999999992E-2</v>
      </c>
    </row>
    <row r="516" spans="5:14">
      <c r="E516">
        <v>5811215</v>
      </c>
      <c r="F516" s="2">
        <v>0.40278934599999999</v>
      </c>
      <c r="G516">
        <v>0.51411122200000003</v>
      </c>
      <c r="H516">
        <v>0.20942490999999999</v>
      </c>
      <c r="I516">
        <v>0.51037701899999999</v>
      </c>
      <c r="J516">
        <v>0.28928295399999998</v>
      </c>
      <c r="K516">
        <v>247</v>
      </c>
      <c r="L516">
        <v>260</v>
      </c>
      <c r="M516">
        <f>K516/L516+N517</f>
        <v>0.91550683399999988</v>
      </c>
      <c r="N516">
        <f>F516-G516</f>
        <v>-0.11132187600000004</v>
      </c>
    </row>
    <row r="517" spans="5:14">
      <c r="E517">
        <v>5811216</v>
      </c>
      <c r="F517" s="2">
        <v>0.29970327499999999</v>
      </c>
      <c r="G517">
        <v>0.33419644100000001</v>
      </c>
      <c r="H517">
        <v>0.14935959800000001</v>
      </c>
      <c r="I517">
        <v>0.3316229</v>
      </c>
      <c r="J517">
        <v>0.17579756599999999</v>
      </c>
      <c r="K517">
        <v>246</v>
      </c>
      <c r="L517">
        <v>260</v>
      </c>
      <c r="M517">
        <f>K517/L517+N518</f>
        <v>0.91082328015384617</v>
      </c>
      <c r="N517">
        <f>F517-G517</f>
        <v>-3.449316600000002E-2</v>
      </c>
    </row>
    <row r="518" spans="5:14">
      <c r="E518">
        <v>5811217</v>
      </c>
      <c r="F518" s="2">
        <v>0.23305326000000001</v>
      </c>
      <c r="G518">
        <v>0.26838382599999999</v>
      </c>
      <c r="H518">
        <v>0.122171263</v>
      </c>
      <c r="I518">
        <v>0.26650925600000003</v>
      </c>
      <c r="J518">
        <v>0.139272864</v>
      </c>
      <c r="K518">
        <v>189</v>
      </c>
      <c r="L518">
        <v>203</v>
      </c>
      <c r="M518">
        <f>K518/L518+N519</f>
        <v>0.87290063675862062</v>
      </c>
      <c r="N518">
        <f>F518-G518</f>
        <v>-3.533056599999998E-2</v>
      </c>
    </row>
    <row r="519" spans="5:14">
      <c r="E519">
        <v>5811218</v>
      </c>
      <c r="F519" s="2">
        <v>0.43507956399999997</v>
      </c>
      <c r="G519">
        <v>0.49321341000000002</v>
      </c>
      <c r="H519">
        <v>0.28825314000000002</v>
      </c>
      <c r="I519">
        <v>0.491012491</v>
      </c>
      <c r="J519">
        <v>0.195057271</v>
      </c>
      <c r="K519">
        <v>180</v>
      </c>
      <c r="L519">
        <v>200</v>
      </c>
      <c r="M519">
        <f>K519/L519+N520</f>
        <v>0.86762137900000003</v>
      </c>
      <c r="N519">
        <f>F519-G519</f>
        <v>-5.8133846000000045E-2</v>
      </c>
    </row>
    <row r="520" spans="5:14">
      <c r="E520">
        <v>5811219</v>
      </c>
      <c r="F520" s="2">
        <v>0.32041339000000002</v>
      </c>
      <c r="G520">
        <v>0.35279201100000002</v>
      </c>
      <c r="H520">
        <v>0.155398114</v>
      </c>
      <c r="I520">
        <v>0.35001021399999999</v>
      </c>
      <c r="J520">
        <v>0.187091691</v>
      </c>
      <c r="K520">
        <v>239</v>
      </c>
      <c r="L520">
        <v>252</v>
      </c>
      <c r="M520">
        <f>K520/L520+N521</f>
        <v>0.92593509041269839</v>
      </c>
      <c r="N520">
        <f>F520-G520</f>
        <v>-3.2378620999999996E-2</v>
      </c>
    </row>
    <row r="521" spans="5:14">
      <c r="E521">
        <v>5811220</v>
      </c>
      <c r="F521" s="2">
        <v>0.44654336900000002</v>
      </c>
      <c r="G521">
        <v>0.46902097700000001</v>
      </c>
      <c r="H521">
        <v>0.31806793300000002</v>
      </c>
      <c r="I521">
        <v>0.46707190599999998</v>
      </c>
      <c r="J521">
        <v>0.14270080299999999</v>
      </c>
      <c r="K521">
        <v>150</v>
      </c>
      <c r="L521">
        <v>177</v>
      </c>
      <c r="M521">
        <f>K521/L521+N522</f>
        <v>0.82005523711864403</v>
      </c>
      <c r="N521">
        <f>F521-G521</f>
        <v>-2.2477607999999982E-2</v>
      </c>
    </row>
    <row r="522" spans="5:14">
      <c r="E522">
        <v>5811221</v>
      </c>
      <c r="F522" s="2">
        <v>0.27263706199999999</v>
      </c>
      <c r="G522">
        <v>0.30003945199999998</v>
      </c>
      <c r="H522">
        <v>0.12851015299999999</v>
      </c>
      <c r="I522">
        <v>0.297677156</v>
      </c>
      <c r="J522">
        <v>0.16245453200000001</v>
      </c>
      <c r="K522">
        <v>183</v>
      </c>
      <c r="L522">
        <v>200</v>
      </c>
      <c r="M522">
        <f>K522/L522+N523</f>
        <v>0.8671462940000001</v>
      </c>
      <c r="N522">
        <f>F522-G522</f>
        <v>-2.7402389999999999E-2</v>
      </c>
    </row>
    <row r="523" spans="5:14">
      <c r="E523">
        <v>5811222</v>
      </c>
      <c r="F523" s="2">
        <v>0.33621656900000002</v>
      </c>
      <c r="G523">
        <v>0.38407027500000002</v>
      </c>
      <c r="H523">
        <v>0.16959780199999999</v>
      </c>
      <c r="I523">
        <v>0.38096806100000002</v>
      </c>
      <c r="J523">
        <v>0.20320057799999999</v>
      </c>
      <c r="K523">
        <v>242</v>
      </c>
      <c r="L523">
        <v>258</v>
      </c>
      <c r="M523">
        <f>K523/L523+N524</f>
        <v>0.91208775512403095</v>
      </c>
      <c r="N523">
        <f>F523-G523</f>
        <v>-4.7853705999999996E-2</v>
      </c>
    </row>
    <row r="524" spans="5:14">
      <c r="E524">
        <v>5811223</v>
      </c>
      <c r="F524" s="2">
        <v>0.177349701</v>
      </c>
      <c r="G524">
        <v>0.203246442</v>
      </c>
      <c r="H524">
        <v>8.8594079000000006E-2</v>
      </c>
      <c r="I524">
        <v>0.20171193400000001</v>
      </c>
      <c r="J524">
        <v>0.10917684</v>
      </c>
      <c r="K524">
        <v>106</v>
      </c>
      <c r="L524">
        <v>121</v>
      </c>
      <c r="M524">
        <f>K524/L524+N525</f>
        <v>0.86033721985123968</v>
      </c>
      <c r="N524">
        <f>F524-G524</f>
        <v>-2.5896741000000001E-2</v>
      </c>
    </row>
    <row r="525" spans="5:14">
      <c r="E525">
        <v>5811224</v>
      </c>
      <c r="F525" s="2">
        <v>0.207865507</v>
      </c>
      <c r="G525">
        <v>0.22356134499999999</v>
      </c>
      <c r="H525">
        <v>9.8880304000000002E-2</v>
      </c>
      <c r="I525">
        <v>0.221888317</v>
      </c>
      <c r="J525">
        <v>0.118558214</v>
      </c>
      <c r="K525">
        <v>136</v>
      </c>
      <c r="L525">
        <v>152</v>
      </c>
      <c r="M525">
        <f>K525/L525+N526</f>
        <v>0.86997496110526318</v>
      </c>
      <c r="N525">
        <f>F525-G525</f>
        <v>-1.569583799999999E-2</v>
      </c>
    </row>
    <row r="526" spans="5:14">
      <c r="E526">
        <v>5811225</v>
      </c>
      <c r="F526" s="2">
        <v>0.18428304200000001</v>
      </c>
      <c r="G526">
        <v>0.20904492299999999</v>
      </c>
      <c r="H526">
        <v>0.11767279</v>
      </c>
      <c r="I526">
        <v>0.20772879899999999</v>
      </c>
      <c r="J526">
        <v>8.664529E-2</v>
      </c>
      <c r="K526">
        <v>110</v>
      </c>
      <c r="L526">
        <v>119</v>
      </c>
      <c r="M526">
        <f>K526/L526+N527</f>
        <v>0.90127926889915977</v>
      </c>
      <c r="N526">
        <f>F526-G526</f>
        <v>-2.4761880999999986E-2</v>
      </c>
    </row>
    <row r="527" spans="5:14">
      <c r="E527">
        <v>5811226</v>
      </c>
      <c r="F527" s="2">
        <v>0.178704371</v>
      </c>
      <c r="G527">
        <v>0.20179485</v>
      </c>
      <c r="H527">
        <v>0.103648843</v>
      </c>
      <c r="I527">
        <v>0.200481614</v>
      </c>
      <c r="J527">
        <v>9.3508496999999996E-2</v>
      </c>
      <c r="K527">
        <v>105</v>
      </c>
      <c r="L527">
        <v>130</v>
      </c>
      <c r="M527">
        <f>K527/L527+N528</f>
        <v>0.79087691969230778</v>
      </c>
      <c r="N527">
        <f>F527-G527</f>
        <v>-2.3090478999999997E-2</v>
      </c>
    </row>
    <row r="528" spans="5:14">
      <c r="E528">
        <v>5811227</v>
      </c>
      <c r="F528" s="2">
        <v>0.13128648800000001</v>
      </c>
      <c r="G528">
        <v>0.14810187599999999</v>
      </c>
      <c r="H528">
        <v>5.6463634999999998E-2</v>
      </c>
      <c r="I528">
        <v>0.146949371</v>
      </c>
      <c r="J528">
        <v>8.7461087000000007E-2</v>
      </c>
      <c r="K528">
        <v>108</v>
      </c>
      <c r="L528">
        <v>122</v>
      </c>
      <c r="M528">
        <f>K528/L528+N529</f>
        <v>0.72378699163934423</v>
      </c>
      <c r="N528">
        <f>F528-G528</f>
        <v>-1.6815387999999987E-2</v>
      </c>
    </row>
    <row r="529" spans="5:14">
      <c r="E529">
        <v>5811228</v>
      </c>
      <c r="F529" s="2">
        <v>0.23917614400000001</v>
      </c>
      <c r="G529">
        <v>0.40063505399999999</v>
      </c>
      <c r="H529">
        <v>0.168009046</v>
      </c>
      <c r="I529">
        <v>0.39805871599999998</v>
      </c>
      <c r="J529">
        <v>0.21905302800000001</v>
      </c>
      <c r="K529">
        <v>161</v>
      </c>
      <c r="L529">
        <v>191</v>
      </c>
      <c r="M529">
        <f>K529/L529+N530</f>
        <v>0.82001908617277486</v>
      </c>
      <c r="N529">
        <f>F529-G529</f>
        <v>-0.16145890999999998</v>
      </c>
    </row>
    <row r="530" spans="5:14">
      <c r="E530">
        <v>5811229</v>
      </c>
      <c r="F530" s="2">
        <v>7.9056166999999997E-2</v>
      </c>
      <c r="G530">
        <v>0.10196901799999999</v>
      </c>
      <c r="H530">
        <v>4.4997928E-2</v>
      </c>
      <c r="I530">
        <v>0.10101876899999999</v>
      </c>
      <c r="J530">
        <v>5.4222718000000003E-2</v>
      </c>
      <c r="K530">
        <v>52</v>
      </c>
      <c r="L530">
        <v>57</v>
      </c>
      <c r="M530">
        <f>K530/L530+N531</f>
        <v>0.86430402675438589</v>
      </c>
      <c r="N530">
        <f>F530-G530</f>
        <v>-2.2912850999999998E-2</v>
      </c>
    </row>
    <row r="531" spans="5:14">
      <c r="E531">
        <v>5811230</v>
      </c>
      <c r="F531" s="2">
        <v>0.248397281</v>
      </c>
      <c r="G531">
        <v>0.29637395599999999</v>
      </c>
      <c r="H531">
        <v>0.130163423</v>
      </c>
      <c r="I531">
        <v>0.29406470600000001</v>
      </c>
      <c r="J531">
        <v>0.157840074</v>
      </c>
      <c r="K531">
        <v>172</v>
      </c>
      <c r="L531">
        <v>183</v>
      </c>
      <c r="M531">
        <f>K531/L531+N532</f>
        <v>0.91893825938251372</v>
      </c>
      <c r="N531">
        <f>F531-G531</f>
        <v>-4.7976674999999996E-2</v>
      </c>
    </row>
    <row r="532" spans="5:14">
      <c r="E532">
        <v>5811231</v>
      </c>
      <c r="F532" s="2">
        <v>0.14849116800000001</v>
      </c>
      <c r="G532">
        <v>0.16944361899999999</v>
      </c>
      <c r="H532">
        <v>7.3680112000000006E-2</v>
      </c>
      <c r="I532">
        <v>0.16826928499999999</v>
      </c>
      <c r="J532">
        <v>9.1170376999999997E-2</v>
      </c>
      <c r="K532">
        <v>99</v>
      </c>
      <c r="L532">
        <v>122</v>
      </c>
      <c r="M532">
        <f>K532/L532+N533</f>
        <v>0.75866134583606559</v>
      </c>
      <c r="N532">
        <f>F532-G532</f>
        <v>-2.0952450999999983E-2</v>
      </c>
    </row>
    <row r="533" spans="5:14">
      <c r="E533">
        <v>5811232</v>
      </c>
      <c r="F533" s="2">
        <v>0.20152483400000001</v>
      </c>
      <c r="G533">
        <v>0.25433889799999998</v>
      </c>
      <c r="H533">
        <v>9.5255427000000004E-2</v>
      </c>
      <c r="I533">
        <v>0.251996675</v>
      </c>
      <c r="J533">
        <v>0.150271351</v>
      </c>
      <c r="K533">
        <v>174</v>
      </c>
      <c r="L533">
        <v>190</v>
      </c>
      <c r="M533">
        <f>K533/L533+N534</f>
        <v>0.88062395268421045</v>
      </c>
      <c r="N533">
        <f>F533-G533</f>
        <v>-5.2814063999999966E-2</v>
      </c>
    </row>
    <row r="534" spans="5:14">
      <c r="E534">
        <v>5811233</v>
      </c>
      <c r="F534" s="2">
        <v>0.21244708700000001</v>
      </c>
      <c r="G534">
        <v>0.24761260800000001</v>
      </c>
      <c r="H534">
        <v>0.104952718</v>
      </c>
      <c r="I534">
        <v>0.24593462599999999</v>
      </c>
      <c r="J534">
        <v>0.13608452500000001</v>
      </c>
      <c r="K534">
        <v>155</v>
      </c>
      <c r="L534">
        <v>173</v>
      </c>
      <c r="M534">
        <f>K534/L534+N535</f>
        <v>0.86050702522543354</v>
      </c>
      <c r="N534">
        <f>F534-G534</f>
        <v>-3.5165521000000005E-2</v>
      </c>
    </row>
    <row r="535" spans="5:14">
      <c r="E535">
        <v>5811234</v>
      </c>
      <c r="F535" s="2">
        <v>0.133958512</v>
      </c>
      <c r="G535">
        <v>0.16940524400000001</v>
      </c>
      <c r="H535">
        <v>7.5888190999999994E-2</v>
      </c>
      <c r="I535">
        <v>0.16799446200000001</v>
      </c>
      <c r="J535">
        <v>8.8799875E-2</v>
      </c>
      <c r="K535">
        <v>95</v>
      </c>
      <c r="L535">
        <v>104</v>
      </c>
      <c r="M535">
        <f>K535/L535+N536</f>
        <v>0.88976049946153846</v>
      </c>
      <c r="N535">
        <f>F535-G535</f>
        <v>-3.5446732000000009E-2</v>
      </c>
    </row>
    <row r="536" spans="5:14">
      <c r="E536">
        <v>5811235</v>
      </c>
      <c r="F536" s="2">
        <v>0.136448925</v>
      </c>
      <c r="G536">
        <v>0.16014996400000001</v>
      </c>
      <c r="H536">
        <v>6.5746133999999998E-2</v>
      </c>
      <c r="I536">
        <v>0.15872344899999999</v>
      </c>
      <c r="J536">
        <v>8.9691330999999999E-2</v>
      </c>
      <c r="K536">
        <v>110</v>
      </c>
      <c r="L536">
        <v>124</v>
      </c>
      <c r="M536">
        <f>K536/L536+N537</f>
        <v>0.99308992819354835</v>
      </c>
      <c r="N536">
        <f>F536-G536</f>
        <v>-2.3701039000000007E-2</v>
      </c>
    </row>
    <row r="537" spans="5:14">
      <c r="E537">
        <v>5811236</v>
      </c>
      <c r="F537" s="2">
        <v>0.23233431199999999</v>
      </c>
      <c r="G537">
        <v>0.12634115800000001</v>
      </c>
      <c r="H537">
        <v>6.8535003999999997E-2</v>
      </c>
      <c r="I537">
        <v>0.12517978900000001</v>
      </c>
      <c r="J537">
        <v>5.3635733999999997E-2</v>
      </c>
      <c r="K537">
        <v>73</v>
      </c>
      <c r="L537">
        <v>131</v>
      </c>
      <c r="M537">
        <f>K537/L537+N538</f>
        <v>0.54808302039694667</v>
      </c>
      <c r="N537">
        <f>F537-G537</f>
        <v>0.10599315399999998</v>
      </c>
    </row>
    <row r="538" spans="5:14">
      <c r="E538">
        <v>5811237</v>
      </c>
      <c r="F538" s="2">
        <v>0.14308132600000001</v>
      </c>
      <c r="G538">
        <v>0.15225021399999999</v>
      </c>
      <c r="H538">
        <v>6.5235755000000006E-2</v>
      </c>
      <c r="I538">
        <v>0.15110558299999999</v>
      </c>
      <c r="J538">
        <v>8.2860314000000004E-2</v>
      </c>
      <c r="K538">
        <v>100</v>
      </c>
      <c r="L538">
        <v>116</v>
      </c>
      <c r="M538">
        <f>K538/L538+N539</f>
        <v>0.84854829151724132</v>
      </c>
      <c r="N538">
        <f>F538-G538</f>
        <v>-9.1688879999999862E-3</v>
      </c>
    </row>
    <row r="539" spans="5:14">
      <c r="E539">
        <v>5811238</v>
      </c>
      <c r="F539" s="2">
        <v>0.16576471400000001</v>
      </c>
      <c r="G539">
        <v>0.17928538799999999</v>
      </c>
      <c r="H539">
        <v>8.2677132E-2</v>
      </c>
      <c r="I539">
        <v>0.177993704</v>
      </c>
      <c r="J539">
        <v>9.1686918000000006E-2</v>
      </c>
      <c r="K539">
        <v>104</v>
      </c>
      <c r="L539">
        <v>140</v>
      </c>
      <c r="M539">
        <f>K539/L539+N540</f>
        <v>0.72796921385714286</v>
      </c>
      <c r="N539">
        <f>F539-G539</f>
        <v>-1.3520673999999983E-2</v>
      </c>
    </row>
    <row r="540" spans="5:14">
      <c r="E540">
        <v>5811239</v>
      </c>
      <c r="F540" s="2">
        <v>0.15260765800000001</v>
      </c>
      <c r="G540">
        <v>0.167495587</v>
      </c>
      <c r="H540">
        <v>7.0088167000000007E-2</v>
      </c>
      <c r="I540">
        <v>0.166025014</v>
      </c>
      <c r="J540">
        <v>9.2436491999999995E-2</v>
      </c>
      <c r="K540">
        <v>134</v>
      </c>
      <c r="L540">
        <v>145</v>
      </c>
      <c r="M540">
        <f>K540/L540+N541</f>
        <v>0.91308997503448275</v>
      </c>
      <c r="N540">
        <f>F540-G540</f>
        <v>-1.4887928999999994E-2</v>
      </c>
    </row>
    <row r="541" spans="5:14">
      <c r="E541">
        <v>5811240</v>
      </c>
      <c r="F541" s="2">
        <v>0.11647162599999999</v>
      </c>
      <c r="G541">
        <v>0.12751958199999999</v>
      </c>
      <c r="H541">
        <v>5.8038985000000001E-2</v>
      </c>
      <c r="I541">
        <v>0.12655571299999999</v>
      </c>
      <c r="J541">
        <v>6.6098456E-2</v>
      </c>
      <c r="K541">
        <v>81</v>
      </c>
      <c r="L541">
        <v>94</v>
      </c>
      <c r="M541">
        <f>K541/L541+N542</f>
        <v>0.85609543965957446</v>
      </c>
      <c r="N541">
        <f>F541-G541</f>
        <v>-1.1047955999999998E-2</v>
      </c>
    </row>
    <row r="542" spans="5:14">
      <c r="E542">
        <v>5811241</v>
      </c>
      <c r="F542" s="2">
        <v>0.11805407499999999</v>
      </c>
      <c r="G542">
        <v>0.12366076300000001</v>
      </c>
      <c r="H542">
        <v>5.2103353999999998E-2</v>
      </c>
      <c r="I542">
        <v>0.12258863</v>
      </c>
      <c r="J542">
        <v>6.8141570999999998E-2</v>
      </c>
      <c r="K542">
        <v>99</v>
      </c>
      <c r="L542">
        <v>107</v>
      </c>
      <c r="M542">
        <f>K542/L542+N543</f>
        <v>0.91817421285981315</v>
      </c>
      <c r="N542">
        <f>F542-G542</f>
        <v>-5.6066880000000124E-3</v>
      </c>
    </row>
    <row r="543" spans="5:14">
      <c r="E543">
        <v>5811242</v>
      </c>
      <c r="F543" s="2">
        <v>0.15688349900000001</v>
      </c>
      <c r="G543">
        <v>0.16394293099999999</v>
      </c>
      <c r="H543">
        <v>8.0735523000000003E-2</v>
      </c>
      <c r="I543">
        <v>0.16283932800000001</v>
      </c>
      <c r="J543">
        <v>7.9069231000000004E-2</v>
      </c>
      <c r="K543">
        <v>105</v>
      </c>
      <c r="L543">
        <v>121</v>
      </c>
      <c r="M543">
        <f>K543/L543+N544</f>
        <v>0.85376445504132237</v>
      </c>
      <c r="N543">
        <f>F543-G543</f>
        <v>-7.0594319999999766E-3</v>
      </c>
    </row>
    <row r="544" spans="5:14">
      <c r="E544">
        <v>5811243</v>
      </c>
      <c r="F544" s="2">
        <v>0.133144191</v>
      </c>
      <c r="G544">
        <v>0.14714833099999999</v>
      </c>
      <c r="H544">
        <v>6.0922258999999999E-2</v>
      </c>
      <c r="I544">
        <v>0.14588604999999999</v>
      </c>
      <c r="J544">
        <v>8.2171051999999994E-2</v>
      </c>
      <c r="K544">
        <v>99</v>
      </c>
      <c r="L544">
        <v>107</v>
      </c>
      <c r="M544">
        <f>K544/L544+N545</f>
        <v>0.83197692285981306</v>
      </c>
      <c r="N544">
        <f>F544-G544</f>
        <v>-1.4004139999999998E-2</v>
      </c>
    </row>
    <row r="545" spans="5:14">
      <c r="E545">
        <v>5811244</v>
      </c>
      <c r="F545" s="2">
        <v>0.179615372</v>
      </c>
      <c r="G545">
        <v>0.27287209400000001</v>
      </c>
      <c r="H545">
        <v>8.6230617999999995E-2</v>
      </c>
      <c r="I545">
        <v>0.269718034</v>
      </c>
      <c r="J545">
        <v>0.17505595700000001</v>
      </c>
      <c r="K545">
        <v>126</v>
      </c>
      <c r="L545">
        <v>143</v>
      </c>
      <c r="M545">
        <f>K545/L545+N546</f>
        <v>0.8599532041188811</v>
      </c>
      <c r="N545">
        <f>F545-G545</f>
        <v>-9.3256722000000014E-2</v>
      </c>
    </row>
    <row r="546" spans="5:14">
      <c r="E546">
        <v>5811245</v>
      </c>
      <c r="F546" s="2">
        <v>0.106545316</v>
      </c>
      <c r="G546">
        <v>0.12771099299999999</v>
      </c>
      <c r="H546">
        <v>5.5608392999999999E-2</v>
      </c>
      <c r="I546">
        <v>0.126418211</v>
      </c>
      <c r="J546">
        <v>6.7819563999999999E-2</v>
      </c>
      <c r="K546">
        <v>105</v>
      </c>
      <c r="L546">
        <v>115</v>
      </c>
      <c r="M546">
        <f>K546/L546+N547</f>
        <v>0.90069590826086954</v>
      </c>
      <c r="N546">
        <f>F546-G546</f>
        <v>-2.1165676999999994E-2</v>
      </c>
    </row>
    <row r="547" spans="5:14">
      <c r="E547">
        <v>5811246</v>
      </c>
      <c r="F547" s="2">
        <v>0.143248817</v>
      </c>
      <c r="G547">
        <v>0.155596387</v>
      </c>
      <c r="H547">
        <v>7.2914946999999994E-2</v>
      </c>
      <c r="I547">
        <v>0.15430401899999999</v>
      </c>
      <c r="J547">
        <v>7.8060788000000006E-2</v>
      </c>
      <c r="K547">
        <v>109</v>
      </c>
      <c r="L547">
        <v>119</v>
      </c>
      <c r="M547">
        <f>K547/L547+N548</f>
        <v>0.89534083555462185</v>
      </c>
      <c r="N547">
        <f>F547-G547</f>
        <v>-1.2347570000000002E-2</v>
      </c>
    </row>
    <row r="548" spans="5:14">
      <c r="E548">
        <v>5811247</v>
      </c>
      <c r="F548" s="2">
        <v>0.145961495</v>
      </c>
      <c r="G548">
        <v>0.16658704599999999</v>
      </c>
      <c r="H548">
        <v>7.1185547000000002E-2</v>
      </c>
      <c r="I548">
        <v>0.16517378499999999</v>
      </c>
      <c r="J548">
        <v>9.0654330000000005E-2</v>
      </c>
      <c r="K548">
        <v>131</v>
      </c>
      <c r="L548">
        <v>138</v>
      </c>
      <c r="M548">
        <f>K548/L548+N549</f>
        <v>0.93597326631884059</v>
      </c>
      <c r="N548">
        <f>F548-G548</f>
        <v>-2.0625550999999992E-2</v>
      </c>
    </row>
    <row r="549" spans="5:14">
      <c r="E549">
        <v>5811248</v>
      </c>
      <c r="F549" s="2">
        <v>0.135523119</v>
      </c>
      <c r="G549">
        <v>0.14882521500000001</v>
      </c>
      <c r="H549">
        <v>7.5462729000000006E-2</v>
      </c>
      <c r="I549">
        <v>0.147552296</v>
      </c>
      <c r="J549">
        <v>6.8860249999999998E-2</v>
      </c>
      <c r="K549">
        <v>91</v>
      </c>
      <c r="L549">
        <v>116</v>
      </c>
      <c r="M549">
        <f>K549/L549+N550</f>
        <v>0.77934838262068962</v>
      </c>
      <c r="N549">
        <f>F549-G549</f>
        <v>-1.3302096000000013E-2</v>
      </c>
    </row>
    <row r="550" spans="5:14">
      <c r="E550">
        <v>5811249</v>
      </c>
      <c r="F550" s="2">
        <v>0.101062608</v>
      </c>
      <c r="G550">
        <v>0.10619698399999999</v>
      </c>
      <c r="H550">
        <v>5.3132252999999997E-2</v>
      </c>
      <c r="I550">
        <v>0.105121693</v>
      </c>
      <c r="J550">
        <v>4.9530395999999997E-2</v>
      </c>
      <c r="K550">
        <v>68</v>
      </c>
      <c r="L550">
        <v>88</v>
      </c>
      <c r="M550">
        <f>K550/L550+N551</f>
        <v>0.74566942972727268</v>
      </c>
      <c r="N550">
        <f>F550-G550</f>
        <v>-5.1343759999999961E-3</v>
      </c>
    </row>
    <row r="551" spans="5:14">
      <c r="E551">
        <v>5811250</v>
      </c>
      <c r="F551" s="2">
        <v>0.163150198</v>
      </c>
      <c r="G551">
        <v>0.19020804099999999</v>
      </c>
      <c r="H551">
        <v>8.4266707999999996E-2</v>
      </c>
      <c r="I551">
        <v>0.188633523</v>
      </c>
      <c r="J551">
        <v>9.9856085999999997E-2</v>
      </c>
      <c r="K551">
        <v>118</v>
      </c>
      <c r="L551">
        <v>129</v>
      </c>
      <c r="M551">
        <f>K551/L551+N552</f>
        <v>0.90678908717054263</v>
      </c>
      <c r="N551">
        <f>F551-G551</f>
        <v>-2.7057842999999998E-2</v>
      </c>
    </row>
    <row r="552" spans="5:14">
      <c r="E552">
        <v>5811251</v>
      </c>
      <c r="F552" s="2">
        <v>5.5289129999999999E-2</v>
      </c>
      <c r="G552">
        <v>6.3228725E-2</v>
      </c>
      <c r="H552">
        <v>2.8067194E-2</v>
      </c>
      <c r="I552">
        <v>6.2580135999999995E-2</v>
      </c>
      <c r="J552">
        <v>3.3247274E-2</v>
      </c>
      <c r="K552">
        <v>44</v>
      </c>
      <c r="L552">
        <v>51</v>
      </c>
      <c r="M552">
        <f>K552/L552+N553</f>
        <v>0.8193493860392157</v>
      </c>
      <c r="N552">
        <f>F552-G552</f>
        <v>-7.9395950000000007E-3</v>
      </c>
    </row>
    <row r="553" spans="5:14">
      <c r="E553">
        <v>5811252</v>
      </c>
      <c r="F553" s="2">
        <v>0.22171515</v>
      </c>
      <c r="G553">
        <v>0.265110862</v>
      </c>
      <c r="H553">
        <v>9.5541219999999996E-2</v>
      </c>
      <c r="I553">
        <v>0.26302644200000003</v>
      </c>
      <c r="J553">
        <v>0.161202024</v>
      </c>
      <c r="K553">
        <v>249</v>
      </c>
      <c r="L553">
        <v>260</v>
      </c>
      <c r="M553">
        <f>K553/L553+N554</f>
        <v>0.95337658169230766</v>
      </c>
      <c r="N553">
        <f>F553-G553</f>
        <v>-4.3395712000000003E-2</v>
      </c>
    </row>
    <row r="554" spans="5:14">
      <c r="E554">
        <v>5811253</v>
      </c>
      <c r="F554" s="2">
        <v>0.14451201599999999</v>
      </c>
      <c r="G554">
        <v>0.14882774200000001</v>
      </c>
      <c r="H554">
        <v>6.3944390000000004E-2</v>
      </c>
      <c r="I554">
        <v>0.147411348</v>
      </c>
      <c r="J554">
        <v>8.0318867000000002E-2</v>
      </c>
      <c r="K554">
        <v>120</v>
      </c>
      <c r="L554">
        <v>137</v>
      </c>
      <c r="M554">
        <f>K554/L554+N555</f>
        <v>0.85299338375912415</v>
      </c>
      <c r="N554">
        <f>F554-G554</f>
        <v>-4.3157260000000197E-3</v>
      </c>
    </row>
    <row r="555" spans="5:14">
      <c r="E555">
        <v>5811254</v>
      </c>
      <c r="F555" s="2">
        <v>0.21578562900000001</v>
      </c>
      <c r="G555">
        <v>0.23870465399999999</v>
      </c>
      <c r="H555">
        <v>9.8403931E-2</v>
      </c>
      <c r="I555">
        <v>0.23698314400000001</v>
      </c>
      <c r="J555">
        <v>0.13240094299999999</v>
      </c>
      <c r="K555">
        <v>204</v>
      </c>
      <c r="L555">
        <v>260</v>
      </c>
      <c r="M555">
        <f>K555/L555+N556</f>
        <v>0.76701024761538461</v>
      </c>
      <c r="N555">
        <f>F555-G555</f>
        <v>-2.2919024999999982E-2</v>
      </c>
    </row>
    <row r="556" spans="5:14">
      <c r="E556">
        <v>5811255</v>
      </c>
      <c r="F556" s="2">
        <v>0.178168136</v>
      </c>
      <c r="G556">
        <v>0.195773273</v>
      </c>
      <c r="H556">
        <v>7.0402596999999997E-2</v>
      </c>
      <c r="I556">
        <v>0.194187631</v>
      </c>
      <c r="J556">
        <v>0.118930009</v>
      </c>
      <c r="K556">
        <v>174</v>
      </c>
      <c r="L556">
        <v>200</v>
      </c>
      <c r="M556">
        <f>K556/L556+N557</f>
        <v>0.83304278300000001</v>
      </c>
      <c r="N556">
        <f>F556-G556</f>
        <v>-1.7605136999999993E-2</v>
      </c>
    </row>
    <row r="557" spans="5:14">
      <c r="E557">
        <v>5811256</v>
      </c>
      <c r="F557" s="2">
        <v>0.20307736900000001</v>
      </c>
      <c r="G557">
        <v>0.24003458599999999</v>
      </c>
      <c r="H557">
        <v>0.10361680500000001</v>
      </c>
      <c r="I557">
        <v>0.23816330499999999</v>
      </c>
      <c r="J557">
        <v>0.12975966799999999</v>
      </c>
      <c r="K557">
        <v>174</v>
      </c>
      <c r="L557">
        <v>181</v>
      </c>
      <c r="M557">
        <f>K557/L557+N558</f>
        <v>0.94004718385082875</v>
      </c>
      <c r="N557">
        <f>F557-G557</f>
        <v>-3.6957216999999987E-2</v>
      </c>
    </row>
    <row r="558" spans="5:14">
      <c r="E558">
        <v>5811257</v>
      </c>
      <c r="F558" s="2">
        <v>0.212433185</v>
      </c>
      <c r="G558">
        <v>0.23371196799999999</v>
      </c>
      <c r="H558">
        <v>7.8367366999999993E-2</v>
      </c>
      <c r="I558">
        <v>0.231821839</v>
      </c>
      <c r="J558">
        <v>0.14798969300000001</v>
      </c>
      <c r="K558">
        <v>217</v>
      </c>
      <c r="L558">
        <v>243</v>
      </c>
      <c r="M558">
        <f>K558/L558+N559</f>
        <v>0.85376280022633755</v>
      </c>
      <c r="N558">
        <f>F558-G558</f>
        <v>-2.1278782999999996E-2</v>
      </c>
    </row>
    <row r="559" spans="5:14">
      <c r="E559">
        <v>5811258</v>
      </c>
      <c r="F559" s="2">
        <v>0.18706398599999999</v>
      </c>
      <c r="G559">
        <v>0.22630530099999999</v>
      </c>
      <c r="H559">
        <v>8.1571742000000003E-2</v>
      </c>
      <c r="I559">
        <v>0.22465263399999999</v>
      </c>
      <c r="J559">
        <v>0.138092035</v>
      </c>
      <c r="K559">
        <v>189</v>
      </c>
      <c r="L559">
        <v>200</v>
      </c>
      <c r="M559">
        <f>K559/L559+N560</f>
        <v>0.9188183379999999</v>
      </c>
      <c r="N559">
        <f>F559-G559</f>
        <v>-3.9241314999999999E-2</v>
      </c>
    </row>
    <row r="560" spans="5:14">
      <c r="E560">
        <v>5811259</v>
      </c>
      <c r="F560" s="2">
        <v>0.21207300200000001</v>
      </c>
      <c r="G560">
        <v>0.238254664</v>
      </c>
      <c r="H560">
        <v>9.3153347999999997E-2</v>
      </c>
      <c r="I560">
        <v>0.23631157899999999</v>
      </c>
      <c r="J560">
        <v>0.138131002</v>
      </c>
      <c r="K560">
        <v>220</v>
      </c>
      <c r="L560">
        <v>230</v>
      </c>
      <c r="M560">
        <f>K560/L560+N561</f>
        <v>0.76282497613043487</v>
      </c>
      <c r="N560">
        <f>F560-G560</f>
        <v>-2.6181661999999994E-2</v>
      </c>
    </row>
    <row r="561" spans="5:14">
      <c r="E561">
        <v>5811260</v>
      </c>
      <c r="F561" s="2">
        <v>0.168262421</v>
      </c>
      <c r="G561">
        <v>0.36195918399999999</v>
      </c>
      <c r="H561">
        <v>0.16939579699999999</v>
      </c>
      <c r="I561">
        <v>0.36026464800000002</v>
      </c>
      <c r="J561">
        <v>0.18289688800000001</v>
      </c>
      <c r="K561">
        <v>188</v>
      </c>
      <c r="L561">
        <v>200</v>
      </c>
      <c r="M561">
        <f>K561/L561+N562</f>
        <v>0.91991929299999997</v>
      </c>
      <c r="N561">
        <f>F561-G561</f>
        <v>-0.19369676299999999</v>
      </c>
    </row>
    <row r="562" spans="5:14">
      <c r="E562">
        <v>5811261</v>
      </c>
      <c r="F562" s="2">
        <v>0.188165639</v>
      </c>
      <c r="G562">
        <v>0.208246346</v>
      </c>
      <c r="H562">
        <v>8.5034781000000004E-2</v>
      </c>
      <c r="I562">
        <v>0.20633843299999999</v>
      </c>
      <c r="J562">
        <v>0.116456977</v>
      </c>
      <c r="K562">
        <v>171</v>
      </c>
      <c r="L562">
        <v>197</v>
      </c>
      <c r="M562">
        <f>K562/L562+N563</f>
        <v>0.86235025856852798</v>
      </c>
      <c r="N562">
        <f>F562-G562</f>
        <v>-2.0080707000000003E-2</v>
      </c>
    </row>
    <row r="563" spans="5:14">
      <c r="E563">
        <v>5811262</v>
      </c>
      <c r="F563" s="2">
        <v>8.6320981000000005E-2</v>
      </c>
      <c r="G563">
        <v>9.1991027000000003E-2</v>
      </c>
      <c r="H563">
        <v>4.4884921000000001E-2</v>
      </c>
      <c r="I563">
        <v>9.1128890000000004E-2</v>
      </c>
      <c r="J563">
        <v>4.4249076999999998E-2</v>
      </c>
      <c r="K563">
        <v>67</v>
      </c>
      <c r="L563">
        <v>83</v>
      </c>
      <c r="M563">
        <f>K563/L563+N564</f>
        <v>0.84481749066265066</v>
      </c>
      <c r="N563">
        <f>F563-G563</f>
        <v>-5.670045999999998E-3</v>
      </c>
    </row>
    <row r="564" spans="5:14">
      <c r="E564">
        <v>5811263</v>
      </c>
      <c r="F564" s="2">
        <v>0.24236975599999999</v>
      </c>
      <c r="G564">
        <v>0.20478118100000001</v>
      </c>
      <c r="H564">
        <v>5.6894297000000003E-2</v>
      </c>
      <c r="I564">
        <v>0.20323712799999999</v>
      </c>
      <c r="J564">
        <v>0.140217756</v>
      </c>
      <c r="K564">
        <v>194</v>
      </c>
      <c r="L564">
        <v>200</v>
      </c>
      <c r="M564">
        <f>K564/L564+N565</f>
        <v>0.94541387200000004</v>
      </c>
      <c r="N564">
        <f>F564-G564</f>
        <v>3.7588574999999985E-2</v>
      </c>
    </row>
    <row r="565" spans="5:14">
      <c r="E565">
        <v>5811264</v>
      </c>
      <c r="F565" s="2">
        <v>0.202421399</v>
      </c>
      <c r="G565">
        <v>0.22700752699999999</v>
      </c>
      <c r="H565">
        <v>8.5963660999999997E-2</v>
      </c>
      <c r="I565">
        <v>0.22492574000000001</v>
      </c>
      <c r="J565">
        <v>0.132954458</v>
      </c>
      <c r="K565">
        <v>182</v>
      </c>
      <c r="L565">
        <v>200</v>
      </c>
      <c r="M565">
        <f>K565/L565+N566</f>
        <v>0.89030012700000005</v>
      </c>
      <c r="N565">
        <f>F565-G565</f>
        <v>-2.4586127999999985E-2</v>
      </c>
    </row>
    <row r="566" spans="5:14">
      <c r="E566">
        <v>5811265</v>
      </c>
      <c r="F566" s="2">
        <v>0.20783328600000001</v>
      </c>
      <c r="G566">
        <v>0.22753315900000001</v>
      </c>
      <c r="H566">
        <v>9.9718290000000001E-2</v>
      </c>
      <c r="I566">
        <v>0.22575584000000001</v>
      </c>
      <c r="J566">
        <v>0.121163799</v>
      </c>
      <c r="K566">
        <v>186</v>
      </c>
      <c r="L566">
        <v>194</v>
      </c>
      <c r="M566">
        <f>K566/L566+N567</f>
        <v>0.95045368259793817</v>
      </c>
      <c r="N566">
        <f>F566-G566</f>
        <v>-1.9699873000000007E-2</v>
      </c>
    </row>
    <row r="567" spans="5:14">
      <c r="E567">
        <v>5811266</v>
      </c>
      <c r="F567" s="2">
        <v>0.10398899</v>
      </c>
      <c r="G567">
        <v>0.112298194</v>
      </c>
      <c r="H567">
        <v>5.4980600999999997E-2</v>
      </c>
      <c r="I567">
        <v>0.111404056</v>
      </c>
      <c r="J567">
        <v>5.4154605000000001E-2</v>
      </c>
      <c r="K567">
        <v>82</v>
      </c>
      <c r="L567">
        <v>91</v>
      </c>
      <c r="M567">
        <f>K567/L567+N568</f>
        <v>0.89767071509890117</v>
      </c>
      <c r="N567">
        <f>F567-G567</f>
        <v>-8.3092040000000006E-3</v>
      </c>
    </row>
    <row r="568" spans="5:14">
      <c r="E568">
        <v>5811267</v>
      </c>
      <c r="F568" s="2">
        <v>0.150271513</v>
      </c>
      <c r="G568">
        <v>0.153699699</v>
      </c>
      <c r="H568">
        <v>6.3333072000000004E-2</v>
      </c>
      <c r="I568">
        <v>0.15219123000000001</v>
      </c>
      <c r="J568">
        <v>8.5528391999999995E-2</v>
      </c>
      <c r="K568">
        <v>143</v>
      </c>
      <c r="L568">
        <v>155</v>
      </c>
      <c r="M568">
        <f>K568/L568+N569</f>
        <v>0.90961625616129038</v>
      </c>
      <c r="N568">
        <f>F568-G568</f>
        <v>-3.4281859999999997E-3</v>
      </c>
    </row>
    <row r="569" spans="5:14">
      <c r="E569">
        <v>5811268</v>
      </c>
      <c r="F569" s="2">
        <v>0.17686155200000001</v>
      </c>
      <c r="G569">
        <v>0.189825941</v>
      </c>
      <c r="H569">
        <v>7.8802810000000001E-2</v>
      </c>
      <c r="I569">
        <v>0.188117331</v>
      </c>
      <c r="J569">
        <v>0.105112724</v>
      </c>
      <c r="K569">
        <v>154</v>
      </c>
      <c r="L569">
        <v>163</v>
      </c>
      <c r="M569">
        <f>K569/L569+N570</f>
        <v>0.94340449407361959</v>
      </c>
      <c r="N569">
        <f>F569-G569</f>
        <v>-1.2964388999999993E-2</v>
      </c>
    </row>
    <row r="570" spans="5:14">
      <c r="E570">
        <v>5811269</v>
      </c>
      <c r="F570" s="2">
        <v>0.12789535499999999</v>
      </c>
      <c r="G570">
        <v>0.12927613700000001</v>
      </c>
      <c r="H570">
        <v>5.9058360999999997E-2</v>
      </c>
      <c r="I570">
        <v>0.12814136800000001</v>
      </c>
      <c r="J570">
        <v>6.6356450999999997E-2</v>
      </c>
      <c r="K570">
        <v>111</v>
      </c>
      <c r="L570">
        <v>124</v>
      </c>
      <c r="M570">
        <f>K570/L570+N571</f>
        <v>0.88519414432258059</v>
      </c>
      <c r="N570">
        <f>F570-G570</f>
        <v>-1.3807820000000248E-3</v>
      </c>
    </row>
    <row r="571" spans="5:14">
      <c r="E571">
        <v>5811270</v>
      </c>
      <c r="F571" s="2">
        <v>0.159064922</v>
      </c>
      <c r="G571">
        <v>0.16903206800000001</v>
      </c>
      <c r="H571">
        <v>7.5120510000000001E-2</v>
      </c>
      <c r="I571">
        <v>0.16764912900000001</v>
      </c>
      <c r="J571">
        <v>8.8983070999999997E-2</v>
      </c>
      <c r="K571">
        <v>132</v>
      </c>
      <c r="L571">
        <v>144</v>
      </c>
      <c r="M571">
        <f>K571/L571+N572</f>
        <v>0.91785279766666661</v>
      </c>
      <c r="N571">
        <f>F571-G571</f>
        <v>-9.9671460000000101E-3</v>
      </c>
    </row>
    <row r="572" spans="5:14">
      <c r="E572">
        <v>5811271</v>
      </c>
      <c r="F572" s="2">
        <v>4.4748306000000002E-2</v>
      </c>
      <c r="G572">
        <v>4.3562175000000002E-2</v>
      </c>
      <c r="H572">
        <v>2.2244883999999999E-2</v>
      </c>
      <c r="I572">
        <v>4.3178936000000001E-2</v>
      </c>
      <c r="J572">
        <v>2.0076087999999999E-2</v>
      </c>
      <c r="K572">
        <v>39</v>
      </c>
      <c r="L572">
        <v>52</v>
      </c>
      <c r="M572">
        <f>K572/L572+N573</f>
        <v>0.74344366100000003</v>
      </c>
      <c r="N572">
        <f>F572-G572</f>
        <v>1.186131E-3</v>
      </c>
    </row>
    <row r="573" spans="5:14">
      <c r="E573">
        <v>5811272</v>
      </c>
      <c r="F573" s="2">
        <v>0.23653992800000001</v>
      </c>
      <c r="G573">
        <v>0.243096267</v>
      </c>
      <c r="H573">
        <v>0.100757359</v>
      </c>
      <c r="I573">
        <v>0.24100628399999999</v>
      </c>
      <c r="J573">
        <v>0.13519178200000001</v>
      </c>
      <c r="K573">
        <v>212</v>
      </c>
      <c r="L573">
        <v>226</v>
      </c>
      <c r="M573">
        <f>K573/L573+N574</f>
        <v>0.93624512134513271</v>
      </c>
      <c r="N573">
        <f>F573-G573</f>
        <v>-6.5563389999999944E-3</v>
      </c>
    </row>
    <row r="574" spans="5:14">
      <c r="E574">
        <v>5811273</v>
      </c>
      <c r="F574" s="2">
        <v>2.8156567E-2</v>
      </c>
      <c r="G574">
        <v>2.9964543E-2</v>
      </c>
      <c r="H574">
        <v>1.4918341E-2</v>
      </c>
      <c r="I574">
        <v>2.9676326999999999E-2</v>
      </c>
      <c r="J574">
        <v>1.420155E-2</v>
      </c>
      <c r="K574">
        <v>26</v>
      </c>
      <c r="L574">
        <v>31</v>
      </c>
      <c r="M574">
        <f>K574/L574+N575</f>
        <v>0.84350273641935491</v>
      </c>
      <c r="N574">
        <f>F574-G574</f>
        <v>-1.8079759999999993E-3</v>
      </c>
    </row>
    <row r="575" spans="5:14">
      <c r="E575">
        <v>5811274</v>
      </c>
      <c r="F575" s="2">
        <v>0.20081317200000001</v>
      </c>
      <c r="G575">
        <v>0.196020113</v>
      </c>
      <c r="H575">
        <v>8.2898533999999996E-2</v>
      </c>
      <c r="I575">
        <v>0.19436006</v>
      </c>
      <c r="J575">
        <v>0.10695153</v>
      </c>
      <c r="K575">
        <v>167</v>
      </c>
      <c r="L575">
        <v>199</v>
      </c>
      <c r="M575">
        <f>K575/L575+N576</f>
        <v>0.83363161089949744</v>
      </c>
      <c r="N575">
        <f>F575-G575</f>
        <v>4.7930590000000162E-3</v>
      </c>
    </row>
    <row r="576" spans="5:14">
      <c r="E576">
        <v>5811275</v>
      </c>
      <c r="F576" s="2">
        <v>0.12007527799999999</v>
      </c>
      <c r="G576">
        <v>0.12563964699999999</v>
      </c>
      <c r="H576">
        <v>5.6538745000000001E-2</v>
      </c>
      <c r="I576">
        <v>0.124608079</v>
      </c>
      <c r="J576">
        <v>6.5571012999999997E-2</v>
      </c>
      <c r="K576">
        <v>116</v>
      </c>
      <c r="L576">
        <v>124</v>
      </c>
      <c r="M576">
        <f>K576/L576+N577</f>
        <v>0.92895210796774186</v>
      </c>
      <c r="N576">
        <f>F576-G576</f>
        <v>-5.5643689999999996E-3</v>
      </c>
    </row>
    <row r="577" spans="5:14">
      <c r="E577">
        <v>5811276</v>
      </c>
      <c r="F577" s="2">
        <v>0.124060543</v>
      </c>
      <c r="G577">
        <v>0.13059230599999999</v>
      </c>
      <c r="H577">
        <v>6.1426828000000003E-2</v>
      </c>
      <c r="I577">
        <v>0.12942014800000001</v>
      </c>
      <c r="J577">
        <v>6.5540075000000003E-2</v>
      </c>
      <c r="K577">
        <v>102</v>
      </c>
      <c r="L577">
        <v>113</v>
      </c>
      <c r="M577">
        <f>K577/L577+N578</f>
        <v>0.89746732825663711</v>
      </c>
      <c r="N577">
        <f>F577-G577</f>
        <v>-6.531762999999996E-3</v>
      </c>
    </row>
    <row r="578" spans="5:14">
      <c r="E578">
        <v>5811277</v>
      </c>
      <c r="F578" s="2">
        <v>0.156666943</v>
      </c>
      <c r="G578">
        <v>0.16185448199999999</v>
      </c>
      <c r="H578">
        <v>7.0540455000000002E-2</v>
      </c>
      <c r="I578">
        <v>0.16030803900000001</v>
      </c>
      <c r="J578">
        <v>8.6544965000000001E-2</v>
      </c>
      <c r="K578">
        <v>138</v>
      </c>
      <c r="L578">
        <v>151</v>
      </c>
      <c r="M578">
        <f>K578/L578+N579</f>
        <v>0.731941165768212</v>
      </c>
      <c r="N578">
        <f>F578-G578</f>
        <v>-5.187538999999991E-3</v>
      </c>
    </row>
    <row r="579" spans="5:14">
      <c r="E579">
        <v>5811278</v>
      </c>
      <c r="F579" s="2">
        <v>0.173570487</v>
      </c>
      <c r="G579">
        <v>0.35553660599999998</v>
      </c>
      <c r="H579">
        <v>0.177011906</v>
      </c>
      <c r="I579">
        <v>0.35376222099999999</v>
      </c>
      <c r="J579">
        <v>0.168612283</v>
      </c>
      <c r="K579">
        <v>190</v>
      </c>
      <c r="L579">
        <v>200</v>
      </c>
      <c r="M579">
        <f>K579/L579+N580</f>
        <v>0.94549112800000001</v>
      </c>
      <c r="N579">
        <f>F579-G579</f>
        <v>-0.18196611899999998</v>
      </c>
    </row>
    <row r="580" spans="5:14">
      <c r="E580">
        <v>5811279</v>
      </c>
      <c r="F580" s="2">
        <v>0.141177897</v>
      </c>
      <c r="G580">
        <v>0.14568676899999999</v>
      </c>
      <c r="H580">
        <v>7.3631220999999997E-2</v>
      </c>
      <c r="I580">
        <v>0.14441146799999999</v>
      </c>
      <c r="J580">
        <v>6.7416822000000001E-2</v>
      </c>
      <c r="K580">
        <v>117</v>
      </c>
      <c r="L580">
        <v>137</v>
      </c>
      <c r="M580">
        <f>K580/L580+N581</f>
        <v>0.84280380654014597</v>
      </c>
      <c r="N580">
        <f>F580-G580</f>
        <v>-4.5088719999999971E-3</v>
      </c>
    </row>
    <row r="581" spans="5:14">
      <c r="E581">
        <v>5811280</v>
      </c>
      <c r="F581" s="2">
        <v>0.12205294999999999</v>
      </c>
      <c r="G581">
        <v>0.13326374199999999</v>
      </c>
      <c r="H581">
        <v>6.3297951000000005E-2</v>
      </c>
      <c r="I581">
        <v>0.13223380900000001</v>
      </c>
      <c r="J581">
        <v>6.6041168999999997E-2</v>
      </c>
      <c r="K581">
        <v>108</v>
      </c>
      <c r="L581">
        <v>119</v>
      </c>
      <c r="M581">
        <f>K581/L581+N582</f>
        <v>0.88892285121008408</v>
      </c>
      <c r="N581">
        <f>F581-G581</f>
        <v>-1.1210791999999997E-2</v>
      </c>
    </row>
    <row r="582" spans="5:14">
      <c r="E582">
        <v>5811281</v>
      </c>
      <c r="F582" s="2">
        <v>9.2100952E-2</v>
      </c>
      <c r="G582">
        <v>0.110741126</v>
      </c>
      <c r="H582">
        <v>5.3753931999999997E-2</v>
      </c>
      <c r="I582">
        <v>0.109805376</v>
      </c>
      <c r="J582">
        <v>5.3875994000000003E-2</v>
      </c>
      <c r="K582">
        <v>75</v>
      </c>
      <c r="L582">
        <v>85</v>
      </c>
      <c r="M582">
        <f>K582/L582+N583</f>
        <v>0.86426771517647061</v>
      </c>
      <c r="N582">
        <f>F582-G582</f>
        <v>-1.8640173999999995E-2</v>
      </c>
    </row>
    <row r="583" spans="5:14">
      <c r="E583">
        <v>5811282</v>
      </c>
      <c r="F583" s="2">
        <v>0.15182120499999999</v>
      </c>
      <c r="G583">
        <v>0.169906431</v>
      </c>
      <c r="H583">
        <v>7.7805159999999998E-2</v>
      </c>
      <c r="I583">
        <v>0.168528817</v>
      </c>
      <c r="J583">
        <v>8.7181640000000005E-2</v>
      </c>
      <c r="K583">
        <v>120</v>
      </c>
      <c r="L583">
        <v>134</v>
      </c>
      <c r="M583">
        <f>K583/L583+N584</f>
        <v>0.88171637405970149</v>
      </c>
      <c r="N583">
        <f>F583-G583</f>
        <v>-1.808522600000001E-2</v>
      </c>
    </row>
    <row r="584" spans="5:14">
      <c r="E584">
        <v>5811283</v>
      </c>
      <c r="F584" s="2">
        <v>0.15284751799999999</v>
      </c>
      <c r="G584">
        <v>0.16665353199999999</v>
      </c>
      <c r="H584">
        <v>7.5269902E-2</v>
      </c>
      <c r="I584">
        <v>0.164852897</v>
      </c>
      <c r="J584">
        <v>8.5309057999999993E-2</v>
      </c>
      <c r="K584">
        <v>114</v>
      </c>
      <c r="L584">
        <v>136</v>
      </c>
      <c r="M584">
        <f>K584/L584+N585</f>
        <v>0.82674076111764705</v>
      </c>
      <c r="N584">
        <f>F584-G584</f>
        <v>-1.3806014000000005E-2</v>
      </c>
    </row>
    <row r="585" spans="5:14">
      <c r="E585">
        <v>5811284</v>
      </c>
      <c r="F585" s="2">
        <v>9.9062771999999993E-2</v>
      </c>
      <c r="G585">
        <v>0.11055730499999999</v>
      </c>
      <c r="H585">
        <v>5.3174825000000002E-2</v>
      </c>
      <c r="I585">
        <v>0.109433006</v>
      </c>
      <c r="J585">
        <v>5.3756380999999999E-2</v>
      </c>
      <c r="K585">
        <v>74</v>
      </c>
      <c r="L585">
        <v>91</v>
      </c>
      <c r="M585">
        <f>K585/L585+N586</f>
        <v>0.79557104118681321</v>
      </c>
      <c r="N585">
        <f>F585-G585</f>
        <v>-1.1494533000000001E-2</v>
      </c>
    </row>
    <row r="586" spans="5:14">
      <c r="E586">
        <v>5811285</v>
      </c>
      <c r="F586" s="2">
        <v>0.133694019</v>
      </c>
      <c r="G586">
        <v>0.151309791</v>
      </c>
      <c r="H586">
        <v>6.8834829E-2</v>
      </c>
      <c r="I586">
        <v>0.149914679</v>
      </c>
      <c r="J586">
        <v>7.7842760999999996E-2</v>
      </c>
      <c r="K586">
        <v>120</v>
      </c>
      <c r="L586">
        <v>132</v>
      </c>
      <c r="M586">
        <f>K586/L586+N587</f>
        <v>0.88887189609090911</v>
      </c>
      <c r="N586">
        <f>F586-G586</f>
        <v>-1.7615772000000002E-2</v>
      </c>
    </row>
    <row r="587" spans="5:14">
      <c r="E587">
        <v>5811286</v>
      </c>
      <c r="F587" s="2">
        <v>0.123897465</v>
      </c>
      <c r="G587">
        <v>0.14411647799999999</v>
      </c>
      <c r="H587">
        <v>6.0665663000000002E-2</v>
      </c>
      <c r="I587">
        <v>0.14281994000000001</v>
      </c>
      <c r="J587">
        <v>7.8968328000000004E-2</v>
      </c>
      <c r="K587">
        <v>133</v>
      </c>
      <c r="L587">
        <v>141</v>
      </c>
      <c r="M587">
        <f>K587/L587+N588</f>
        <v>0.9350966253475177</v>
      </c>
      <c r="N587">
        <f>F587-G587</f>
        <v>-2.0219012999999994E-2</v>
      </c>
    </row>
    <row r="588" spans="5:14">
      <c r="E588">
        <v>5811287</v>
      </c>
      <c r="F588" s="2">
        <v>0.14447826999999999</v>
      </c>
      <c r="G588">
        <v>0.152644056</v>
      </c>
      <c r="H588">
        <v>6.9831375000000001E-2</v>
      </c>
      <c r="I588">
        <v>0.151197954</v>
      </c>
      <c r="J588">
        <v>7.7866128000000007E-2</v>
      </c>
      <c r="K588">
        <v>134</v>
      </c>
      <c r="L588">
        <v>150</v>
      </c>
      <c r="M588">
        <f>K588/L588+N589</f>
        <v>0.87253125933333331</v>
      </c>
      <c r="N588">
        <f>F588-G588</f>
        <v>-8.1657860000000082E-3</v>
      </c>
    </row>
    <row r="589" spans="5:14">
      <c r="E589">
        <v>5811288</v>
      </c>
      <c r="F589" s="2">
        <v>0.13157439000000001</v>
      </c>
      <c r="G589">
        <v>0.15237646399999999</v>
      </c>
      <c r="H589">
        <v>6.4404864000000006E-2</v>
      </c>
      <c r="I589">
        <v>0.15099637399999999</v>
      </c>
      <c r="J589">
        <v>8.3160837000000001E-2</v>
      </c>
      <c r="K589">
        <v>144</v>
      </c>
      <c r="L589">
        <v>153</v>
      </c>
      <c r="M589">
        <f>K589/L589+N590</f>
        <v>0.92868708658823529</v>
      </c>
      <c r="N589">
        <f>F589-G589</f>
        <v>-2.0802073999999976E-2</v>
      </c>
    </row>
    <row r="590" spans="5:14">
      <c r="E590">
        <v>5811289</v>
      </c>
      <c r="F590" s="2">
        <v>0.164668224</v>
      </c>
      <c r="G590">
        <v>0.17715760799999999</v>
      </c>
      <c r="H590">
        <v>8.3252457000000002E-2</v>
      </c>
      <c r="I590">
        <v>0.17549471899999999</v>
      </c>
      <c r="J590">
        <v>8.8445537000000005E-2</v>
      </c>
      <c r="K590">
        <v>138</v>
      </c>
      <c r="L590">
        <v>154</v>
      </c>
      <c r="M590">
        <f>K590/L590+N591</f>
        <v>0.87091482410389609</v>
      </c>
      <c r="N590">
        <f>F590-G590</f>
        <v>-1.2489383999999992E-2</v>
      </c>
    </row>
    <row r="591" spans="5:14">
      <c r="E591">
        <v>5811290</v>
      </c>
      <c r="F591" s="2">
        <v>0.193013618</v>
      </c>
      <c r="G591">
        <v>0.21820269</v>
      </c>
      <c r="H591">
        <v>9.3109572000000002E-2</v>
      </c>
      <c r="I591">
        <v>0.21626419799999999</v>
      </c>
      <c r="J591">
        <v>0.118267399</v>
      </c>
      <c r="K591">
        <v>185</v>
      </c>
      <c r="L591">
        <v>193</v>
      </c>
      <c r="M591">
        <f>K591/L591+N592</f>
        <v>0.94243070079792746</v>
      </c>
      <c r="N591">
        <f>F591-G591</f>
        <v>-2.5189072000000007E-2</v>
      </c>
    </row>
    <row r="592" spans="5:14">
      <c r="E592">
        <v>5811291</v>
      </c>
      <c r="F592" s="2">
        <v>0.12981775600000001</v>
      </c>
      <c r="G592">
        <v>0.145936278</v>
      </c>
      <c r="H592">
        <v>6.8000765000000005E-2</v>
      </c>
      <c r="I592">
        <v>0.14467107400000001</v>
      </c>
      <c r="J592">
        <v>7.3732789000000007E-2</v>
      </c>
      <c r="K592">
        <v>110</v>
      </c>
      <c r="L592">
        <v>121</v>
      </c>
      <c r="M592">
        <f>K592/L592+N593</f>
        <v>0.89571870109090912</v>
      </c>
      <c r="N592">
        <f>F592-G592</f>
        <v>-1.6118521999999996E-2</v>
      </c>
    </row>
    <row r="593" spans="2:14">
      <c r="E593">
        <v>5811292</v>
      </c>
      <c r="F593" s="2">
        <v>8.5657121000000003E-2</v>
      </c>
      <c r="G593">
        <v>9.9029328999999999E-2</v>
      </c>
      <c r="H593">
        <v>5.2263477000000003E-2</v>
      </c>
      <c r="I593">
        <v>9.8126858999999997E-2</v>
      </c>
      <c r="J593">
        <v>4.3951341999999997E-2</v>
      </c>
      <c r="K593">
        <v>53</v>
      </c>
      <c r="L593">
        <v>65</v>
      </c>
      <c r="M593">
        <f>K593/L593+N594</f>
        <v>0.8881772883846154</v>
      </c>
      <c r="N593">
        <f>F593-G593</f>
        <v>-1.3372207999999997E-2</v>
      </c>
    </row>
    <row r="594" spans="2:14">
      <c r="E594">
        <v>5811293</v>
      </c>
      <c r="F594" s="2">
        <v>0.260456154</v>
      </c>
      <c r="G594">
        <v>0.18766348099999999</v>
      </c>
      <c r="H594">
        <v>8.1088566000000001E-2</v>
      </c>
      <c r="I594">
        <v>0.186123068</v>
      </c>
      <c r="J594">
        <v>0.101662315</v>
      </c>
      <c r="K594">
        <v>133</v>
      </c>
      <c r="L594">
        <v>144</v>
      </c>
      <c r="M594">
        <f>K594/L594+N595</f>
        <v>0.93606635211111122</v>
      </c>
      <c r="N594">
        <f>F594-G594</f>
        <v>7.2792673000000002E-2</v>
      </c>
    </row>
    <row r="595" spans="2:14">
      <c r="E595">
        <v>5811294</v>
      </c>
      <c r="F595" s="2">
        <v>0.168205146</v>
      </c>
      <c r="G595">
        <v>0.15574990499999999</v>
      </c>
      <c r="H595">
        <v>8.2063184999999997E-2</v>
      </c>
      <c r="I595">
        <v>0.154537959</v>
      </c>
      <c r="J595">
        <v>6.9658280000000003E-2</v>
      </c>
      <c r="K595">
        <v>122</v>
      </c>
      <c r="L595">
        <v>136</v>
      </c>
      <c r="M595">
        <f>K595/L595+N596</f>
        <v>0.89339799952941179</v>
      </c>
      <c r="N595">
        <f>F595-G595</f>
        <v>1.2455241000000006E-2</v>
      </c>
    </row>
    <row r="596" spans="2:14">
      <c r="E596">
        <v>5811295</v>
      </c>
      <c r="F596" s="2">
        <v>0.15864540599999999</v>
      </c>
      <c r="G596">
        <v>0.16230623</v>
      </c>
      <c r="H596">
        <v>7.3255625000000005E-2</v>
      </c>
      <c r="I596">
        <v>0.160842871</v>
      </c>
      <c r="J596">
        <v>8.4646280000000004E-2</v>
      </c>
      <c r="K596">
        <v>123</v>
      </c>
      <c r="L596">
        <v>139</v>
      </c>
      <c r="M596">
        <f>K596/L596+N597</f>
        <v>0.88957610133093534</v>
      </c>
      <c r="N596">
        <f>F596-G596</f>
        <v>-3.660824000000007E-3</v>
      </c>
    </row>
    <row r="597" spans="2:14">
      <c r="E597">
        <v>5811296</v>
      </c>
      <c r="F597" s="2">
        <v>0.120160897</v>
      </c>
      <c r="G597">
        <v>0.115476882</v>
      </c>
      <c r="H597">
        <v>5.0518193000000003E-2</v>
      </c>
      <c r="I597">
        <v>0.114514791</v>
      </c>
      <c r="J597">
        <v>6.1623606999999997E-2</v>
      </c>
      <c r="K597">
        <v>112</v>
      </c>
      <c r="L597">
        <v>128</v>
      </c>
      <c r="M597">
        <f>K597/L597+N598</f>
        <v>0.76781449000000002</v>
      </c>
      <c r="N597">
        <f>F597-G597</f>
        <v>4.6840149999999997E-3</v>
      </c>
    </row>
    <row r="598" spans="2:14">
      <c r="E598">
        <v>5811297</v>
      </c>
      <c r="F598" s="2">
        <v>0.121594576</v>
      </c>
      <c r="G598">
        <v>0.22878008599999999</v>
      </c>
      <c r="H598">
        <v>0.13382062</v>
      </c>
      <c r="I598">
        <v>0.22674044900000001</v>
      </c>
      <c r="J598">
        <v>8.7598860000000001E-2</v>
      </c>
      <c r="K598">
        <v>78</v>
      </c>
      <c r="L598">
        <v>92</v>
      </c>
      <c r="M598">
        <f>K598/L598+N599</f>
        <v>0.84079988095652169</v>
      </c>
      <c r="N598">
        <f>F598-G598</f>
        <v>-0.10718551</v>
      </c>
    </row>
    <row r="599" spans="2:14">
      <c r="E599">
        <v>5811298</v>
      </c>
      <c r="F599" s="2">
        <v>0.14069804</v>
      </c>
      <c r="G599">
        <v>0.147724246</v>
      </c>
      <c r="H599">
        <v>6.8165082000000002E-2</v>
      </c>
      <c r="I599">
        <v>0.14651525700000001</v>
      </c>
      <c r="J599">
        <v>7.5231955000000003E-2</v>
      </c>
      <c r="K599">
        <v>113</v>
      </c>
      <c r="L599">
        <v>127</v>
      </c>
      <c r="M599">
        <f>K599/L599+N600</f>
        <v>0.884508819527559</v>
      </c>
      <c r="N599">
        <f>F599-G599</f>
        <v>-7.0262060000000071E-3</v>
      </c>
    </row>
    <row r="600" spans="2:14">
      <c r="E600">
        <v>5811299</v>
      </c>
      <c r="F600" s="2">
        <v>0.166680779</v>
      </c>
      <c r="G600">
        <v>0.171935739</v>
      </c>
      <c r="H600">
        <v>6.7264926000000003E-2</v>
      </c>
      <c r="I600">
        <v>0.170264476</v>
      </c>
      <c r="J600">
        <v>9.9305014999999996E-2</v>
      </c>
      <c r="K600">
        <v>150</v>
      </c>
      <c r="L600">
        <v>161</v>
      </c>
      <c r="M600">
        <f>K600/L600+N601</f>
        <v>0.92591195663354031</v>
      </c>
      <c r="N600">
        <f>F600-G600</f>
        <v>-5.254960000000003E-3</v>
      </c>
    </row>
    <row r="601" spans="2:14">
      <c r="E601">
        <v>5811300</v>
      </c>
      <c r="F601" s="2">
        <v>0.189200637</v>
      </c>
      <c r="G601">
        <v>0.19496569899999999</v>
      </c>
      <c r="H601">
        <v>7.9369905000000004E-2</v>
      </c>
      <c r="I601">
        <v>0.1932828</v>
      </c>
      <c r="J601">
        <v>0.10942455099999999</v>
      </c>
      <c r="K601">
        <v>174</v>
      </c>
      <c r="L601">
        <v>185</v>
      </c>
      <c r="M601">
        <f>K601/L601+N602</f>
        <v>0.93956527554054059</v>
      </c>
      <c r="N601">
        <f>F601-G601</f>
        <v>-5.7650619999999875E-3</v>
      </c>
    </row>
    <row r="602" spans="2:14">
      <c r="E602">
        <v>5811301</v>
      </c>
      <c r="F602" s="2">
        <v>4.7036455999999997E-2</v>
      </c>
      <c r="G602">
        <v>4.8011721E-2</v>
      </c>
      <c r="H602">
        <v>2.2835378999999999E-2</v>
      </c>
      <c r="I602">
        <v>4.7444232000000003E-2</v>
      </c>
      <c r="J602">
        <v>2.3569001999999999E-2</v>
      </c>
      <c r="K602">
        <v>37</v>
      </c>
      <c r="L602">
        <v>49</v>
      </c>
      <c r="M602">
        <f>K602/L602+N603</f>
        <v>0.73959219881632654</v>
      </c>
      <c r="N602">
        <f>F602-G602</f>
        <v>-9.7526500000000294E-4</v>
      </c>
    </row>
    <row r="603" spans="2:14">
      <c r="E603">
        <v>5811302</v>
      </c>
      <c r="F603" s="2">
        <v>0.202639816</v>
      </c>
      <c r="G603">
        <v>0.218149658</v>
      </c>
      <c r="H603">
        <v>9.6530695999999999E-2</v>
      </c>
      <c r="I603">
        <v>0.216132304</v>
      </c>
      <c r="J603">
        <v>0.113653502</v>
      </c>
      <c r="K603">
        <v>179</v>
      </c>
      <c r="L603">
        <v>200</v>
      </c>
      <c r="M603">
        <f>K603/L603+N604</f>
        <v>0.86701890599999998</v>
      </c>
      <c r="N603">
        <f>F603-G603</f>
        <v>-1.5509841999999996E-2</v>
      </c>
    </row>
    <row r="604" spans="2:14">
      <c r="E604">
        <v>5811303</v>
      </c>
      <c r="F604" s="2">
        <v>0.14815932900000001</v>
      </c>
      <c r="G604">
        <v>0.17614042299999999</v>
      </c>
      <c r="H604">
        <v>7.3413771000000003E-2</v>
      </c>
      <c r="I604">
        <v>0.174331877</v>
      </c>
      <c r="J604">
        <v>9.7385722999999993E-2</v>
      </c>
      <c r="K604">
        <v>133</v>
      </c>
      <c r="L604">
        <v>139</v>
      </c>
      <c r="M604">
        <f>K604/L604+N605</f>
        <v>0.94743581537410071</v>
      </c>
      <c r="N604">
        <f>F604-G604</f>
        <v>-2.7981093999999984E-2</v>
      </c>
    </row>
    <row r="605" spans="2:14">
      <c r="E605">
        <v>5811304</v>
      </c>
      <c r="F605" s="2">
        <v>0.13730444</v>
      </c>
      <c r="G605">
        <v>0.146703157</v>
      </c>
      <c r="H605">
        <v>6.6121744999999996E-2</v>
      </c>
      <c r="I605">
        <v>0.145458853</v>
      </c>
      <c r="J605">
        <v>7.6463657000000004E-2</v>
      </c>
      <c r="K605">
        <v>103</v>
      </c>
      <c r="L605">
        <v>114</v>
      </c>
      <c r="M605">
        <f>K605/L605+N606</f>
        <v>0.88685391992982465</v>
      </c>
      <c r="N605">
        <f>F605-G605</f>
        <v>-9.3987170000000009E-3</v>
      </c>
    </row>
    <row r="606" spans="2:14">
      <c r="E606">
        <v>5811305</v>
      </c>
      <c r="F606" s="2">
        <v>0.28095734900000002</v>
      </c>
      <c r="G606">
        <v>0.29761220100000002</v>
      </c>
      <c r="H606">
        <v>0.127261981</v>
      </c>
      <c r="I606">
        <v>0.29522385899999998</v>
      </c>
      <c r="J606">
        <v>0.16214590600000001</v>
      </c>
      <c r="K606">
        <v>246</v>
      </c>
      <c r="L606">
        <v>260</v>
      </c>
      <c r="M606">
        <f>K606/L606+N607</f>
        <v>0.9419565171538461</v>
      </c>
      <c r="N606">
        <f>F606-G606</f>
        <v>-1.6654851999999998E-2</v>
      </c>
    </row>
    <row r="607" spans="2:14">
      <c r="B607" s="2"/>
      <c r="C607" s="2"/>
      <c r="D607" s="2"/>
      <c r="E607">
        <v>5811306</v>
      </c>
      <c r="F607" s="2">
        <v>0.108761233</v>
      </c>
      <c r="G607">
        <v>0.112958562</v>
      </c>
      <c r="H607">
        <v>4.4517201999999999E-2</v>
      </c>
      <c r="I607">
        <v>0.11207816700000001</v>
      </c>
      <c r="J607">
        <v>6.5134787E-2</v>
      </c>
      <c r="K607">
        <v>122</v>
      </c>
      <c r="L607">
        <v>129</v>
      </c>
      <c r="M607">
        <f>K607/L607+N608</f>
        <v>0.92799469110852717</v>
      </c>
      <c r="N607">
        <f>F607-G607</f>
        <v>-4.1973289999999996E-3</v>
      </c>
    </row>
    <row r="608" spans="2:14">
      <c r="E608">
        <v>5811307</v>
      </c>
      <c r="F608" s="2">
        <v>0.20552878899999999</v>
      </c>
      <c r="G608">
        <v>0.22327053199999999</v>
      </c>
      <c r="H608">
        <v>9.7243705999999999E-2</v>
      </c>
      <c r="I608">
        <v>0.221226115</v>
      </c>
      <c r="J608">
        <v>0.119611736</v>
      </c>
      <c r="K608">
        <v>170</v>
      </c>
      <c r="L608">
        <v>185</v>
      </c>
      <c r="M608">
        <f>K608/L608+N609</f>
        <v>0.908251843918919</v>
      </c>
      <c r="N608">
        <f>F608-G608</f>
        <v>-1.7741743000000004E-2</v>
      </c>
    </row>
    <row r="609" spans="5:14">
      <c r="E609">
        <v>5811308</v>
      </c>
      <c r="F609" s="2">
        <v>0.22336994800000001</v>
      </c>
      <c r="G609">
        <v>0.23403702300000001</v>
      </c>
      <c r="H609">
        <v>0.10009491299999999</v>
      </c>
      <c r="I609">
        <v>0.23194297999999999</v>
      </c>
      <c r="J609">
        <v>0.12713154300000001</v>
      </c>
      <c r="K609">
        <v>195</v>
      </c>
      <c r="L609">
        <v>205</v>
      </c>
      <c r="M609">
        <f>K609/L609+N610</f>
        <v>0.95086370419512189</v>
      </c>
      <c r="N609">
        <f>F609-G609</f>
        <v>-1.0667074999999998E-2</v>
      </c>
    </row>
    <row r="610" spans="5:14">
      <c r="E610">
        <v>5811309</v>
      </c>
      <c r="F610" s="2">
        <v>8.1800207E-2</v>
      </c>
      <c r="G610">
        <v>8.2156014999999999E-2</v>
      </c>
      <c r="H610">
        <v>4.2854347000000001E-2</v>
      </c>
      <c r="I610">
        <v>8.1457786000000004E-2</v>
      </c>
      <c r="J610">
        <v>3.7021139000000002E-2</v>
      </c>
      <c r="K610">
        <v>68</v>
      </c>
      <c r="L610">
        <v>79</v>
      </c>
      <c r="M610">
        <f>K610/L610+N611</f>
        <v>0.85590737667088612</v>
      </c>
      <c r="N610">
        <f>F610-G610</f>
        <v>-3.5580799999999912E-4</v>
      </c>
    </row>
    <row r="611" spans="5:14">
      <c r="E611">
        <v>5811310</v>
      </c>
      <c r="F611" s="2">
        <v>0.15174823100000001</v>
      </c>
      <c r="G611">
        <v>0.156600348</v>
      </c>
      <c r="H611">
        <v>6.7933720000000003E-2</v>
      </c>
      <c r="I611">
        <v>0.15517790100000001</v>
      </c>
      <c r="J611">
        <v>8.4203894000000001E-2</v>
      </c>
      <c r="K611">
        <v>138</v>
      </c>
      <c r="L611">
        <v>151</v>
      </c>
      <c r="M611">
        <f>K611/L611+N612</f>
        <v>0.90898908276821189</v>
      </c>
      <c r="N611">
        <f>F611-G611</f>
        <v>-4.8521169999999891E-3</v>
      </c>
    </row>
    <row r="612" spans="5:14">
      <c r="E612">
        <v>5811311</v>
      </c>
      <c r="F612" s="2">
        <v>5.6658615000000002E-2</v>
      </c>
      <c r="G612">
        <v>6.1576816999999999E-2</v>
      </c>
      <c r="H612">
        <v>2.6217312999999999E-2</v>
      </c>
      <c r="I612">
        <v>6.0937585000000002E-2</v>
      </c>
      <c r="J612">
        <v>3.3663200999999997E-2</v>
      </c>
      <c r="K612">
        <v>50</v>
      </c>
      <c r="L612">
        <v>56</v>
      </c>
      <c r="M612">
        <f>K612/L612+N613</f>
        <v>0.88268000685714287</v>
      </c>
      <c r="N612">
        <f>F612-G612</f>
        <v>-4.9182019999999965E-3</v>
      </c>
    </row>
    <row r="613" spans="5:14">
      <c r="E613">
        <v>5811312</v>
      </c>
      <c r="F613" s="2">
        <v>0.19085399</v>
      </c>
      <c r="G613">
        <v>0.201031126</v>
      </c>
      <c r="H613">
        <v>8.5374936999999998E-2</v>
      </c>
      <c r="I613">
        <v>0.199195702</v>
      </c>
      <c r="J613">
        <v>0.109805494</v>
      </c>
      <c r="K613">
        <v>166</v>
      </c>
      <c r="L613">
        <v>185</v>
      </c>
      <c r="M613">
        <f>K613/L613+N614</f>
        <v>0.8851825472972974</v>
      </c>
      <c r="N613">
        <f>F613-G613</f>
        <v>-1.0177136000000003E-2</v>
      </c>
    </row>
    <row r="614" spans="5:14">
      <c r="E614">
        <v>5811313</v>
      </c>
      <c r="F614" s="2">
        <v>0.18855080499999999</v>
      </c>
      <c r="G614">
        <v>0.200665555</v>
      </c>
      <c r="H614">
        <v>8.2578087999999994E-2</v>
      </c>
      <c r="I614">
        <v>0.19894007</v>
      </c>
      <c r="J614">
        <v>0.112227495</v>
      </c>
      <c r="K614">
        <v>213</v>
      </c>
      <c r="L614">
        <v>224</v>
      </c>
      <c r="M614">
        <f>K614/L614+N615</f>
        <v>0.93983821614285712</v>
      </c>
      <c r="N614">
        <f>F614-G614</f>
        <v>-1.2114750000000007E-2</v>
      </c>
    </row>
    <row r="615" spans="5:14">
      <c r="E615">
        <v>5811314</v>
      </c>
      <c r="F615" s="2">
        <v>0.12896676700000001</v>
      </c>
      <c r="G615">
        <v>0.14002140800000001</v>
      </c>
      <c r="H615">
        <v>5.7664149999999997E-2</v>
      </c>
      <c r="I615">
        <v>0.138588084</v>
      </c>
      <c r="J615">
        <v>7.8231006000000006E-2</v>
      </c>
      <c r="K615">
        <v>149</v>
      </c>
      <c r="L615">
        <v>157</v>
      </c>
      <c r="M615">
        <f>K615/L615+N616</f>
        <v>0.81276861798726119</v>
      </c>
      <c r="N615">
        <f>F615-G615</f>
        <v>-1.1054641000000004E-2</v>
      </c>
    </row>
    <row r="616" spans="5:14">
      <c r="E616">
        <v>5811315</v>
      </c>
      <c r="F616" s="2">
        <v>0.133986931</v>
      </c>
      <c r="G616">
        <v>0.270262899</v>
      </c>
      <c r="H616">
        <v>0.158849817</v>
      </c>
      <c r="I616">
        <v>0.26880957599999999</v>
      </c>
      <c r="J616">
        <v>0.104564698</v>
      </c>
      <c r="K616">
        <v>138</v>
      </c>
      <c r="L616">
        <v>149</v>
      </c>
      <c r="M616">
        <f>K616/L616+N617</f>
        <v>0.91490263664429528</v>
      </c>
      <c r="N616">
        <f>F616-G616</f>
        <v>-0.136275968</v>
      </c>
    </row>
    <row r="617" spans="5:14">
      <c r="E617">
        <v>5811316</v>
      </c>
      <c r="F617" s="2">
        <v>0.14270376900000001</v>
      </c>
      <c r="G617">
        <v>0.153975629</v>
      </c>
      <c r="H617">
        <v>7.0800140999999997E-2</v>
      </c>
      <c r="I617">
        <v>0.152613899</v>
      </c>
      <c r="J617">
        <v>7.8480517999999999E-2</v>
      </c>
      <c r="K617">
        <v>132</v>
      </c>
      <c r="L617">
        <v>146</v>
      </c>
      <c r="M617">
        <f>K617/L617+N618</f>
        <v>0.88473197204109588</v>
      </c>
      <c r="N617">
        <f>F617-G617</f>
        <v>-1.1271859999999995E-2</v>
      </c>
    </row>
    <row r="618" spans="5:14">
      <c r="E618">
        <v>5811317</v>
      </c>
      <c r="F618" s="2">
        <v>0.13523483</v>
      </c>
      <c r="G618">
        <v>0.15461244699999999</v>
      </c>
      <c r="H618">
        <v>6.3237742E-2</v>
      </c>
      <c r="I618">
        <v>0.15322461100000001</v>
      </c>
      <c r="J618">
        <v>8.6640742000000007E-2</v>
      </c>
      <c r="K618">
        <v>138</v>
      </c>
      <c r="L618">
        <v>147</v>
      </c>
      <c r="M618">
        <f>K618/L618+N619</f>
        <v>1.1039854472040815</v>
      </c>
      <c r="N618">
        <f>F618-G618</f>
        <v>-1.9377616999999986E-2</v>
      </c>
    </row>
    <row r="619" spans="5:14">
      <c r="E619">
        <v>5811318</v>
      </c>
      <c r="F619" s="2">
        <v>0.29434443999999998</v>
      </c>
      <c r="G619">
        <v>0.12913450300000001</v>
      </c>
      <c r="H619">
        <v>5.3421760999999998E-2</v>
      </c>
      <c r="I619">
        <v>0.127966621</v>
      </c>
      <c r="J619">
        <v>7.1734097999999996E-2</v>
      </c>
      <c r="K619">
        <v>130</v>
      </c>
      <c r="L619">
        <v>143</v>
      </c>
      <c r="M619">
        <f>K619/L619+N620</f>
        <v>0.93182781109090906</v>
      </c>
      <c r="N619">
        <f>F619-G619</f>
        <v>0.16520993699999997</v>
      </c>
    </row>
    <row r="620" spans="5:14">
      <c r="E620">
        <v>5811319</v>
      </c>
      <c r="F620" s="2">
        <v>0.18106788500000001</v>
      </c>
      <c r="G620">
        <v>0.15833098300000001</v>
      </c>
      <c r="H620">
        <v>7.4348129999999998E-2</v>
      </c>
      <c r="I620">
        <v>0.15700517</v>
      </c>
      <c r="J620">
        <v>7.9376893000000004E-2</v>
      </c>
      <c r="K620">
        <v>138</v>
      </c>
      <c r="L620">
        <v>148</v>
      </c>
      <c r="M620">
        <f>K620/L620+N621</f>
        <v>0.94419989843243246</v>
      </c>
      <c r="N620">
        <f>F620-G620</f>
        <v>2.2736902000000003E-2</v>
      </c>
    </row>
    <row r="621" spans="5:14">
      <c r="E621">
        <v>5811320</v>
      </c>
      <c r="F621" s="2">
        <v>0.20328991099999999</v>
      </c>
      <c r="G621">
        <v>0.19152244500000001</v>
      </c>
      <c r="H621">
        <v>0.16947415900000001</v>
      </c>
      <c r="I621">
        <v>0.19100821300000001</v>
      </c>
      <c r="J621">
        <v>2.0550197999999999E-2</v>
      </c>
      <c r="K621">
        <v>37</v>
      </c>
      <c r="L621">
        <v>46</v>
      </c>
      <c r="M621">
        <f>K621/L621+N622</f>
        <v>0.79445856908695656</v>
      </c>
      <c r="N621">
        <f>F621-G621</f>
        <v>1.1767465999999976E-2</v>
      </c>
    </row>
    <row r="622" spans="5:14">
      <c r="E622">
        <v>5811321</v>
      </c>
      <c r="F622" s="2">
        <v>0.23471170299999999</v>
      </c>
      <c r="G622">
        <v>0.24460096000000001</v>
      </c>
      <c r="H622">
        <v>0.101944865</v>
      </c>
      <c r="I622">
        <v>0.24239360900000001</v>
      </c>
      <c r="J622">
        <v>0.13546186900000001</v>
      </c>
      <c r="K622">
        <v>227</v>
      </c>
      <c r="L622">
        <v>237</v>
      </c>
      <c r="M622">
        <f>K622/L622+N623</f>
        <v>0.95531882717299577</v>
      </c>
      <c r="N622">
        <f>F622-G622</f>
        <v>-9.8892570000000124E-3</v>
      </c>
    </row>
    <row r="623" spans="5:14">
      <c r="E623">
        <v>5811322</v>
      </c>
      <c r="F623" s="2">
        <v>5.5267344000000003E-2</v>
      </c>
      <c r="G623">
        <v>5.7754423999999999E-2</v>
      </c>
      <c r="H623">
        <v>3.0697723999999999E-2</v>
      </c>
      <c r="I623">
        <v>5.7242912E-2</v>
      </c>
      <c r="J623">
        <v>2.5505921000000001E-2</v>
      </c>
      <c r="K623">
        <v>42</v>
      </c>
      <c r="L623">
        <v>53</v>
      </c>
      <c r="M623">
        <f>K623/L623+N624</f>
        <v>0.7855598441886793</v>
      </c>
      <c r="N623">
        <f>F623-G623</f>
        <v>-2.4870799999999957E-3</v>
      </c>
    </row>
    <row r="624" spans="5:14">
      <c r="E624">
        <v>5811323</v>
      </c>
      <c r="F624" s="2">
        <v>0.19390401199999999</v>
      </c>
      <c r="G624">
        <v>0.200796998</v>
      </c>
      <c r="H624">
        <v>8.4333823000000002E-2</v>
      </c>
      <c r="I624">
        <v>0.19907947300000001</v>
      </c>
      <c r="J624">
        <v>0.11072487</v>
      </c>
      <c r="K624">
        <v>189</v>
      </c>
      <c r="L624">
        <v>200</v>
      </c>
      <c r="M624">
        <f>K624/L624+N625</f>
        <v>0.94408725900000001</v>
      </c>
      <c r="N624">
        <f>F624-G624</f>
        <v>-6.8929860000000176E-3</v>
      </c>
    </row>
    <row r="625" spans="5:14">
      <c r="E625">
        <v>5811324</v>
      </c>
      <c r="F625" s="2">
        <v>0.148967292</v>
      </c>
      <c r="G625">
        <v>0.149880033</v>
      </c>
      <c r="H625">
        <v>6.2916795999999997E-2</v>
      </c>
      <c r="I625">
        <v>0.148454162</v>
      </c>
      <c r="J625">
        <v>8.2515492999999995E-2</v>
      </c>
      <c r="K625">
        <v>159</v>
      </c>
      <c r="L625">
        <v>170</v>
      </c>
      <c r="M625">
        <f>K625/L625+N626</f>
        <v>0.93026137764705885</v>
      </c>
      <c r="N625">
        <f>F625-G625</f>
        <v>-9.127409999999947E-4</v>
      </c>
    </row>
    <row r="626" spans="5:14">
      <c r="E626">
        <v>5811325</v>
      </c>
      <c r="F626" s="2">
        <v>0.15973989699999999</v>
      </c>
      <c r="G626">
        <v>0.164772637</v>
      </c>
      <c r="H626">
        <v>8.2275920000000002E-2</v>
      </c>
      <c r="I626">
        <v>0.16348842599999999</v>
      </c>
      <c r="J626">
        <v>7.8202543999999999E-2</v>
      </c>
      <c r="K626">
        <v>138</v>
      </c>
      <c r="L626">
        <v>151</v>
      </c>
      <c r="M626">
        <f>K626/L626+N627</f>
        <v>0.90216772276821189</v>
      </c>
      <c r="N626">
        <f>F626-G626</f>
        <v>-5.0327400000000078E-3</v>
      </c>
    </row>
    <row r="627" spans="5:14">
      <c r="E627">
        <v>5811326</v>
      </c>
      <c r="F627" s="2">
        <v>0.22204464700000001</v>
      </c>
      <c r="G627">
        <v>0.23378420899999999</v>
      </c>
      <c r="H627">
        <v>9.3863327999999996E-2</v>
      </c>
      <c r="I627">
        <v>0.23159703500000001</v>
      </c>
      <c r="J627">
        <v>0.13290855500000001</v>
      </c>
      <c r="K627">
        <v>247</v>
      </c>
      <c r="L627">
        <v>260</v>
      </c>
      <c r="M627">
        <f>K627/L627+N628</f>
        <v>0.94225487599999991</v>
      </c>
      <c r="N627">
        <f>F627-G627</f>
        <v>-1.1739561999999981E-2</v>
      </c>
    </row>
    <row r="628" spans="5:14">
      <c r="E628">
        <v>5811327</v>
      </c>
      <c r="F628" s="2">
        <v>0.18034497999999999</v>
      </c>
      <c r="G628">
        <v>0.18809010400000001</v>
      </c>
      <c r="H628">
        <v>8.0529115999999998E-2</v>
      </c>
      <c r="I628">
        <v>0.18667097799999999</v>
      </c>
      <c r="J628">
        <v>0.102622607</v>
      </c>
      <c r="K628">
        <v>167</v>
      </c>
      <c r="L628">
        <v>176</v>
      </c>
      <c r="M628">
        <f>K628/L628+N629</f>
        <v>0.94089431236363641</v>
      </c>
      <c r="N628">
        <f>F628-G628</f>
        <v>-7.7451240000000199E-3</v>
      </c>
    </row>
    <row r="629" spans="5:14">
      <c r="E629">
        <v>5811328</v>
      </c>
      <c r="F629" s="2">
        <v>0.16566405100000001</v>
      </c>
      <c r="G629">
        <v>0.17363337500000001</v>
      </c>
      <c r="H629">
        <v>7.7730595999999999E-2</v>
      </c>
      <c r="I629">
        <v>0.172108926</v>
      </c>
      <c r="J629">
        <v>9.1037072999999996E-2</v>
      </c>
      <c r="K629">
        <v>152</v>
      </c>
      <c r="L629">
        <v>166</v>
      </c>
      <c r="M629">
        <f>K629/L629+N630</f>
        <v>0.77644409560240957</v>
      </c>
      <c r="N629">
        <f>F629-G629</f>
        <v>-7.9693239999999999E-3</v>
      </c>
    </row>
    <row r="630" spans="5:14">
      <c r="E630">
        <v>5811329</v>
      </c>
      <c r="F630" s="2">
        <v>0.12876099999999999</v>
      </c>
      <c r="G630">
        <v>0.26797955499999998</v>
      </c>
      <c r="H630">
        <v>0.14653015599999999</v>
      </c>
      <c r="I630">
        <v>0.266650632</v>
      </c>
      <c r="J630">
        <v>0.114926809</v>
      </c>
      <c r="K630">
        <v>138</v>
      </c>
      <c r="L630">
        <v>146</v>
      </c>
      <c r="M630">
        <f>K630/L630+N631</f>
        <v>0.92202395445205476</v>
      </c>
      <c r="N630">
        <f>F630-G630</f>
        <v>-0.13921855499999999</v>
      </c>
    </row>
    <row r="631" spans="5:14">
      <c r="E631">
        <v>5811330</v>
      </c>
      <c r="F631" s="2">
        <v>0.141117891</v>
      </c>
      <c r="G631">
        <v>0.164299416</v>
      </c>
      <c r="H631">
        <v>7.2485572999999998E-2</v>
      </c>
      <c r="I631">
        <v>0.162801797</v>
      </c>
      <c r="J631">
        <v>8.7152558000000005E-2</v>
      </c>
      <c r="K631">
        <v>130</v>
      </c>
      <c r="L631">
        <v>137</v>
      </c>
      <c r="M631">
        <f>K631/L631+N632</f>
        <v>0.937970090489051</v>
      </c>
      <c r="N631">
        <f>F631-G631</f>
        <v>-2.3181525000000008E-2</v>
      </c>
    </row>
    <row r="632" spans="5:14">
      <c r="E632">
        <v>5811331</v>
      </c>
      <c r="F632" s="2">
        <v>0.113268416</v>
      </c>
      <c r="G632">
        <v>0.124203435</v>
      </c>
      <c r="H632">
        <v>5.6388369000000001E-2</v>
      </c>
      <c r="I632">
        <v>0.12318604599999999</v>
      </c>
      <c r="J632">
        <v>6.4225404999999999E-2</v>
      </c>
      <c r="K632">
        <v>119</v>
      </c>
      <c r="L632">
        <v>125</v>
      </c>
      <c r="M632">
        <f>K632/L632+N633</f>
        <v>0.93836377599999998</v>
      </c>
      <c r="N632">
        <f>F632-G632</f>
        <v>-1.0935019000000004E-2</v>
      </c>
    </row>
    <row r="633" spans="5:14">
      <c r="E633">
        <v>5811332</v>
      </c>
      <c r="F633" s="2">
        <v>0.13794413699999999</v>
      </c>
      <c r="G633">
        <v>0.151580361</v>
      </c>
      <c r="H633">
        <v>6.6757339999999998E-2</v>
      </c>
      <c r="I633">
        <v>0.15014013200000001</v>
      </c>
      <c r="J633">
        <v>8.0047251E-2</v>
      </c>
      <c r="K633">
        <v>137</v>
      </c>
      <c r="L633">
        <v>149</v>
      </c>
      <c r="M633">
        <f>K633/L633+N634</f>
        <v>0.89745330924832212</v>
      </c>
      <c r="N633">
        <f>F633-G633</f>
        <v>-1.3636224000000002E-2</v>
      </c>
    </row>
    <row r="634" spans="5:14">
      <c r="E634">
        <v>5811333</v>
      </c>
      <c r="F634" s="2">
        <v>0.14915673700000001</v>
      </c>
      <c r="G634">
        <v>0.17116651499999999</v>
      </c>
      <c r="H634">
        <v>7.1255030999999996E-2</v>
      </c>
      <c r="I634">
        <v>0.16970764999999999</v>
      </c>
      <c r="J634">
        <v>9.4439559000000006E-2</v>
      </c>
      <c r="K634">
        <v>166</v>
      </c>
      <c r="L634">
        <v>177</v>
      </c>
      <c r="M634">
        <f>K634/L634+N635</f>
        <v>0.91634592334463272</v>
      </c>
      <c r="N634">
        <f>F634-G634</f>
        <v>-2.200977799999998E-2</v>
      </c>
    </row>
    <row r="635" spans="5:14">
      <c r="E635">
        <v>5811334</v>
      </c>
      <c r="F635" s="2">
        <v>0.144581934</v>
      </c>
      <c r="G635">
        <v>0.16608911800000001</v>
      </c>
      <c r="H635">
        <v>7.2427292000000004E-2</v>
      </c>
      <c r="I635">
        <v>0.164447118</v>
      </c>
      <c r="J635">
        <v>8.7678054000000005E-2</v>
      </c>
      <c r="K635">
        <v>147</v>
      </c>
      <c r="L635">
        <v>156</v>
      </c>
      <c r="M635">
        <f>K635/L635+N636</f>
        <v>0.92509958130769232</v>
      </c>
      <c r="N635">
        <f>F635-G635</f>
        <v>-2.1507184000000013E-2</v>
      </c>
    </row>
    <row r="636" spans="5:14">
      <c r="E636">
        <v>5811335</v>
      </c>
      <c r="F636" s="2">
        <v>0.136290682</v>
      </c>
      <c r="G636">
        <v>0.15349879299999999</v>
      </c>
      <c r="H636">
        <v>6.8966394E-2</v>
      </c>
      <c r="I636">
        <v>0.15203850299999999</v>
      </c>
      <c r="J636">
        <v>7.9771312999999996E-2</v>
      </c>
      <c r="K636">
        <v>135</v>
      </c>
      <c r="L636">
        <v>144</v>
      </c>
      <c r="M636">
        <f>K636/L636+N637</f>
        <v>0.90890858800000007</v>
      </c>
      <c r="N636">
        <f>F636-G636</f>
        <v>-1.7208110999999998E-2</v>
      </c>
    </row>
    <row r="637" spans="5:14">
      <c r="E637">
        <v>5811336</v>
      </c>
      <c r="F637" s="2">
        <v>0.14775961600000001</v>
      </c>
      <c r="G637">
        <v>0.17635102799999999</v>
      </c>
      <c r="H637">
        <v>8.6744591999999995E-2</v>
      </c>
      <c r="I637">
        <v>0.17487391099999999</v>
      </c>
      <c r="J637">
        <v>8.4657985000000005E-2</v>
      </c>
      <c r="K637">
        <v>134</v>
      </c>
      <c r="L637">
        <v>145</v>
      </c>
      <c r="M637">
        <f>K637/L637+N638</f>
        <v>0.91128325403448274</v>
      </c>
      <c r="N637">
        <f>F637-G637</f>
        <v>-2.8591411999999983E-2</v>
      </c>
    </row>
    <row r="638" spans="5:14">
      <c r="E638">
        <v>5811337</v>
      </c>
      <c r="F638" s="2">
        <v>0.13292757499999999</v>
      </c>
      <c r="G638">
        <v>0.145782252</v>
      </c>
      <c r="H638">
        <v>6.3663600000000001E-2</v>
      </c>
      <c r="I638">
        <v>0.14461001600000001</v>
      </c>
      <c r="J638">
        <v>7.7926278000000002E-2</v>
      </c>
      <c r="K638">
        <v>144</v>
      </c>
      <c r="L638">
        <v>157</v>
      </c>
      <c r="M638">
        <f>K638/L638+N639</f>
        <v>0.89791161122929941</v>
      </c>
      <c r="N638">
        <f>F638-G638</f>
        <v>-1.2854677000000009E-2</v>
      </c>
    </row>
    <row r="639" spans="5:14">
      <c r="E639">
        <v>5811338</v>
      </c>
      <c r="F639" s="2">
        <v>0.128743951</v>
      </c>
      <c r="G639">
        <v>0.14802979199999999</v>
      </c>
      <c r="H639">
        <v>7.1201584999999998E-2</v>
      </c>
      <c r="I639">
        <v>0.146876546</v>
      </c>
      <c r="J639">
        <v>7.2828040999999996E-2</v>
      </c>
      <c r="K639">
        <v>116</v>
      </c>
      <c r="L639">
        <v>125</v>
      </c>
      <c r="M639">
        <f>K639/L639+N640</f>
        <v>0.90660693800000003</v>
      </c>
      <c r="N639">
        <f>F639-G639</f>
        <v>-1.9285840999999998E-2</v>
      </c>
    </row>
    <row r="640" spans="5:14">
      <c r="E640">
        <v>5811339</v>
      </c>
      <c r="F640" s="2">
        <v>0.16509639200000001</v>
      </c>
      <c r="G640">
        <v>0.186489454</v>
      </c>
      <c r="H640">
        <v>7.8170655000000006E-2</v>
      </c>
      <c r="I640">
        <v>0.18484115700000001</v>
      </c>
      <c r="J640">
        <v>0.10292005799999999</v>
      </c>
      <c r="K640">
        <v>171</v>
      </c>
      <c r="L640">
        <v>182</v>
      </c>
      <c r="M640">
        <f>K640/L640+N641</f>
        <v>0.92464849456043952</v>
      </c>
      <c r="N640">
        <f>F640-G640</f>
        <v>-2.139306199999999E-2</v>
      </c>
    </row>
    <row r="641" spans="5:14">
      <c r="E641">
        <v>5811340</v>
      </c>
      <c r="F641" s="2">
        <v>0.12365938999999999</v>
      </c>
      <c r="G641">
        <v>0.13857133499999999</v>
      </c>
      <c r="H641">
        <v>6.0615339999999997E-2</v>
      </c>
      <c r="I641">
        <v>0.137369831</v>
      </c>
      <c r="J641">
        <v>7.3893735000000002E-2</v>
      </c>
      <c r="K641">
        <v>135</v>
      </c>
      <c r="L641">
        <v>145</v>
      </c>
      <c r="M641">
        <f>K641/L641+N642</f>
        <v>0.90930319075862065</v>
      </c>
      <c r="N641">
        <f>F641-G641</f>
        <v>-1.4911944999999996E-2</v>
      </c>
    </row>
    <row r="642" spans="5:14">
      <c r="E642">
        <v>5811341</v>
      </c>
      <c r="F642" s="2">
        <v>0.14522722900000001</v>
      </c>
      <c r="G642">
        <v>0.166958521</v>
      </c>
      <c r="H642">
        <v>7.0935918000000001E-2</v>
      </c>
      <c r="I642">
        <v>0.16539111300000001</v>
      </c>
      <c r="J642">
        <v>9.1235161999999995E-2</v>
      </c>
      <c r="K642">
        <v>152</v>
      </c>
      <c r="L642">
        <v>165</v>
      </c>
      <c r="M642">
        <f>K642/L642+N643</f>
        <v>0.9084590012121212</v>
      </c>
      <c r="N642">
        <f>F642-G642</f>
        <v>-2.1731291999999985E-2</v>
      </c>
    </row>
    <row r="643" spans="5:14">
      <c r="E643">
        <v>5811342</v>
      </c>
      <c r="F643" s="2">
        <v>0.12423511700000001</v>
      </c>
      <c r="G643">
        <v>0.13698823700000001</v>
      </c>
      <c r="H643">
        <v>6.2882833999999999E-2</v>
      </c>
      <c r="I643">
        <v>0.13602440399999999</v>
      </c>
      <c r="J643">
        <v>7.0951884000000007E-2</v>
      </c>
      <c r="K643">
        <v>94</v>
      </c>
      <c r="L643">
        <v>104</v>
      </c>
      <c r="M643">
        <f>K643/L643+N644</f>
        <v>0.88073801984615385</v>
      </c>
      <c r="N643">
        <f>F643-G643</f>
        <v>-1.2753120000000007E-2</v>
      </c>
    </row>
    <row r="644" spans="5:14">
      <c r="E644">
        <v>5811343</v>
      </c>
      <c r="F644" s="2">
        <v>0.24535355</v>
      </c>
      <c r="G644">
        <v>0.26846168399999998</v>
      </c>
      <c r="H644">
        <v>0.122203243</v>
      </c>
      <c r="I644">
        <v>0.266303648</v>
      </c>
      <c r="J644">
        <v>0.13898724000000001</v>
      </c>
      <c r="K644">
        <v>234</v>
      </c>
      <c r="L644">
        <v>251</v>
      </c>
      <c r="M644">
        <f>K644/L644+N645</f>
        <v>0.91942238233466134</v>
      </c>
      <c r="N644">
        <f>F644-G644</f>
        <v>-2.3108133999999975E-2</v>
      </c>
    </row>
    <row r="645" spans="5:14">
      <c r="E645">
        <v>5811344</v>
      </c>
      <c r="F645" s="2">
        <v>7.2670636999999996E-2</v>
      </c>
      <c r="G645">
        <v>8.5519171000000005E-2</v>
      </c>
      <c r="H645">
        <v>4.0021433000000002E-2</v>
      </c>
      <c r="I645">
        <v>8.4676747999999996E-2</v>
      </c>
      <c r="J645">
        <v>4.3194493E-2</v>
      </c>
      <c r="K645">
        <v>70</v>
      </c>
      <c r="L645">
        <v>77</v>
      </c>
      <c r="M645">
        <f>K645/L645+N646</f>
        <v>0.88435471509090902</v>
      </c>
      <c r="N645">
        <f>F645-G645</f>
        <v>-1.2848534000000009E-2</v>
      </c>
    </row>
    <row r="646" spans="5:14">
      <c r="E646">
        <v>5811345</v>
      </c>
      <c r="F646" s="2">
        <v>0.21261358599999999</v>
      </c>
      <c r="G646">
        <v>0.23734978000000001</v>
      </c>
      <c r="H646">
        <v>8.7554737999999993E-2</v>
      </c>
      <c r="I646">
        <v>0.23521199700000001</v>
      </c>
      <c r="J646">
        <v>0.14274962399999999</v>
      </c>
      <c r="K646">
        <v>247</v>
      </c>
      <c r="L646">
        <v>260</v>
      </c>
      <c r="M646">
        <f>K646/L646+N647</f>
        <v>1.119830739</v>
      </c>
      <c r="N646">
        <f>F646-G646</f>
        <v>-2.4736194000000017E-2</v>
      </c>
    </row>
    <row r="647" spans="5:14">
      <c r="E647">
        <v>5811346</v>
      </c>
      <c r="F647" s="2">
        <v>0.39969450899999998</v>
      </c>
      <c r="G647">
        <v>0.22986377</v>
      </c>
      <c r="H647">
        <v>9.0323031999999998E-2</v>
      </c>
      <c r="I647">
        <v>0.222965144</v>
      </c>
      <c r="J647">
        <v>0.127952327</v>
      </c>
      <c r="K647">
        <v>247</v>
      </c>
      <c r="L647">
        <v>260</v>
      </c>
      <c r="M647">
        <f>K647/L647+N648</f>
        <v>0.85306667299999994</v>
      </c>
      <c r="N647">
        <f>F647-G647</f>
        <v>0.16983073899999998</v>
      </c>
    </row>
    <row r="648" spans="5:14">
      <c r="E648">
        <v>5811347</v>
      </c>
      <c r="F648" s="2">
        <v>0.221271732</v>
      </c>
      <c r="G648">
        <v>0.31820505900000001</v>
      </c>
      <c r="H648">
        <v>0.16512084799999999</v>
      </c>
      <c r="I648">
        <v>0.316003478</v>
      </c>
      <c r="J648">
        <v>0.14476794700000001</v>
      </c>
      <c r="K648">
        <v>247</v>
      </c>
      <c r="L648">
        <v>260</v>
      </c>
      <c r="M648">
        <f>K648/L648+N649</f>
        <v>0.95085320699999998</v>
      </c>
      <c r="N648">
        <f>F648-G648</f>
        <v>-9.6933327000000014E-2</v>
      </c>
    </row>
    <row r="649" spans="5:14">
      <c r="E649">
        <v>5811348</v>
      </c>
      <c r="F649" s="2">
        <v>0.26333229800000002</v>
      </c>
      <c r="G649">
        <v>0.262479091</v>
      </c>
      <c r="H649">
        <v>0.117299799</v>
      </c>
      <c r="I649">
        <v>0.26028385700000001</v>
      </c>
      <c r="J649">
        <v>0.13713466499999999</v>
      </c>
      <c r="K649">
        <v>243</v>
      </c>
      <c r="L649">
        <v>260</v>
      </c>
      <c r="M649">
        <f>K649/L649+N650</f>
        <v>0.92700408161538461</v>
      </c>
      <c r="N649">
        <f>F649-G649</f>
        <v>8.5320700000002248E-4</v>
      </c>
    </row>
    <row r="650" spans="5:14">
      <c r="E650">
        <v>5811349</v>
      </c>
      <c r="F650" s="2">
        <v>0.13814493899999999</v>
      </c>
      <c r="G650">
        <v>0.14575624200000001</v>
      </c>
      <c r="H650">
        <v>6.3061641000000002E-2</v>
      </c>
      <c r="I650">
        <v>0.144424415</v>
      </c>
      <c r="J650">
        <v>7.8176199000000002E-2</v>
      </c>
      <c r="K650">
        <v>140</v>
      </c>
      <c r="L650">
        <v>150</v>
      </c>
      <c r="M650">
        <f>K650/L650+N651</f>
        <v>0.91765318333333334</v>
      </c>
      <c r="N650">
        <f>F650-G650</f>
        <v>-7.6113030000000137E-3</v>
      </c>
    </row>
    <row r="651" spans="5:14">
      <c r="E651">
        <v>5811350</v>
      </c>
      <c r="F651" s="2">
        <v>0.16627725600000001</v>
      </c>
      <c r="G651">
        <v>0.18195740599999999</v>
      </c>
      <c r="H651">
        <v>6.9925519000000005E-2</v>
      </c>
      <c r="I651">
        <v>0.18021847899999999</v>
      </c>
      <c r="J651">
        <v>0.105406601</v>
      </c>
      <c r="K651">
        <v>187</v>
      </c>
      <c r="L651">
        <v>200</v>
      </c>
      <c r="M651">
        <f>K651/L651+N652</f>
        <v>0.9224862840000001</v>
      </c>
      <c r="N651">
        <f>F651-G651</f>
        <v>-1.5680149999999976E-2</v>
      </c>
    </row>
    <row r="652" spans="5:14">
      <c r="E652">
        <v>5811351</v>
      </c>
      <c r="F652" s="2">
        <v>0.17578881499999999</v>
      </c>
      <c r="G652">
        <v>0.188302531</v>
      </c>
      <c r="H652">
        <v>7.9620529999999995E-2</v>
      </c>
      <c r="I652">
        <v>0.18665157900000001</v>
      </c>
      <c r="J652">
        <v>0.10252871199999999</v>
      </c>
      <c r="K652">
        <v>177</v>
      </c>
      <c r="L652">
        <v>186</v>
      </c>
      <c r="M652">
        <f>K652/L652+N653</f>
        <v>0.92536450122580649</v>
      </c>
      <c r="N652">
        <f>F652-G652</f>
        <v>-1.2513716000000008E-2</v>
      </c>
    </row>
    <row r="653" spans="5:14">
      <c r="E653">
        <v>5811352</v>
      </c>
      <c r="F653" s="2">
        <v>0.18787616900000001</v>
      </c>
      <c r="G653">
        <v>0.21412457100000001</v>
      </c>
      <c r="H653">
        <v>9.5392133000000004E-2</v>
      </c>
      <c r="I653">
        <v>0.21237872099999999</v>
      </c>
      <c r="J653">
        <v>0.112607549</v>
      </c>
      <c r="K653">
        <v>157</v>
      </c>
      <c r="L653">
        <v>166</v>
      </c>
      <c r="M653">
        <f>K653/L653+N654</f>
        <v>0.93628217453012041</v>
      </c>
      <c r="N653">
        <f>F653-G653</f>
        <v>-2.6248402000000004E-2</v>
      </c>
    </row>
    <row r="654" spans="5:14">
      <c r="E654">
        <v>5811353</v>
      </c>
      <c r="F654" s="2">
        <v>0.14344446499999999</v>
      </c>
      <c r="G654">
        <v>0.152945423</v>
      </c>
      <c r="H654">
        <v>6.4930920000000003E-2</v>
      </c>
      <c r="I654">
        <v>0.15153913299999999</v>
      </c>
      <c r="J654">
        <v>8.3469782000000006E-2</v>
      </c>
      <c r="K654">
        <v>140</v>
      </c>
      <c r="L654">
        <v>151</v>
      </c>
      <c r="M654">
        <f>K654/L654+N655</f>
        <v>0.90882281588079461</v>
      </c>
      <c r="N654">
        <f>F654-G654</f>
        <v>-9.5009580000000038E-3</v>
      </c>
    </row>
    <row r="655" spans="5:14">
      <c r="E655">
        <v>5811354</v>
      </c>
      <c r="F655" s="2">
        <v>0.15466095699999999</v>
      </c>
      <c r="G655">
        <v>0.17299045900000001</v>
      </c>
      <c r="H655">
        <v>6.9245453999999998E-2</v>
      </c>
      <c r="I655">
        <v>0.171642291</v>
      </c>
      <c r="J655">
        <v>9.8780434E-2</v>
      </c>
      <c r="K655">
        <v>158</v>
      </c>
      <c r="L655">
        <v>173</v>
      </c>
      <c r="M655">
        <f>K655/L655+N656</f>
        <v>0.88854101468786129</v>
      </c>
      <c r="N655">
        <f>F655-G655</f>
        <v>-1.8329502000000025E-2</v>
      </c>
    </row>
    <row r="656" spans="5:14">
      <c r="E656">
        <v>5811355</v>
      </c>
      <c r="F656" s="2">
        <v>0.17079367400000001</v>
      </c>
      <c r="G656">
        <v>0.19554745700000001</v>
      </c>
      <c r="H656">
        <v>9.0512812999999998E-2</v>
      </c>
      <c r="I656">
        <v>0.19393120599999999</v>
      </c>
      <c r="J656">
        <v>9.9607981999999998E-2</v>
      </c>
      <c r="K656">
        <v>142</v>
      </c>
      <c r="L656">
        <v>157</v>
      </c>
      <c r="M656">
        <f>K656/L656+N657</f>
        <v>0.89135281972611469</v>
      </c>
      <c r="N656">
        <f>F656-G656</f>
        <v>-2.4753783000000001E-2</v>
      </c>
    </row>
    <row r="657" spans="5:14">
      <c r="E657">
        <v>5811356</v>
      </c>
      <c r="F657" s="2">
        <v>0.18148409800000001</v>
      </c>
      <c r="G657">
        <v>0.19458987699999999</v>
      </c>
      <c r="H657">
        <v>8.4531250000000002E-2</v>
      </c>
      <c r="I657">
        <v>0.192945426</v>
      </c>
      <c r="J657">
        <v>0.104331983</v>
      </c>
      <c r="K657">
        <v>165</v>
      </c>
      <c r="L657">
        <v>197</v>
      </c>
      <c r="M657">
        <f>K657/L657+N658</f>
        <v>0.81398961977664974</v>
      </c>
      <c r="N657">
        <f>F657-G657</f>
        <v>-1.3105778999999984E-2</v>
      </c>
    </row>
    <row r="658" spans="5:14">
      <c r="E658">
        <v>5811357</v>
      </c>
      <c r="F658" s="2">
        <v>0.18834194900000001</v>
      </c>
      <c r="G658">
        <v>0.211915781</v>
      </c>
      <c r="H658">
        <v>8.5305486E-2</v>
      </c>
      <c r="I658">
        <v>0.210014175</v>
      </c>
      <c r="J658">
        <v>0.12078641399999999</v>
      </c>
      <c r="K658">
        <v>167</v>
      </c>
      <c r="L658">
        <v>179</v>
      </c>
      <c r="M658">
        <f>K658/L658+N659</f>
        <v>0.90759779085474857</v>
      </c>
      <c r="N658">
        <f>F658-G658</f>
        <v>-2.3573831999999989E-2</v>
      </c>
    </row>
    <row r="659" spans="5:14">
      <c r="E659">
        <v>5811358</v>
      </c>
      <c r="F659" s="2">
        <v>0.18642210100000001</v>
      </c>
      <c r="G659">
        <v>0.211785204</v>
      </c>
      <c r="H659">
        <v>0.101242578</v>
      </c>
      <c r="I659">
        <v>0.21026128999999999</v>
      </c>
      <c r="J659">
        <v>0.10490322000000001</v>
      </c>
      <c r="K659">
        <v>166</v>
      </c>
      <c r="L659">
        <v>179</v>
      </c>
      <c r="M659">
        <f>K659/L659+N660</f>
        <v>0.91155131367597764</v>
      </c>
      <c r="N659">
        <f>F659-G659</f>
        <v>-2.5363102999999998E-2</v>
      </c>
    </row>
    <row r="660" spans="5:14">
      <c r="E660">
        <v>5811359</v>
      </c>
      <c r="F660" s="2">
        <v>0.13574473000000001</v>
      </c>
      <c r="G660">
        <v>0.15156771799999999</v>
      </c>
      <c r="H660">
        <v>6.3176831000000003E-2</v>
      </c>
      <c r="I660">
        <v>0.15032231500000001</v>
      </c>
      <c r="J660">
        <v>8.4270866E-2</v>
      </c>
      <c r="K660">
        <v>137</v>
      </c>
      <c r="L660">
        <v>149</v>
      </c>
      <c r="M660">
        <f>K660/L660+N661</f>
        <v>0.90665138724832217</v>
      </c>
      <c r="N660">
        <f>F660-G660</f>
        <v>-1.5822987999999982E-2</v>
      </c>
    </row>
    <row r="661" spans="5:14">
      <c r="E661">
        <v>5811360</v>
      </c>
      <c r="F661" s="2">
        <v>0.12558778500000001</v>
      </c>
      <c r="G661">
        <v>0.13839948499999999</v>
      </c>
      <c r="H661">
        <v>6.6287134999999997E-2</v>
      </c>
      <c r="I661">
        <v>0.13721256400000001</v>
      </c>
      <c r="J661">
        <v>6.8429040999999996E-2</v>
      </c>
      <c r="K661">
        <v>108</v>
      </c>
      <c r="L661">
        <v>124</v>
      </c>
      <c r="M661">
        <f>K661/L661+N662</f>
        <v>0.85410795693548391</v>
      </c>
      <c r="N661">
        <f>F661-G661</f>
        <v>-1.2811699999999981E-2</v>
      </c>
    </row>
    <row r="662" spans="5:14">
      <c r="E662">
        <v>5811361</v>
      </c>
      <c r="F662" s="2">
        <v>0.15706147400000001</v>
      </c>
      <c r="G662">
        <v>0.17392125899999999</v>
      </c>
      <c r="H662">
        <v>8.0461489999999997E-2</v>
      </c>
      <c r="I662">
        <v>0.17247252699999999</v>
      </c>
      <c r="J662">
        <v>8.9009948000000005E-2</v>
      </c>
      <c r="K662">
        <v>118</v>
      </c>
      <c r="L662">
        <v>130</v>
      </c>
      <c r="M662">
        <f>K662/L662+N663</f>
        <v>0.87324809069230769</v>
      </c>
      <c r="N662">
        <f>F662-G662</f>
        <v>-1.6859784999999988E-2</v>
      </c>
    </row>
    <row r="663" spans="5:14">
      <c r="E663">
        <v>5811362</v>
      </c>
      <c r="F663" s="2">
        <v>0.14911907999999999</v>
      </c>
      <c r="G663">
        <v>0.18356329699999999</v>
      </c>
      <c r="H663">
        <v>8.3037557999999997E-2</v>
      </c>
      <c r="I663">
        <v>0.18221351299999999</v>
      </c>
      <c r="J663">
        <v>9.5615700999999997E-2</v>
      </c>
      <c r="K663">
        <v>143</v>
      </c>
      <c r="L663">
        <v>154</v>
      </c>
      <c r="M663">
        <f>K663/L663+N664</f>
        <v>0.72850969657142861</v>
      </c>
      <c r="N663">
        <f>F663-G663</f>
        <v>-3.4444216999999999E-2</v>
      </c>
    </row>
    <row r="664" spans="5:14">
      <c r="E664">
        <v>5811363</v>
      </c>
      <c r="F664" s="2">
        <v>0.14034845000000001</v>
      </c>
      <c r="G664">
        <v>0.34041018200000001</v>
      </c>
      <c r="H664">
        <v>0.15695643500000001</v>
      </c>
      <c r="I664">
        <v>0.338733324</v>
      </c>
      <c r="J664">
        <v>0.17342923900000001</v>
      </c>
      <c r="K664">
        <v>143</v>
      </c>
      <c r="L664">
        <v>161</v>
      </c>
      <c r="M664">
        <f>K664/L664+N665</f>
        <v>0.86390514976397514</v>
      </c>
      <c r="N664">
        <f>F664-G664</f>
        <v>-0.20006173199999999</v>
      </c>
    </row>
    <row r="665" spans="5:14">
      <c r="E665">
        <v>5811364</v>
      </c>
      <c r="F665" s="2">
        <v>0.150863263</v>
      </c>
      <c r="G665">
        <v>0.17515687099999999</v>
      </c>
      <c r="H665">
        <v>8.4722545999999996E-2</v>
      </c>
      <c r="I665">
        <v>0.17367039200000001</v>
      </c>
      <c r="J665">
        <v>8.5671795999999995E-2</v>
      </c>
      <c r="K665">
        <v>121</v>
      </c>
      <c r="L665">
        <v>131</v>
      </c>
      <c r="M665">
        <f>K665/L665+N666</f>
        <v>0.90199422913740457</v>
      </c>
      <c r="N665">
        <f>F665-G665</f>
        <v>-2.4293607999999994E-2</v>
      </c>
    </row>
    <row r="666" spans="5:14">
      <c r="E666">
        <v>5811365</v>
      </c>
      <c r="F666" s="2">
        <v>0.204221132</v>
      </c>
      <c r="G666">
        <v>0.225891025</v>
      </c>
      <c r="H666">
        <v>9.3015494000000004E-2</v>
      </c>
      <c r="I666">
        <v>0.22377729800000001</v>
      </c>
      <c r="J666">
        <v>0.12579685600000001</v>
      </c>
      <c r="K666">
        <v>191</v>
      </c>
      <c r="L666">
        <v>209</v>
      </c>
      <c r="M666">
        <f>K666/L666+N667</f>
        <v>0.89382779108612442</v>
      </c>
      <c r="N666">
        <f>F666-G666</f>
        <v>-2.1669892999999996E-2</v>
      </c>
    </row>
    <row r="667" spans="5:14">
      <c r="E667">
        <v>5811366</v>
      </c>
      <c r="F667" s="2">
        <v>0.121236653</v>
      </c>
      <c r="G667">
        <v>0.14128446</v>
      </c>
      <c r="H667">
        <v>5.7361528000000002E-2</v>
      </c>
      <c r="I667">
        <v>0.140007094</v>
      </c>
      <c r="J667">
        <v>7.9630412999999997E-2</v>
      </c>
      <c r="K667">
        <v>131</v>
      </c>
      <c r="L667">
        <v>139</v>
      </c>
      <c r="M667">
        <f>K667/L667+N668</f>
        <v>0.90599856016546765</v>
      </c>
      <c r="N667">
        <f>F667-G667</f>
        <v>-2.0047807000000001E-2</v>
      </c>
    </row>
    <row r="668" spans="5:14">
      <c r="E668">
        <v>5811367</v>
      </c>
      <c r="F668" s="2">
        <v>0.167292687</v>
      </c>
      <c r="G668">
        <v>0.20374017</v>
      </c>
      <c r="H668">
        <v>7.2825209000000002E-2</v>
      </c>
      <c r="I668">
        <v>0.20183183399999999</v>
      </c>
      <c r="J668">
        <v>0.124000166</v>
      </c>
      <c r="K668">
        <v>182</v>
      </c>
      <c r="L668">
        <v>188</v>
      </c>
      <c r="M668">
        <f>K668/L668+N669</f>
        <v>0.93965289638297878</v>
      </c>
      <c r="N668">
        <f>F668-G668</f>
        <v>-3.6447483000000003E-2</v>
      </c>
    </row>
    <row r="669" spans="5:14">
      <c r="E669">
        <v>5811368</v>
      </c>
      <c r="F669" s="2">
        <v>0.14328581400000001</v>
      </c>
      <c r="G669">
        <v>0.171718024</v>
      </c>
      <c r="H669">
        <v>6.8970730999999993E-2</v>
      </c>
      <c r="I669">
        <v>0.17032929099999999</v>
      </c>
      <c r="J669">
        <v>9.6975004000000004E-2</v>
      </c>
      <c r="K669">
        <v>147</v>
      </c>
      <c r="L669">
        <v>159</v>
      </c>
      <c r="M669">
        <f>K669/L669+N670</f>
        <v>0.89298070688679254</v>
      </c>
      <c r="N669">
        <f>F669-G669</f>
        <v>-2.8432209999999986E-2</v>
      </c>
    </row>
    <row r="670" spans="5:14">
      <c r="E670">
        <v>5811369</v>
      </c>
      <c r="F670" s="2">
        <v>0.15698895500000001</v>
      </c>
      <c r="G670">
        <v>0.18853655</v>
      </c>
      <c r="H670">
        <v>7.8775816999999998E-2</v>
      </c>
      <c r="I670">
        <v>0.18706116</v>
      </c>
      <c r="J670">
        <v>0.104134165</v>
      </c>
      <c r="K670">
        <v>158</v>
      </c>
      <c r="L670">
        <v>171</v>
      </c>
      <c r="M670">
        <f>K670/L670+N671</f>
        <v>0.89613183818713449</v>
      </c>
      <c r="N670">
        <f>F670-G670</f>
        <v>-3.1547594999999984E-2</v>
      </c>
    </row>
    <row r="671" spans="5:14">
      <c r="E671">
        <v>5811370</v>
      </c>
      <c r="F671" s="2">
        <v>0.15942051500000001</v>
      </c>
      <c r="G671">
        <v>0.187265285</v>
      </c>
      <c r="H671">
        <v>7.7554196000000006E-2</v>
      </c>
      <c r="I671">
        <v>0.18567143799999999</v>
      </c>
      <c r="J671">
        <v>0.104270786</v>
      </c>
      <c r="K671">
        <v>161</v>
      </c>
      <c r="L671">
        <v>169</v>
      </c>
      <c r="M671">
        <f>K671/L671+N672</f>
        <v>0.94453914789349114</v>
      </c>
      <c r="N671">
        <f>F671-G671</f>
        <v>-2.7844769999999991E-2</v>
      </c>
    </row>
    <row r="672" spans="5:14">
      <c r="E672">
        <v>5811371</v>
      </c>
      <c r="F672" s="2">
        <v>9.8584577000000007E-2</v>
      </c>
      <c r="G672">
        <v>0.106708151</v>
      </c>
      <c r="H672">
        <v>4.9548020999999998E-2</v>
      </c>
      <c r="I672">
        <v>0.105685653</v>
      </c>
      <c r="J672">
        <v>5.3839323000000001E-2</v>
      </c>
      <c r="K672">
        <v>102</v>
      </c>
      <c r="L672">
        <v>119</v>
      </c>
      <c r="M672">
        <f>K672/L672+N673</f>
        <v>0.82068235214285712</v>
      </c>
      <c r="N672">
        <f>F672-G672</f>
        <v>-8.1235739999999945E-3</v>
      </c>
    </row>
    <row r="673" spans="5:14">
      <c r="E673">
        <v>5811372</v>
      </c>
      <c r="F673" s="2">
        <v>0.16081769100000001</v>
      </c>
      <c r="G673">
        <v>0.19727819599999999</v>
      </c>
      <c r="H673">
        <v>8.4970510999999999E-2</v>
      </c>
      <c r="I673">
        <v>0.19558572499999999</v>
      </c>
      <c r="J673">
        <v>0.106594597</v>
      </c>
      <c r="K673">
        <v>154</v>
      </c>
      <c r="L673">
        <v>167</v>
      </c>
      <c r="M673">
        <f>K673/L673+N674</f>
        <v>0.97175980562275455</v>
      </c>
      <c r="N673">
        <f>F673-G673</f>
        <v>-3.6460504999999976E-2</v>
      </c>
    </row>
    <row r="674" spans="5:14">
      <c r="E674">
        <v>5811373</v>
      </c>
      <c r="F674" s="2">
        <v>0.190519568</v>
      </c>
      <c r="G674">
        <v>0.140915451</v>
      </c>
      <c r="H674">
        <v>6.0757642000000001E-2</v>
      </c>
      <c r="I674">
        <v>0.13966790800000001</v>
      </c>
      <c r="J674">
        <v>7.6042973999999999E-2</v>
      </c>
      <c r="K674">
        <v>124</v>
      </c>
      <c r="L674">
        <v>135</v>
      </c>
      <c r="M674">
        <f>K674/L674+N675</f>
        <v>0.89723636951851848</v>
      </c>
      <c r="N674">
        <f>F674-G674</f>
        <v>4.9604117000000003E-2</v>
      </c>
    </row>
    <row r="675" spans="5:14">
      <c r="E675">
        <v>5811374</v>
      </c>
      <c r="F675" s="2">
        <v>0.177709431</v>
      </c>
      <c r="G675">
        <v>0.19899158</v>
      </c>
      <c r="H675">
        <v>8.0830197000000006E-2</v>
      </c>
      <c r="I675">
        <v>0.19744013999999999</v>
      </c>
      <c r="J675">
        <v>0.112572959</v>
      </c>
      <c r="K675">
        <v>168</v>
      </c>
      <c r="L675">
        <v>179</v>
      </c>
      <c r="M675">
        <f>K675/L675+N676</f>
        <v>0.92150601503351959</v>
      </c>
      <c r="N675">
        <f>F675-G675</f>
        <v>-2.1282149E-2</v>
      </c>
    </row>
    <row r="676" spans="5:14">
      <c r="E676">
        <v>5811375</v>
      </c>
      <c r="F676" s="2">
        <v>0.16834854099999999</v>
      </c>
      <c r="G676">
        <v>0.18539001199999999</v>
      </c>
      <c r="H676">
        <v>7.4219083000000005E-2</v>
      </c>
      <c r="I676">
        <v>0.18395645099999999</v>
      </c>
      <c r="J676">
        <v>0.105877662</v>
      </c>
      <c r="K676">
        <v>171</v>
      </c>
      <c r="L676">
        <v>180</v>
      </c>
      <c r="M676">
        <f>K676/L676+N677</f>
        <v>0.94766762299999996</v>
      </c>
      <c r="N676">
        <f>F676-G676</f>
        <v>-1.7041471000000002E-2</v>
      </c>
    </row>
    <row r="677" spans="5:14">
      <c r="E677">
        <v>5811376</v>
      </c>
      <c r="F677" s="2">
        <v>0.16204633800000001</v>
      </c>
      <c r="G677">
        <v>0.16437871500000001</v>
      </c>
      <c r="H677">
        <v>7.9520891999999996E-2</v>
      </c>
      <c r="I677">
        <v>0.16310606</v>
      </c>
      <c r="J677">
        <v>8.0430739000000001E-2</v>
      </c>
      <c r="K677">
        <v>119</v>
      </c>
      <c r="L677">
        <v>142</v>
      </c>
      <c r="M677">
        <f>K677/L677+N678</f>
        <v>0.81699384101408445</v>
      </c>
      <c r="N677">
        <f>F677-G677</f>
        <v>-2.3323769999999966E-3</v>
      </c>
    </row>
    <row r="678" spans="5:14">
      <c r="E678">
        <v>5811377</v>
      </c>
      <c r="F678" s="2">
        <v>0.17995842100000001</v>
      </c>
      <c r="G678">
        <v>0.200992749</v>
      </c>
      <c r="H678">
        <v>7.8944082999999998E-2</v>
      </c>
      <c r="I678">
        <v>0.19966864500000001</v>
      </c>
      <c r="J678">
        <v>0.116318976</v>
      </c>
      <c r="K678">
        <v>185</v>
      </c>
      <c r="L678">
        <v>198</v>
      </c>
      <c r="M678">
        <f>K678/L678+N679</f>
        <v>0.92385753734343434</v>
      </c>
      <c r="N678">
        <f>F678-G678</f>
        <v>-2.1034327999999991E-2</v>
      </c>
    </row>
    <row r="679" spans="5:14">
      <c r="E679">
        <v>5811378</v>
      </c>
      <c r="F679" s="2">
        <v>0.127080848</v>
      </c>
      <c r="G679">
        <v>0.13756674499999999</v>
      </c>
      <c r="H679">
        <v>6.2040303999999998E-2</v>
      </c>
      <c r="I679">
        <v>0.13640927899999999</v>
      </c>
      <c r="J679">
        <v>7.1722218000000004E-2</v>
      </c>
      <c r="K679">
        <v>118</v>
      </c>
      <c r="L679">
        <v>131</v>
      </c>
      <c r="M679">
        <f>K679/L679+N680</f>
        <v>0.88794584777862595</v>
      </c>
      <c r="N679">
        <f>F679-G679</f>
        <v>-1.0485896999999994E-2</v>
      </c>
    </row>
    <row r="680" spans="5:14">
      <c r="E680">
        <v>5811379</v>
      </c>
      <c r="F680" s="2">
        <v>0.134334539</v>
      </c>
      <c r="G680">
        <v>0.14715205000000001</v>
      </c>
      <c r="H680">
        <v>5.9757734E-2</v>
      </c>
      <c r="I680">
        <v>0.14589323800000001</v>
      </c>
      <c r="J680">
        <v>8.3208892000000007E-2</v>
      </c>
      <c r="K680">
        <v>135</v>
      </c>
      <c r="L680">
        <v>146</v>
      </c>
      <c r="M680">
        <f>K680/L680+N681</f>
        <v>0.91137335924657537</v>
      </c>
      <c r="N680">
        <f>F680-G680</f>
        <v>-1.2817511000000004E-2</v>
      </c>
    </row>
    <row r="681" spans="5:14">
      <c r="E681">
        <v>5811380</v>
      </c>
      <c r="F681" s="2">
        <v>0.15571974399999999</v>
      </c>
      <c r="G681">
        <v>0.169003919</v>
      </c>
      <c r="H681">
        <v>6.8595059E-2</v>
      </c>
      <c r="I681">
        <v>0.167538151</v>
      </c>
      <c r="J681">
        <v>9.5635776000000006E-2</v>
      </c>
      <c r="K681">
        <v>148</v>
      </c>
      <c r="L681">
        <v>159</v>
      </c>
      <c r="M681">
        <f>K681/L681+N682</f>
        <v>0.74750243106289305</v>
      </c>
      <c r="N681">
        <f>F681-G681</f>
        <v>-1.3284175000000009E-2</v>
      </c>
    </row>
    <row r="682" spans="5:14">
      <c r="E682">
        <v>5811381</v>
      </c>
      <c r="F682" s="2">
        <v>0.15970928400000001</v>
      </c>
      <c r="G682">
        <v>0.343024463</v>
      </c>
      <c r="H682">
        <v>0.16992364800000001</v>
      </c>
      <c r="I682">
        <v>0.341375822</v>
      </c>
      <c r="J682">
        <v>0.164559118</v>
      </c>
      <c r="K682">
        <v>144</v>
      </c>
      <c r="L682">
        <v>150</v>
      </c>
      <c r="M682">
        <f>K682/L682+N683</f>
        <v>0.94259027799999995</v>
      </c>
      <c r="N682">
        <f>F682-G682</f>
        <v>-0.18331517899999999</v>
      </c>
    </row>
    <row r="683" spans="5:14">
      <c r="E683">
        <v>5811382</v>
      </c>
      <c r="F683" s="2">
        <v>0.133847358</v>
      </c>
      <c r="G683">
        <v>0.15125707999999999</v>
      </c>
      <c r="H683">
        <v>6.9038286000000004E-2</v>
      </c>
      <c r="I683">
        <v>0.15002491200000001</v>
      </c>
      <c r="J683">
        <v>7.7945130000000001E-2</v>
      </c>
      <c r="K683">
        <v>118</v>
      </c>
      <c r="L683">
        <v>129</v>
      </c>
      <c r="M683">
        <f>K683/L683+N684</f>
        <v>0.88926064717054265</v>
      </c>
      <c r="N683">
        <f>F683-G683</f>
        <v>-1.7409721999999989E-2</v>
      </c>
    </row>
    <row r="684" spans="5:14">
      <c r="E684">
        <v>5811383</v>
      </c>
      <c r="F684" s="2">
        <v>0.219007638</v>
      </c>
      <c r="G684">
        <v>0.244475673</v>
      </c>
      <c r="H684">
        <v>0.10523097100000001</v>
      </c>
      <c r="I684">
        <v>0.242500824</v>
      </c>
      <c r="J684">
        <v>0.13205832300000001</v>
      </c>
      <c r="K684">
        <v>192</v>
      </c>
      <c r="L684">
        <v>207</v>
      </c>
      <c r="M684">
        <f>K684/L684+N685</f>
        <v>0.91332209788405794</v>
      </c>
      <c r="N684">
        <f>F684-G684</f>
        <v>-2.5468035E-2</v>
      </c>
    </row>
    <row r="685" spans="5:14">
      <c r="E685">
        <v>5811384</v>
      </c>
      <c r="F685" s="2">
        <v>9.5779322E-2</v>
      </c>
      <c r="G685">
        <v>0.109993456</v>
      </c>
      <c r="H685">
        <v>4.8382931999999997E-2</v>
      </c>
      <c r="I685">
        <v>0.10903726599999999</v>
      </c>
      <c r="J685">
        <v>5.8431137000000001E-2</v>
      </c>
      <c r="K685">
        <v>92</v>
      </c>
      <c r="L685">
        <v>99</v>
      </c>
      <c r="M685">
        <f>K685/L685+N686</f>
        <v>0.90835930329292924</v>
      </c>
      <c r="N685">
        <f>F685-G685</f>
        <v>-1.4214134000000003E-2</v>
      </c>
    </row>
    <row r="686" spans="5:14">
      <c r="E686">
        <v>5811385</v>
      </c>
      <c r="F686" s="2">
        <v>0.15392556399999999</v>
      </c>
      <c r="G686">
        <v>0.17485919</v>
      </c>
      <c r="H686">
        <v>7.6677872999999994E-2</v>
      </c>
      <c r="I686">
        <v>0.17329867500000001</v>
      </c>
      <c r="J686">
        <v>9.2792926999999997E-2</v>
      </c>
      <c r="K686">
        <v>141</v>
      </c>
      <c r="L686">
        <v>156</v>
      </c>
      <c r="M686">
        <f>K686/L686+N687</f>
        <v>0.88607994384615385</v>
      </c>
      <c r="N686">
        <f>F686-G686</f>
        <v>-2.0933626000000011E-2</v>
      </c>
    </row>
    <row r="687" spans="5:14">
      <c r="E687">
        <v>5811386</v>
      </c>
      <c r="F687" s="2">
        <v>0.1188814</v>
      </c>
      <c r="G687">
        <v>0.13664761</v>
      </c>
      <c r="H687">
        <v>5.8595916999999997E-2</v>
      </c>
      <c r="I687">
        <v>0.13543476800000001</v>
      </c>
      <c r="J687">
        <v>7.3566171E-2</v>
      </c>
      <c r="K687">
        <v>107</v>
      </c>
      <c r="L687">
        <v>120</v>
      </c>
      <c r="M687">
        <f>K687/L687+N688</f>
        <v>0.87153026966666669</v>
      </c>
      <c r="N687">
        <f>F687-G687</f>
        <v>-1.7766210000000004E-2</v>
      </c>
    </row>
    <row r="688" spans="5:14">
      <c r="E688">
        <v>5811387</v>
      </c>
      <c r="F688" s="2">
        <v>0.144688969</v>
      </c>
      <c r="G688">
        <v>0.164825366</v>
      </c>
      <c r="H688">
        <v>6.6699270000000005E-2</v>
      </c>
      <c r="I688">
        <v>0.163242096</v>
      </c>
      <c r="J688">
        <v>9.2449375E-2</v>
      </c>
      <c r="K688">
        <v>132</v>
      </c>
      <c r="L688">
        <v>143</v>
      </c>
      <c r="M688">
        <f>K688/L688+N689</f>
        <v>0.87441897307692318</v>
      </c>
      <c r="N688">
        <f>F688-G688</f>
        <v>-2.0136397E-2</v>
      </c>
    </row>
    <row r="689" spans="5:14">
      <c r="E689">
        <v>5811388</v>
      </c>
      <c r="F689" s="2">
        <v>0.190236551</v>
      </c>
      <c r="G689">
        <v>0.23889450100000001</v>
      </c>
      <c r="H689">
        <v>0.113136296</v>
      </c>
      <c r="I689">
        <v>0.23732273400000001</v>
      </c>
      <c r="J689">
        <v>0.119226915</v>
      </c>
      <c r="K689">
        <v>188</v>
      </c>
      <c r="L689">
        <v>202</v>
      </c>
      <c r="M689">
        <f>K689/L689+N690</f>
        <v>0.9156234583069307</v>
      </c>
      <c r="N689">
        <f>F689-G689</f>
        <v>-4.8657950000000005E-2</v>
      </c>
    </row>
    <row r="690" spans="5:14">
      <c r="E690">
        <v>5811389</v>
      </c>
      <c r="F690" s="2">
        <v>0.123836418</v>
      </c>
      <c r="G690">
        <v>0.13890602899999999</v>
      </c>
      <c r="H690">
        <v>5.1513458999999998E-2</v>
      </c>
      <c r="I690">
        <v>0.13765443299999999</v>
      </c>
      <c r="J690">
        <v>8.3076148000000002E-2</v>
      </c>
      <c r="K690">
        <v>145</v>
      </c>
      <c r="L690">
        <v>160</v>
      </c>
      <c r="M690">
        <f>K690/L690+N691</f>
        <v>0.90865927599999996</v>
      </c>
      <c r="N690">
        <f>F690-G690</f>
        <v>-1.5069610999999983E-2</v>
      </c>
    </row>
    <row r="691" spans="5:14">
      <c r="E691">
        <v>5811390</v>
      </c>
      <c r="F691" s="2">
        <v>0.13871350599999999</v>
      </c>
      <c r="G691">
        <v>0.13630423</v>
      </c>
      <c r="H691">
        <v>7.1748896000000006E-2</v>
      </c>
      <c r="I691">
        <v>0.135000283</v>
      </c>
      <c r="J691">
        <v>6.0146749999999999E-2</v>
      </c>
      <c r="K691">
        <v>83</v>
      </c>
      <c r="L691">
        <v>148</v>
      </c>
      <c r="M691">
        <f>K691/L691+N692</f>
        <v>0.54263218081081088</v>
      </c>
      <c r="N691">
        <f>F691-G691</f>
        <v>2.409275999999988E-3</v>
      </c>
    </row>
    <row r="692" spans="5:14">
      <c r="E692">
        <v>5811391</v>
      </c>
      <c r="F692" s="2">
        <v>0.108723337</v>
      </c>
      <c r="G692">
        <v>0.126901967</v>
      </c>
      <c r="H692">
        <v>5.1842064E-2</v>
      </c>
      <c r="I692">
        <v>0.12583471600000001</v>
      </c>
      <c r="J692">
        <v>7.1506163999999997E-2</v>
      </c>
      <c r="K692">
        <v>107</v>
      </c>
      <c r="L692">
        <v>117</v>
      </c>
      <c r="M692">
        <f>K692/L692+N693</f>
        <v>0.89816638952991457</v>
      </c>
      <c r="N692">
        <f>F692-G692</f>
        <v>-1.8178630000000001E-2</v>
      </c>
    </row>
    <row r="693" spans="5:14">
      <c r="E693">
        <v>5811392</v>
      </c>
      <c r="F693" s="2">
        <v>0.13764263800000001</v>
      </c>
      <c r="G693">
        <v>0.154006163</v>
      </c>
      <c r="H693">
        <v>7.2950096000000006E-2</v>
      </c>
      <c r="I693">
        <v>0.15271267199999999</v>
      </c>
      <c r="J693">
        <v>7.6667390000000002E-2</v>
      </c>
      <c r="K693">
        <v>113</v>
      </c>
      <c r="L693">
        <v>137</v>
      </c>
      <c r="M693">
        <f>K693/L693+N694</f>
        <v>0.80896674924817513</v>
      </c>
      <c r="N693">
        <f>F693-G693</f>
        <v>-1.636352499999999E-2</v>
      </c>
    </row>
    <row r="694" spans="5:14">
      <c r="E694">
        <v>5811393</v>
      </c>
      <c r="F694" s="2">
        <v>0.115585124</v>
      </c>
      <c r="G694">
        <v>0.131435893</v>
      </c>
      <c r="H694">
        <v>6.1430591999999999E-2</v>
      </c>
      <c r="I694">
        <v>0.13030034800000001</v>
      </c>
      <c r="J694">
        <v>6.6384789999999999E-2</v>
      </c>
      <c r="K694">
        <v>100</v>
      </c>
      <c r="L694">
        <v>114</v>
      </c>
      <c r="M694">
        <f>K694/L694+N695</f>
        <v>0.86540834345614026</v>
      </c>
      <c r="N694">
        <f>F694-G694</f>
        <v>-1.5850769000000001E-2</v>
      </c>
    </row>
    <row r="695" spans="5:14">
      <c r="E695">
        <v>5811394</v>
      </c>
      <c r="F695" s="2">
        <v>0.119418816</v>
      </c>
      <c r="G695">
        <v>0.131203455</v>
      </c>
      <c r="H695">
        <v>6.3811852000000002E-2</v>
      </c>
      <c r="I695">
        <v>0.130194216</v>
      </c>
      <c r="J695">
        <v>6.3857213999999995E-2</v>
      </c>
      <c r="K695">
        <v>103</v>
      </c>
      <c r="L695">
        <v>117</v>
      </c>
      <c r="M695">
        <f>K695/L695+N696</f>
        <v>0.85789525634188035</v>
      </c>
      <c r="N695">
        <f>F695-G695</f>
        <v>-1.1784639E-2</v>
      </c>
    </row>
    <row r="696" spans="5:14">
      <c r="E696">
        <v>5811395</v>
      </c>
      <c r="F696" s="2">
        <v>0.12623412000000001</v>
      </c>
      <c r="G696">
        <v>0.148680744</v>
      </c>
      <c r="H696">
        <v>7.3789637000000005E-2</v>
      </c>
      <c r="I696">
        <v>0.14740861899999999</v>
      </c>
      <c r="J696">
        <v>7.1025931E-2</v>
      </c>
      <c r="K696">
        <v>112</v>
      </c>
      <c r="L696">
        <v>120</v>
      </c>
      <c r="M696">
        <f>K696/L696+N697</f>
        <v>0.91975395433333329</v>
      </c>
      <c r="N696">
        <f>F696-G696</f>
        <v>-2.2446623999999998E-2</v>
      </c>
    </row>
    <row r="697" spans="5:14">
      <c r="E697">
        <v>5811396</v>
      </c>
      <c r="F697" s="2">
        <v>0.105105985</v>
      </c>
      <c r="G697">
        <v>0.118685364</v>
      </c>
      <c r="H697">
        <v>5.7169638000000002E-2</v>
      </c>
      <c r="I697">
        <v>0.117722619</v>
      </c>
      <c r="J697">
        <v>5.8335037999999999E-2</v>
      </c>
      <c r="K697">
        <v>97</v>
      </c>
      <c r="L697">
        <v>108</v>
      </c>
      <c r="M697">
        <f>K697/L697+N698</f>
        <v>0.88313261014814814</v>
      </c>
      <c r="N697">
        <f>F697-G697</f>
        <v>-1.3579379000000003E-2</v>
      </c>
    </row>
    <row r="698" spans="5:14">
      <c r="E698">
        <v>5811397</v>
      </c>
      <c r="F698" s="2">
        <v>0.13148331499999999</v>
      </c>
      <c r="G698">
        <v>0.14649885300000001</v>
      </c>
      <c r="H698">
        <v>6.9397059999999997E-2</v>
      </c>
      <c r="I698">
        <v>0.145227203</v>
      </c>
      <c r="J698">
        <v>7.3200540999999994E-2</v>
      </c>
      <c r="K698">
        <v>110</v>
      </c>
      <c r="L698">
        <v>123</v>
      </c>
      <c r="M698">
        <f>K698/L698+N699</f>
        <v>0.8775316660894309</v>
      </c>
      <c r="N698">
        <f>F698-G698</f>
        <v>-1.5015538000000023E-2</v>
      </c>
    </row>
    <row r="699" spans="5:14">
      <c r="E699">
        <v>5811398</v>
      </c>
      <c r="F699" s="2">
        <v>0.118543352</v>
      </c>
      <c r="G699">
        <v>0.135320629</v>
      </c>
      <c r="H699">
        <v>6.0802305000000001E-2</v>
      </c>
      <c r="I699">
        <v>0.134254924</v>
      </c>
      <c r="J699">
        <v>7.0647706000000005E-2</v>
      </c>
      <c r="K699">
        <v>131</v>
      </c>
      <c r="L699">
        <v>144</v>
      </c>
      <c r="M699">
        <f>K699/L699+N700</f>
        <v>0.89397359222222217</v>
      </c>
      <c r="N699">
        <f>F699-G699</f>
        <v>-1.6777276999999993E-2</v>
      </c>
    </row>
    <row r="700" spans="5:14">
      <c r="E700">
        <v>5811399</v>
      </c>
      <c r="F700" s="2">
        <v>0.116482642</v>
      </c>
      <c r="G700">
        <v>0.13223127200000001</v>
      </c>
      <c r="H700">
        <v>6.3493699000000001E-2</v>
      </c>
      <c r="I700">
        <v>0.13109891500000001</v>
      </c>
      <c r="J700">
        <v>6.5173865999999997E-2</v>
      </c>
      <c r="K700">
        <v>111</v>
      </c>
      <c r="L700">
        <v>122</v>
      </c>
      <c r="M700">
        <f>K700/L700+N701</f>
        <v>0.89089428357377054</v>
      </c>
      <c r="N700">
        <f>F700-G700</f>
        <v>-1.5748630000000013E-2</v>
      </c>
    </row>
    <row r="701" spans="5:14">
      <c r="E701">
        <v>5811400</v>
      </c>
      <c r="F701" s="2">
        <v>0.12886741099999999</v>
      </c>
      <c r="G701">
        <v>0.14780919300000001</v>
      </c>
      <c r="H701">
        <v>6.6060604999999994E-2</v>
      </c>
      <c r="I701">
        <v>0.146613668</v>
      </c>
      <c r="J701">
        <v>7.7940198000000002E-2</v>
      </c>
      <c r="K701">
        <v>117</v>
      </c>
      <c r="L701">
        <v>128</v>
      </c>
      <c r="M701">
        <f>K701/L701+N702</f>
        <v>0.83684225700000003</v>
      </c>
      <c r="N701">
        <f>F701-G701</f>
        <v>-1.8941782000000018E-2</v>
      </c>
    </row>
    <row r="702" spans="5:14">
      <c r="E702">
        <v>5811401</v>
      </c>
      <c r="F702" s="2">
        <v>0.109304779</v>
      </c>
      <c r="G702">
        <v>0.18652502200000001</v>
      </c>
      <c r="H702">
        <v>6.0056835000000003E-2</v>
      </c>
      <c r="I702">
        <v>0.184479849</v>
      </c>
      <c r="J702">
        <v>0.117899796</v>
      </c>
      <c r="K702">
        <v>113</v>
      </c>
      <c r="L702">
        <v>123</v>
      </c>
      <c r="M702">
        <f>K702/L702+N703</f>
        <v>0.86194134199186989</v>
      </c>
      <c r="N702">
        <f>F702-G702</f>
        <v>-7.7220243000000008E-2</v>
      </c>
    </row>
    <row r="703" spans="5:14">
      <c r="E703">
        <v>5811402</v>
      </c>
      <c r="F703" s="2">
        <v>0.111152509</v>
      </c>
      <c r="G703">
        <v>0.16791035400000001</v>
      </c>
      <c r="H703">
        <v>9.3910322000000004E-2</v>
      </c>
      <c r="I703">
        <v>0.16670109899999999</v>
      </c>
      <c r="J703">
        <v>6.9730796999999997E-2</v>
      </c>
      <c r="K703">
        <v>104</v>
      </c>
      <c r="L703">
        <v>114</v>
      </c>
      <c r="M703">
        <f>K703/L703+N704</f>
        <v>0.89824048775438592</v>
      </c>
      <c r="N703">
        <f>F703-G703</f>
        <v>-5.6757845000000015E-2</v>
      </c>
    </row>
    <row r="704" spans="5:14">
      <c r="E704">
        <v>5811403</v>
      </c>
      <c r="F704" s="2">
        <v>8.7857143999999998E-2</v>
      </c>
      <c r="G704">
        <v>0.10189735799999999</v>
      </c>
      <c r="H704">
        <v>4.4083550999999999E-2</v>
      </c>
      <c r="I704">
        <v>0.100863537</v>
      </c>
      <c r="J704">
        <v>5.4624778999999998E-2</v>
      </c>
      <c r="K704">
        <v>98</v>
      </c>
      <c r="L704">
        <v>109</v>
      </c>
      <c r="M704">
        <f>K704/L704+N705</f>
        <v>0.88214662380733944</v>
      </c>
      <c r="N704">
        <f>F704-G704</f>
        <v>-1.4040213999999995E-2</v>
      </c>
    </row>
    <row r="705" spans="5:14">
      <c r="E705">
        <v>5811404</v>
      </c>
      <c r="F705" s="2">
        <v>0.13413897299999999</v>
      </c>
      <c r="G705">
        <v>0.151074918</v>
      </c>
      <c r="H705">
        <v>7.255383E-2</v>
      </c>
      <c r="I705">
        <v>0.14994258399999999</v>
      </c>
      <c r="J705">
        <v>7.4170940000000005E-2</v>
      </c>
      <c r="K705">
        <v>113</v>
      </c>
      <c r="L705">
        <v>130</v>
      </c>
      <c r="M705">
        <f>K705/L705+N706</f>
        <v>0.85532627223076929</v>
      </c>
      <c r="N705">
        <f>F705-G705</f>
        <v>-1.6935945000000008E-2</v>
      </c>
    </row>
    <row r="706" spans="5:14">
      <c r="E706">
        <v>5811405</v>
      </c>
      <c r="F706" s="2">
        <v>0.12305867600000001</v>
      </c>
      <c r="G706">
        <v>0.13696317299999999</v>
      </c>
      <c r="H706">
        <v>6.8061621000000003E-2</v>
      </c>
      <c r="I706">
        <v>0.135766419</v>
      </c>
      <c r="J706">
        <v>6.5213546999999997E-2</v>
      </c>
      <c r="K706">
        <v>96</v>
      </c>
      <c r="L706">
        <v>105</v>
      </c>
      <c r="M706">
        <f>K706/L706+N707</f>
        <v>0.9966123962857143</v>
      </c>
      <c r="N706">
        <f>F706-G706</f>
        <v>-1.3904496999999988E-2</v>
      </c>
    </row>
    <row r="707" spans="5:14">
      <c r="E707">
        <v>5811406</v>
      </c>
      <c r="F707" s="2">
        <v>0.238002297</v>
      </c>
      <c r="G707">
        <v>0.15567561499999999</v>
      </c>
      <c r="H707">
        <v>6.8151618999999997E-2</v>
      </c>
      <c r="I707">
        <v>0.154235237</v>
      </c>
      <c r="J707">
        <v>8.2626977000000004E-2</v>
      </c>
      <c r="K707">
        <v>130</v>
      </c>
      <c r="L707">
        <v>144</v>
      </c>
      <c r="M707">
        <f>K707/L707+N708</f>
        <v>0.88614203577777784</v>
      </c>
      <c r="N707">
        <f>F707-G707</f>
        <v>8.2326682000000012E-2</v>
      </c>
    </row>
    <row r="708" spans="5:14">
      <c r="E708">
        <v>5811407</v>
      </c>
      <c r="F708" s="2">
        <v>0.124896087</v>
      </c>
      <c r="G708">
        <v>0.141531829</v>
      </c>
      <c r="H708">
        <v>6.5067894000000001E-2</v>
      </c>
      <c r="I708">
        <v>0.14025084099999999</v>
      </c>
      <c r="J708">
        <v>7.1882009999999996E-2</v>
      </c>
      <c r="K708">
        <v>117</v>
      </c>
      <c r="L708">
        <v>132</v>
      </c>
      <c r="M708">
        <f>K708/L708+N709</f>
        <v>0.87830285336363634</v>
      </c>
      <c r="N708">
        <f>F708-G708</f>
        <v>-1.6635741999999995E-2</v>
      </c>
    </row>
    <row r="709" spans="5:14">
      <c r="E709">
        <v>5811408</v>
      </c>
      <c r="F709" s="2">
        <v>0.12398701600000001</v>
      </c>
      <c r="G709">
        <v>0.13204779899999999</v>
      </c>
      <c r="H709">
        <v>5.8934128000000002E-2</v>
      </c>
      <c r="I709">
        <v>0.13101105499999999</v>
      </c>
      <c r="J709">
        <v>6.8933773000000004E-2</v>
      </c>
      <c r="K709">
        <v>109</v>
      </c>
      <c r="L709">
        <v>120</v>
      </c>
      <c r="M709">
        <f>K709/L709+N710</f>
        <v>0.88729705833333328</v>
      </c>
      <c r="N709">
        <f>F709-G709</f>
        <v>-8.060782999999988E-3</v>
      </c>
    </row>
    <row r="710" spans="5:14">
      <c r="E710">
        <v>5811409</v>
      </c>
      <c r="F710" s="2">
        <v>0.12430395700000001</v>
      </c>
      <c r="G710">
        <v>0.14534023200000001</v>
      </c>
      <c r="H710">
        <v>6.2845175000000003E-2</v>
      </c>
      <c r="I710">
        <v>0.14398580699999999</v>
      </c>
      <c r="J710">
        <v>7.7702662000000006E-2</v>
      </c>
      <c r="K710">
        <v>114</v>
      </c>
      <c r="L710">
        <v>124</v>
      </c>
      <c r="M710">
        <f>K710/L710+N711</f>
        <v>0.90798624670967742</v>
      </c>
      <c r="N710">
        <f>F710-G710</f>
        <v>-2.1036275000000007E-2</v>
      </c>
    </row>
    <row r="711" spans="5:14">
      <c r="E711">
        <v>5811410</v>
      </c>
      <c r="F711" s="2">
        <v>0.213985587</v>
      </c>
      <c r="G711">
        <v>0.22535417899999999</v>
      </c>
      <c r="H711">
        <v>9.2607532000000006E-2</v>
      </c>
      <c r="I711">
        <v>0.223726541</v>
      </c>
      <c r="J711">
        <v>0.126050738</v>
      </c>
      <c r="K711">
        <v>173</v>
      </c>
      <c r="L711">
        <v>188</v>
      </c>
      <c r="M711">
        <f>K711/L711+N712</f>
        <v>0.91988298295744686</v>
      </c>
      <c r="N711">
        <f>F711-G711</f>
        <v>-1.1368591999999983E-2</v>
      </c>
    </row>
    <row r="712" spans="5:14">
      <c r="E712">
        <v>5811411</v>
      </c>
      <c r="F712" s="2">
        <v>4.0366658E-2</v>
      </c>
      <c r="G712">
        <v>4.0696441E-2</v>
      </c>
      <c r="H712">
        <v>2.1842542999999999E-2</v>
      </c>
      <c r="I712">
        <v>4.0315192999999999E-2</v>
      </c>
      <c r="J712">
        <v>1.7697304000000001E-2</v>
      </c>
      <c r="K712">
        <v>31</v>
      </c>
      <c r="L712">
        <v>38</v>
      </c>
      <c r="M712">
        <f>K712/L712+N713</f>
        <v>0.75169594868421052</v>
      </c>
      <c r="N712">
        <f>F712-G712</f>
        <v>-3.2978300000000016E-4</v>
      </c>
    </row>
    <row r="713" spans="5:14">
      <c r="E713">
        <v>5811412</v>
      </c>
      <c r="F713" s="2">
        <v>0.21815568699999999</v>
      </c>
      <c r="G713">
        <v>0.28224921200000003</v>
      </c>
      <c r="H713">
        <v>0.100472532</v>
      </c>
      <c r="I713">
        <v>0.28049596900000001</v>
      </c>
      <c r="J713">
        <v>0.17204466800000001</v>
      </c>
      <c r="K713">
        <v>253</v>
      </c>
      <c r="L713">
        <v>260</v>
      </c>
      <c r="M713">
        <f>K713/L713+N714</f>
        <v>0.93635889407692308</v>
      </c>
      <c r="N713">
        <f>F713-G713</f>
        <v>-6.409352500000004E-2</v>
      </c>
    </row>
    <row r="714" spans="5:14">
      <c r="E714">
        <v>5811413</v>
      </c>
      <c r="F714" s="2">
        <v>0.21359300000000001</v>
      </c>
      <c r="G714">
        <v>0.25031102900000002</v>
      </c>
      <c r="H714">
        <v>0.107519592</v>
      </c>
      <c r="I714">
        <v>0.248426018</v>
      </c>
      <c r="J714">
        <v>0.13575445799999999</v>
      </c>
      <c r="K714">
        <v>180</v>
      </c>
      <c r="L714">
        <v>200</v>
      </c>
      <c r="M714">
        <f>K714/L714+N715</f>
        <v>0.88009767699999997</v>
      </c>
      <c r="N714">
        <f>F714-G714</f>
        <v>-3.6718029000000013E-2</v>
      </c>
    </row>
    <row r="715" spans="5:14">
      <c r="E715">
        <v>5811414</v>
      </c>
      <c r="F715" s="2">
        <v>0.15130123600000001</v>
      </c>
      <c r="G715">
        <v>0.17120355900000001</v>
      </c>
      <c r="H715">
        <v>7.5565771000000004E-2</v>
      </c>
      <c r="I715">
        <v>0.169927516</v>
      </c>
      <c r="J715">
        <v>9.0994538E-2</v>
      </c>
      <c r="K715">
        <v>126</v>
      </c>
      <c r="L715">
        <v>145</v>
      </c>
      <c r="M715">
        <f>K715/L715+N716</f>
        <v>0.84697300224137928</v>
      </c>
      <c r="N715">
        <f>F715-G715</f>
        <v>-1.9902323E-2</v>
      </c>
    </row>
    <row r="716" spans="5:14">
      <c r="E716">
        <v>5811415</v>
      </c>
      <c r="F716" s="2">
        <v>0.15512915599999999</v>
      </c>
      <c r="G716">
        <v>0.17712167100000001</v>
      </c>
      <c r="H716">
        <v>7.9819266E-2</v>
      </c>
      <c r="I716">
        <v>0.17559639199999999</v>
      </c>
      <c r="J716">
        <v>9.2157659000000003E-2</v>
      </c>
      <c r="K716">
        <v>126</v>
      </c>
      <c r="L716">
        <v>150</v>
      </c>
      <c r="M716">
        <f>K716/L716+N717</f>
        <v>0.81514990300000001</v>
      </c>
      <c r="N716">
        <f>F716-G716</f>
        <v>-2.1992515000000018E-2</v>
      </c>
    </row>
    <row r="717" spans="5:14">
      <c r="E717">
        <v>5811416</v>
      </c>
      <c r="F717" s="2">
        <v>0.163595828</v>
      </c>
      <c r="G717">
        <v>0.18844592499999999</v>
      </c>
      <c r="H717">
        <v>6.1102946999999998E-2</v>
      </c>
      <c r="I717">
        <v>0.18687219199999999</v>
      </c>
      <c r="J717">
        <v>0.12127463500000001</v>
      </c>
      <c r="K717">
        <v>181</v>
      </c>
      <c r="L717">
        <v>200</v>
      </c>
      <c r="M717">
        <f>K717/L717+N718</f>
        <v>0.86980432800000007</v>
      </c>
      <c r="N717">
        <f>F717-G717</f>
        <v>-2.4850096999999988E-2</v>
      </c>
    </row>
    <row r="718" spans="5:14">
      <c r="E718">
        <v>5811417</v>
      </c>
      <c r="F718" s="2">
        <v>0.207984329</v>
      </c>
      <c r="G718">
        <v>0.24318000100000001</v>
      </c>
      <c r="H718">
        <v>8.6992816000000001E-2</v>
      </c>
      <c r="I718">
        <v>0.241332185</v>
      </c>
      <c r="J718">
        <v>0.14934351300000001</v>
      </c>
      <c r="K718">
        <v>189</v>
      </c>
      <c r="L718">
        <v>200</v>
      </c>
      <c r="M718">
        <f>K718/L718+N719</f>
        <v>0.73796559999999989</v>
      </c>
      <c r="N718">
        <f>F718-G718</f>
        <v>-3.5195672000000011E-2</v>
      </c>
    </row>
    <row r="719" spans="5:14">
      <c r="E719">
        <v>5811418</v>
      </c>
      <c r="F719" s="2">
        <v>0.130120081</v>
      </c>
      <c r="G719">
        <v>0.33715448100000001</v>
      </c>
      <c r="H719">
        <v>0.148230327</v>
      </c>
      <c r="I719">
        <v>0.33524037899999998</v>
      </c>
      <c r="J719">
        <v>0.175679793</v>
      </c>
      <c r="K719">
        <v>105</v>
      </c>
      <c r="L719">
        <v>130</v>
      </c>
      <c r="M719">
        <f>K719/L719+N720</f>
        <v>0.93995928669230777</v>
      </c>
      <c r="N719">
        <f>F719-G719</f>
        <v>-0.20703440000000001</v>
      </c>
    </row>
    <row r="720" spans="5:14">
      <c r="E720">
        <v>5811419</v>
      </c>
      <c r="F720" s="2">
        <v>0.37042332100000003</v>
      </c>
      <c r="G720">
        <v>0.23815634199999999</v>
      </c>
      <c r="H720">
        <v>9.1396726999999997E-2</v>
      </c>
      <c r="I720">
        <v>0.23626113400000001</v>
      </c>
      <c r="J720">
        <v>0.13928151999999999</v>
      </c>
      <c r="K720">
        <v>143</v>
      </c>
      <c r="L720">
        <v>157</v>
      </c>
      <c r="M720">
        <f>K720/L720+N721</f>
        <v>0.69931353347770697</v>
      </c>
      <c r="N720">
        <f>F720-G720</f>
        <v>0.13226697900000003</v>
      </c>
    </row>
    <row r="721" spans="5:14">
      <c r="E721">
        <v>5811420</v>
      </c>
      <c r="F721" s="2">
        <v>0.145100481</v>
      </c>
      <c r="G721">
        <v>0.356614973</v>
      </c>
      <c r="H721">
        <v>0.27409400099999998</v>
      </c>
      <c r="I721">
        <v>0.35542921999999999</v>
      </c>
      <c r="J721">
        <v>7.7498925999999996E-2</v>
      </c>
      <c r="K721">
        <v>119</v>
      </c>
      <c r="L721">
        <v>137</v>
      </c>
      <c r="M721">
        <f>K721/L721+N722</f>
        <v>0.82149823868613137</v>
      </c>
      <c r="N721">
        <f>F721-G721</f>
        <v>-0.211514492</v>
      </c>
    </row>
    <row r="722" spans="5:14">
      <c r="E722">
        <v>5811421</v>
      </c>
      <c r="F722" s="2">
        <v>0.14747348099999999</v>
      </c>
      <c r="G722">
        <v>0.194588381</v>
      </c>
      <c r="H722">
        <v>8.5373451000000003E-2</v>
      </c>
      <c r="I722">
        <v>0.19317235699999999</v>
      </c>
      <c r="J722">
        <v>0.103184178</v>
      </c>
      <c r="K722">
        <v>140</v>
      </c>
      <c r="L722">
        <v>150</v>
      </c>
      <c r="M722">
        <f>K722/L722+N723</f>
        <v>0.90044719533333328</v>
      </c>
      <c r="N722">
        <f>F722-G722</f>
        <v>-4.7114900000000015E-2</v>
      </c>
    </row>
    <row r="723" spans="5:14">
      <c r="E723">
        <v>5811422</v>
      </c>
      <c r="F723" s="2">
        <v>0.25403979399999999</v>
      </c>
      <c r="G723">
        <v>0.28692593199999999</v>
      </c>
      <c r="H723">
        <v>0.11628379899999999</v>
      </c>
      <c r="I723">
        <v>0.28435607299999999</v>
      </c>
      <c r="J723">
        <v>0.16114742800000001</v>
      </c>
      <c r="K723">
        <v>223</v>
      </c>
      <c r="L723">
        <v>260</v>
      </c>
      <c r="M723">
        <f>K723/L723+N724</f>
        <v>0.83754929969230762</v>
      </c>
      <c r="N723">
        <f>F723-G723</f>
        <v>-3.2886138000000009E-2</v>
      </c>
    </row>
    <row r="724" spans="5:14">
      <c r="E724">
        <v>5811423</v>
      </c>
      <c r="F724" s="2">
        <v>0.141640075</v>
      </c>
      <c r="G724">
        <v>0.16178308299999999</v>
      </c>
      <c r="H724">
        <v>6.7664909999999995E-2</v>
      </c>
      <c r="I724">
        <v>0.16046340000000001</v>
      </c>
      <c r="J724">
        <v>8.9359448999999994E-2</v>
      </c>
      <c r="K724">
        <v>133</v>
      </c>
      <c r="L724">
        <v>151</v>
      </c>
      <c r="M724">
        <f>K724/L724+N725</f>
        <v>0.95894754098675494</v>
      </c>
      <c r="N724">
        <f>F724-G724</f>
        <v>-2.014300799999999E-2</v>
      </c>
    </row>
    <row r="725" spans="5:14">
      <c r="E725">
        <v>5811424</v>
      </c>
      <c r="F725" s="2">
        <v>0.297079274</v>
      </c>
      <c r="G725">
        <v>0.218926435</v>
      </c>
      <c r="H725">
        <v>9.4981874999999993E-2</v>
      </c>
      <c r="I725">
        <v>0.21718989799999999</v>
      </c>
      <c r="J725">
        <v>0.117802858</v>
      </c>
      <c r="K725">
        <v>142</v>
      </c>
      <c r="L725">
        <v>150</v>
      </c>
      <c r="M725">
        <f>K725/L725+N726</f>
        <v>0.93286936666666664</v>
      </c>
      <c r="N725">
        <f>F725-G725</f>
        <v>7.8152839000000002E-2</v>
      </c>
    </row>
    <row r="726" spans="5:14">
      <c r="E726">
        <v>5811425</v>
      </c>
      <c r="F726" s="2">
        <v>0.12653477599999999</v>
      </c>
      <c r="G726">
        <v>0.140332076</v>
      </c>
      <c r="H726">
        <v>5.6752937000000003E-2</v>
      </c>
      <c r="I726">
        <v>0.13918221</v>
      </c>
      <c r="J726">
        <v>7.9363219999999998E-2</v>
      </c>
      <c r="K726">
        <v>129</v>
      </c>
      <c r="L726">
        <v>137</v>
      </c>
      <c r="M726">
        <f>K726/L726+N727</f>
        <v>0.92268119641605839</v>
      </c>
      <c r="N726">
        <f>F726-G726</f>
        <v>-1.3797300000000012E-2</v>
      </c>
    </row>
    <row r="727" spans="5:14">
      <c r="E727">
        <v>5811426</v>
      </c>
      <c r="F727" s="2">
        <v>0.14135123999999999</v>
      </c>
      <c r="G727">
        <v>0.16027588300000001</v>
      </c>
      <c r="H727">
        <v>7.4733600999999997E-2</v>
      </c>
      <c r="I727">
        <v>0.15904354900000001</v>
      </c>
      <c r="J727">
        <v>8.1390737000000005E-2</v>
      </c>
      <c r="K727">
        <v>103</v>
      </c>
      <c r="L727">
        <v>116</v>
      </c>
      <c r="M727">
        <f>K727/L727+N728</f>
        <v>0.86930986348275863</v>
      </c>
      <c r="N727">
        <f>F727-G727</f>
        <v>-1.8924643000000019E-2</v>
      </c>
    </row>
    <row r="728" spans="5:14">
      <c r="E728">
        <v>5811427</v>
      </c>
      <c r="F728" s="2">
        <v>0.18057103599999999</v>
      </c>
      <c r="G728">
        <v>0.19919220700000001</v>
      </c>
      <c r="H728">
        <v>8.9275746000000003E-2</v>
      </c>
      <c r="I728">
        <v>0.19751967400000001</v>
      </c>
      <c r="J728">
        <v>0.10407174800000001</v>
      </c>
      <c r="K728">
        <v>159</v>
      </c>
      <c r="L728">
        <v>175</v>
      </c>
      <c r="M728">
        <f>K728/L728+N729</f>
        <v>0.9011379365714286</v>
      </c>
      <c r="N728">
        <f>F728-G728</f>
        <v>-1.862117100000002E-2</v>
      </c>
    </row>
    <row r="729" spans="5:14">
      <c r="E729">
        <v>5811428</v>
      </c>
      <c r="F729" s="2">
        <v>0.12824491099999999</v>
      </c>
      <c r="G729">
        <v>0.135678403</v>
      </c>
      <c r="H729">
        <v>7.1890362999999999E-2</v>
      </c>
      <c r="I729">
        <v>0.13479683100000001</v>
      </c>
      <c r="J729">
        <v>6.0672535E-2</v>
      </c>
      <c r="K729">
        <v>89</v>
      </c>
      <c r="L729">
        <v>96</v>
      </c>
      <c r="M729">
        <f>K729/L729+N730</f>
        <v>0.9091640923333334</v>
      </c>
      <c r="N729">
        <f>F729-G729</f>
        <v>-7.4334920000000138E-3</v>
      </c>
    </row>
    <row r="730" spans="5:14">
      <c r="E730">
        <v>5811429</v>
      </c>
      <c r="F730" s="2">
        <v>0.16394230800000001</v>
      </c>
      <c r="G730">
        <v>0.18186154900000001</v>
      </c>
      <c r="H730">
        <v>9.0606979000000004E-2</v>
      </c>
      <c r="I730">
        <v>0.18044945600000001</v>
      </c>
      <c r="J730">
        <v>8.6842292000000001E-2</v>
      </c>
      <c r="K730">
        <v>102</v>
      </c>
      <c r="L730">
        <v>113</v>
      </c>
      <c r="M730">
        <f>K730/L730+N731</f>
        <v>0.89368011025663718</v>
      </c>
      <c r="N730">
        <f>F730-G730</f>
        <v>-1.7919241000000002E-2</v>
      </c>
    </row>
    <row r="731" spans="5:14">
      <c r="E731">
        <v>5811430</v>
      </c>
      <c r="F731" s="2">
        <v>0.108885859</v>
      </c>
      <c r="G731">
        <v>0.117860616</v>
      </c>
      <c r="H731">
        <v>5.7161908999999997E-2</v>
      </c>
      <c r="I731">
        <v>0.11699786099999999</v>
      </c>
      <c r="J731">
        <v>5.7734744999999997E-2</v>
      </c>
      <c r="K731">
        <v>89</v>
      </c>
      <c r="L731">
        <v>98</v>
      </c>
      <c r="M731">
        <f>K731/L731+N732</f>
        <v>0.89744745430612249</v>
      </c>
      <c r="N731">
        <f>F731-G731</f>
        <v>-8.9747569999999999E-3</v>
      </c>
    </row>
    <row r="732" spans="5:14">
      <c r="E732">
        <v>5811431</v>
      </c>
      <c r="F732" s="2">
        <v>9.5393847000000004E-2</v>
      </c>
      <c r="G732">
        <v>0.106109658</v>
      </c>
      <c r="H732">
        <v>5.2837663999999999E-2</v>
      </c>
      <c r="I732">
        <v>0.10511691400000001</v>
      </c>
      <c r="J732">
        <v>5.0461781999999997E-2</v>
      </c>
      <c r="K732">
        <v>71</v>
      </c>
      <c r="L732">
        <v>79</v>
      </c>
      <c r="M732">
        <f>K732/L732+N733</f>
        <v>0.88605167421518982</v>
      </c>
      <c r="N732">
        <f>F732-G732</f>
        <v>-1.0715810999999992E-2</v>
      </c>
    </row>
    <row r="733" spans="5:14">
      <c r="E733">
        <v>5811432</v>
      </c>
      <c r="F733" s="2">
        <v>0.157193902</v>
      </c>
      <c r="G733">
        <v>0.16987640500000001</v>
      </c>
      <c r="H733">
        <v>7.7198146999999995E-2</v>
      </c>
      <c r="I733">
        <v>0.168317574</v>
      </c>
      <c r="J733">
        <v>8.7943426000000005E-2</v>
      </c>
      <c r="K733">
        <v>128</v>
      </c>
      <c r="L733">
        <v>141</v>
      </c>
      <c r="M733">
        <f>K733/L733+N734</f>
        <v>0.8908991284397163</v>
      </c>
      <c r="N733">
        <f>F733-G733</f>
        <v>-1.2682503000000012E-2</v>
      </c>
    </row>
    <row r="734" spans="5:14">
      <c r="E734">
        <v>5811433</v>
      </c>
      <c r="F734" s="2">
        <v>0.130524589</v>
      </c>
      <c r="G734">
        <v>0.14742687900000001</v>
      </c>
      <c r="H734">
        <v>7.1083988000000001E-2</v>
      </c>
      <c r="I734">
        <v>0.14616674499999999</v>
      </c>
      <c r="J734">
        <v>7.2657235000000001E-2</v>
      </c>
      <c r="K734">
        <v>96</v>
      </c>
      <c r="L734">
        <v>104</v>
      </c>
      <c r="M734">
        <f>K734/L734+N735</f>
        <v>0.76670972507692314</v>
      </c>
      <c r="N734">
        <f>F734-G734</f>
        <v>-1.6902290000000014E-2</v>
      </c>
    </row>
    <row r="735" spans="5:14">
      <c r="E735">
        <v>5811434</v>
      </c>
      <c r="F735" s="2">
        <v>0.15196004499999999</v>
      </c>
      <c r="G735">
        <v>0.30832724299999997</v>
      </c>
      <c r="H735">
        <v>0.1613135</v>
      </c>
      <c r="I735">
        <v>0.30569821600000002</v>
      </c>
      <c r="J735">
        <v>0.13653926699999999</v>
      </c>
      <c r="K735">
        <v>115</v>
      </c>
      <c r="L735">
        <v>126</v>
      </c>
      <c r="M735">
        <f>K735/L735+N736</f>
        <v>0.89084079269841265</v>
      </c>
      <c r="N735">
        <f>F735-G735</f>
        <v>-0.15636719799999999</v>
      </c>
    </row>
    <row r="736" spans="5:14">
      <c r="E736">
        <v>5811435</v>
      </c>
      <c r="F736" s="2">
        <v>0.124285958</v>
      </c>
      <c r="G736">
        <v>0.146143578</v>
      </c>
      <c r="H736">
        <v>6.7918517999999997E-2</v>
      </c>
      <c r="I736">
        <v>0.14500079399999999</v>
      </c>
      <c r="J736">
        <v>7.4047291000000001E-2</v>
      </c>
      <c r="K736">
        <v>107</v>
      </c>
      <c r="L736">
        <v>122</v>
      </c>
      <c r="M736">
        <f>K736/L736+N737</f>
        <v>0.86331831432786887</v>
      </c>
      <c r="N736">
        <f>F736-G736</f>
        <v>-2.1857619999999994E-2</v>
      </c>
    </row>
    <row r="737" spans="5:14">
      <c r="E737">
        <v>5811436</v>
      </c>
      <c r="F737" s="2">
        <v>0.137401358</v>
      </c>
      <c r="G737">
        <v>0.15113222400000001</v>
      </c>
      <c r="H737">
        <v>7.2346780999999999E-2</v>
      </c>
      <c r="I737">
        <v>0.14955004499999999</v>
      </c>
      <c r="J737">
        <v>7.4244583000000003E-2</v>
      </c>
      <c r="K737">
        <v>106</v>
      </c>
      <c r="L737">
        <v>117</v>
      </c>
      <c r="M737">
        <f>K737/L737+N738</f>
        <v>0.89028466298290598</v>
      </c>
      <c r="N737">
        <f>F737-G737</f>
        <v>-1.3730866000000008E-2</v>
      </c>
    </row>
    <row r="738" spans="5:14">
      <c r="E738">
        <v>5811437</v>
      </c>
      <c r="F738" s="2">
        <v>0.13267348500000001</v>
      </c>
      <c r="G738">
        <v>0.14837172800000001</v>
      </c>
      <c r="H738">
        <v>6.9695998999999995E-2</v>
      </c>
      <c r="I738">
        <v>0.14713532800000001</v>
      </c>
      <c r="J738">
        <v>7.4434296999999996E-2</v>
      </c>
      <c r="K738">
        <v>103</v>
      </c>
      <c r="L738">
        <v>113</v>
      </c>
      <c r="M738">
        <f>K738/L738+N739</f>
        <v>0.88733410177876104</v>
      </c>
      <c r="N738">
        <f>F738-G738</f>
        <v>-1.5698243000000001E-2</v>
      </c>
    </row>
    <row r="739" spans="5:14">
      <c r="E739">
        <v>5811438</v>
      </c>
      <c r="F739" s="2">
        <v>0.17752567999999999</v>
      </c>
      <c r="G739">
        <v>0.20169600300000001</v>
      </c>
      <c r="H739">
        <v>9.7591530999999995E-2</v>
      </c>
      <c r="I739">
        <v>0.20013858900000001</v>
      </c>
      <c r="J739">
        <v>9.8504491E-2</v>
      </c>
      <c r="K739">
        <v>128</v>
      </c>
      <c r="L739">
        <v>139</v>
      </c>
      <c r="M739">
        <f>K739/L739+N740</f>
        <v>0.90338218335251808</v>
      </c>
      <c r="N739">
        <f>F739-G739</f>
        <v>-2.4170323000000021E-2</v>
      </c>
    </row>
    <row r="740" spans="5:14">
      <c r="E740">
        <v>5811439</v>
      </c>
      <c r="F740" s="2">
        <v>9.6128656000000007E-2</v>
      </c>
      <c r="G740">
        <v>0.11360978200000001</v>
      </c>
      <c r="H740">
        <v>4.9954405E-2</v>
      </c>
      <c r="I740">
        <v>0.112621954</v>
      </c>
      <c r="J740">
        <v>5.9977621000000002E-2</v>
      </c>
      <c r="K740">
        <v>89</v>
      </c>
      <c r="L740">
        <v>96</v>
      </c>
      <c r="M740">
        <f>K740/L740+N741</f>
        <v>0.90926151033333336</v>
      </c>
      <c r="N740">
        <f>F740-G740</f>
        <v>-1.7481126E-2</v>
      </c>
    </row>
    <row r="741" spans="5:14">
      <c r="E741">
        <v>5811440</v>
      </c>
      <c r="F741" s="2">
        <v>0.14373668000000001</v>
      </c>
      <c r="G741">
        <v>0.16155850299999999</v>
      </c>
      <c r="H741">
        <v>7.0002129999999996E-2</v>
      </c>
      <c r="I741">
        <v>0.16026599</v>
      </c>
      <c r="J741">
        <v>8.6788946000000006E-2</v>
      </c>
      <c r="K741">
        <v>126</v>
      </c>
      <c r="L741">
        <v>137</v>
      </c>
      <c r="M741">
        <f>K741/L741+N742</f>
        <v>0.90129160419708032</v>
      </c>
      <c r="N741">
        <f>F741-G741</f>
        <v>-1.7821822999999987E-2</v>
      </c>
    </row>
    <row r="742" spans="5:14">
      <c r="E742">
        <v>5811441</v>
      </c>
      <c r="F742" s="2">
        <v>9.9208466999999995E-2</v>
      </c>
      <c r="G742">
        <v>0.11762489199999999</v>
      </c>
      <c r="H742">
        <v>5.5450682000000001E-2</v>
      </c>
      <c r="I742">
        <v>0.11657815000000001</v>
      </c>
      <c r="J742">
        <v>5.8922913E-2</v>
      </c>
      <c r="K742">
        <v>75</v>
      </c>
      <c r="L742">
        <v>82</v>
      </c>
      <c r="M742">
        <f>K742/L742+N743</f>
        <v>0.8847655083414635</v>
      </c>
      <c r="N742">
        <f>F742-G742</f>
        <v>-1.8416425E-2</v>
      </c>
    </row>
    <row r="743" spans="5:14">
      <c r="E743">
        <v>5811442</v>
      </c>
      <c r="F743" s="2">
        <v>0.20391684900000001</v>
      </c>
      <c r="G743">
        <v>0.23378548699999999</v>
      </c>
      <c r="H743">
        <v>0.12546945100000001</v>
      </c>
      <c r="I743">
        <v>0.23201084199999999</v>
      </c>
      <c r="J743">
        <v>0.102358001</v>
      </c>
      <c r="K743">
        <v>136</v>
      </c>
      <c r="L743">
        <v>150</v>
      </c>
      <c r="M743">
        <f>K743/L743+N744</f>
        <v>0.89342374666666657</v>
      </c>
      <c r="N743">
        <f>F743-G743</f>
        <v>-2.9868637999999975E-2</v>
      </c>
    </row>
    <row r="744" spans="5:14">
      <c r="E744">
        <v>5811443</v>
      </c>
      <c r="F744" s="2">
        <v>8.6742011999999993E-2</v>
      </c>
      <c r="G744">
        <v>9.9984931999999999E-2</v>
      </c>
      <c r="H744">
        <v>3.3773179E-2</v>
      </c>
      <c r="I744">
        <v>9.9347070999999995E-2</v>
      </c>
      <c r="J744">
        <v>6.3385603999999998E-2</v>
      </c>
      <c r="K744">
        <v>104</v>
      </c>
      <c r="L744">
        <v>111</v>
      </c>
      <c r="M744">
        <f>K744/L744+N745</f>
        <v>0.8953507839369369</v>
      </c>
      <c r="N744">
        <f>F744-G744</f>
        <v>-1.3242920000000005E-2</v>
      </c>
    </row>
    <row r="745" spans="5:14">
      <c r="E745">
        <v>5811444</v>
      </c>
      <c r="F745" s="2">
        <v>0.17052004600000001</v>
      </c>
      <c r="G745">
        <v>0.212106199</v>
      </c>
      <c r="H745">
        <v>5.8984673000000001E-2</v>
      </c>
      <c r="I745">
        <v>0.210687295</v>
      </c>
      <c r="J745">
        <v>0.14547098</v>
      </c>
      <c r="K745">
        <v>246</v>
      </c>
      <c r="L745">
        <v>260</v>
      </c>
      <c r="M745">
        <f>K745/L745+N746</f>
        <v>0.90661660315384607</v>
      </c>
      <c r="N745">
        <f>F745-G745</f>
        <v>-4.1586152999999987E-2</v>
      </c>
    </row>
    <row r="746" spans="5:14">
      <c r="E746">
        <v>5811445</v>
      </c>
      <c r="F746" s="2">
        <v>0.167759036</v>
      </c>
      <c r="G746">
        <v>0.207296279</v>
      </c>
      <c r="H746">
        <v>5.9323591000000002E-2</v>
      </c>
      <c r="I746">
        <v>0.20569151799999999</v>
      </c>
      <c r="J746">
        <v>0.14111918700000001</v>
      </c>
      <c r="K746">
        <v>251</v>
      </c>
      <c r="L746">
        <v>260</v>
      </c>
      <c r="M746">
        <f>K746/L746+N747</f>
        <v>0.93220461938461541</v>
      </c>
      <c r="N746">
        <f>F746-G746</f>
        <v>-3.9537243E-2</v>
      </c>
    </row>
    <row r="747" spans="5:14">
      <c r="E747">
        <v>5811446</v>
      </c>
      <c r="F747" s="2">
        <v>0.26519052399999998</v>
      </c>
      <c r="G747">
        <v>0.29837051999999997</v>
      </c>
      <c r="H747">
        <v>0.12717557400000001</v>
      </c>
      <c r="I747">
        <v>0.29611272999999999</v>
      </c>
      <c r="J747">
        <v>0.163108062</v>
      </c>
      <c r="K747">
        <v>189</v>
      </c>
      <c r="L747">
        <v>200</v>
      </c>
      <c r="M747">
        <f>K747/L747+N748</f>
        <v>0.90910144299999995</v>
      </c>
      <c r="N747">
        <f>F747-G747</f>
        <v>-3.3179995999999989E-2</v>
      </c>
    </row>
    <row r="748" spans="5:14">
      <c r="E748">
        <v>5811447</v>
      </c>
      <c r="F748" s="2">
        <v>0.19027817999999999</v>
      </c>
      <c r="G748">
        <v>0.22617673699999999</v>
      </c>
      <c r="H748">
        <v>0.100781658</v>
      </c>
      <c r="I748">
        <v>0.224731763</v>
      </c>
      <c r="J748">
        <v>0.11890194599999999</v>
      </c>
      <c r="K748">
        <v>190</v>
      </c>
      <c r="L748">
        <v>200</v>
      </c>
      <c r="M748">
        <f>K748/L748+N749</f>
        <v>0.964658762</v>
      </c>
      <c r="N748">
        <f>F748-G748</f>
        <v>-3.5898556999999998E-2</v>
      </c>
    </row>
    <row r="749" spans="5:14">
      <c r="E749">
        <v>5811448</v>
      </c>
      <c r="F749" s="2">
        <v>0.17813536899999999</v>
      </c>
      <c r="G749">
        <v>0.163476607</v>
      </c>
      <c r="H749">
        <v>5.7888017999999999E-2</v>
      </c>
      <c r="I749">
        <v>0.16192786200000001</v>
      </c>
      <c r="J749">
        <v>9.8928531E-2</v>
      </c>
      <c r="K749">
        <v>162</v>
      </c>
      <c r="L749">
        <v>260</v>
      </c>
      <c r="M749">
        <f>K749/L749+N750</f>
        <v>0.59320364407692305</v>
      </c>
      <c r="N749">
        <f>F749-G749</f>
        <v>1.4658761999999992E-2</v>
      </c>
    </row>
    <row r="750" spans="5:14">
      <c r="E750">
        <v>5811449</v>
      </c>
      <c r="F750" s="2">
        <v>0.18550921100000001</v>
      </c>
      <c r="G750">
        <v>0.21538249000000001</v>
      </c>
      <c r="H750">
        <v>9.7342792999999997E-2</v>
      </c>
      <c r="I750">
        <v>0.213863634</v>
      </c>
      <c r="J750">
        <v>0.11216559</v>
      </c>
      <c r="K750">
        <v>178</v>
      </c>
      <c r="L750">
        <v>200</v>
      </c>
      <c r="M750">
        <f>K750/L750+N751</f>
        <v>0.85215078</v>
      </c>
      <c r="N750">
        <f>F750-G750</f>
        <v>-2.9873279000000003E-2</v>
      </c>
    </row>
    <row r="751" spans="5:14">
      <c r="E751">
        <v>5811450</v>
      </c>
      <c r="F751" s="2">
        <v>0.220558262</v>
      </c>
      <c r="G751">
        <v>0.25840748200000002</v>
      </c>
      <c r="H751">
        <v>0.103155105</v>
      </c>
      <c r="I751">
        <v>0.25675026099999998</v>
      </c>
      <c r="J751">
        <v>0.148192774</v>
      </c>
      <c r="K751">
        <v>230</v>
      </c>
      <c r="L751">
        <v>239</v>
      </c>
      <c r="M751">
        <f>K751/L751+N752</f>
        <v>0.9435112182343095</v>
      </c>
      <c r="N751">
        <f>F751-G751</f>
        <v>-3.7849220000000017E-2</v>
      </c>
    </row>
    <row r="752" spans="5:14">
      <c r="E752">
        <v>5811451</v>
      </c>
      <c r="F752" s="2">
        <v>0.13298754199999999</v>
      </c>
      <c r="G752">
        <v>0.15181942000000001</v>
      </c>
      <c r="H752">
        <v>7.5327155000000007E-2</v>
      </c>
      <c r="I752">
        <v>0.150612466</v>
      </c>
      <c r="J752">
        <v>7.2638072999999997E-2</v>
      </c>
      <c r="K752">
        <v>97</v>
      </c>
      <c r="L752">
        <v>108</v>
      </c>
      <c r="M752">
        <f>K752/L752+N753</f>
        <v>0.8804114991481482</v>
      </c>
      <c r="N752">
        <f>F752-G752</f>
        <v>-1.8831878000000024E-2</v>
      </c>
    </row>
    <row r="753" spans="5:14">
      <c r="E753">
        <v>5811452</v>
      </c>
      <c r="F753" s="2">
        <v>0.105259292</v>
      </c>
      <c r="G753">
        <v>0.122995941</v>
      </c>
      <c r="H753">
        <v>6.2095468000000001E-2</v>
      </c>
      <c r="I753">
        <v>0.121843278</v>
      </c>
      <c r="J753">
        <v>5.7502692000000001E-2</v>
      </c>
      <c r="K753">
        <v>90</v>
      </c>
      <c r="L753">
        <v>100</v>
      </c>
      <c r="M753">
        <f>K753/L753+N754</f>
        <v>0.87455018900000003</v>
      </c>
      <c r="N753">
        <f>F753-G753</f>
        <v>-1.7736648999999993E-2</v>
      </c>
    </row>
    <row r="754" spans="5:14">
      <c r="E754">
        <v>5811453</v>
      </c>
      <c r="F754" s="2">
        <v>0.12195579500000001</v>
      </c>
      <c r="G754">
        <v>0.14740560599999999</v>
      </c>
      <c r="H754">
        <v>6.9837815999999997E-2</v>
      </c>
      <c r="I754">
        <v>0.14612841600000001</v>
      </c>
      <c r="J754">
        <v>7.3568591000000003E-2</v>
      </c>
      <c r="K754">
        <v>104</v>
      </c>
      <c r="L754">
        <v>115</v>
      </c>
      <c r="M754">
        <f>K754/L754+N755</f>
        <v>0.87755240508695653</v>
      </c>
      <c r="N754">
        <f>F754-G754</f>
        <v>-2.5449810999999989E-2</v>
      </c>
    </row>
    <row r="755" spans="5:14">
      <c r="E755">
        <v>5811454</v>
      </c>
      <c r="F755" s="2">
        <v>0.158066292</v>
      </c>
      <c r="G755">
        <v>0.18486171300000001</v>
      </c>
      <c r="H755">
        <v>7.7767699999999995E-2</v>
      </c>
      <c r="I755">
        <v>0.18282641299999999</v>
      </c>
      <c r="J755">
        <v>0.101571995</v>
      </c>
      <c r="K755">
        <v>142</v>
      </c>
      <c r="L755">
        <v>150</v>
      </c>
      <c r="M755">
        <f>K755/L755+N756</f>
        <v>0.92207102166666666</v>
      </c>
      <c r="N755">
        <f>F755-G755</f>
        <v>-2.6795421000000014E-2</v>
      </c>
    </row>
    <row r="756" spans="5:14">
      <c r="E756">
        <v>5811455</v>
      </c>
      <c r="F756" s="2">
        <v>0.127949691</v>
      </c>
      <c r="G756">
        <v>0.152545336</v>
      </c>
      <c r="H756">
        <v>7.6404704000000004E-2</v>
      </c>
      <c r="I756">
        <v>0.15101409700000001</v>
      </c>
      <c r="J756">
        <v>7.1952454999999998E-2</v>
      </c>
      <c r="K756">
        <v>100</v>
      </c>
      <c r="L756">
        <v>113</v>
      </c>
      <c r="M756">
        <f>K756/L756+N757</f>
        <v>0.72072253321238944</v>
      </c>
      <c r="N756">
        <f>F756-G756</f>
        <v>-2.4595644999999999E-2</v>
      </c>
    </row>
    <row r="757" spans="5:14">
      <c r="E757">
        <v>5811456</v>
      </c>
      <c r="F757" s="2">
        <v>0.145791016</v>
      </c>
      <c r="G757">
        <v>0.31002423499999998</v>
      </c>
      <c r="H757">
        <v>0.18970658100000001</v>
      </c>
      <c r="I757">
        <v>0.30830997900000001</v>
      </c>
      <c r="J757">
        <v>0.11387842300000001</v>
      </c>
      <c r="K757">
        <v>129</v>
      </c>
      <c r="L757">
        <v>141</v>
      </c>
      <c r="M757">
        <f>K757/L757+N758</f>
        <v>0.90031666402127652</v>
      </c>
      <c r="N757">
        <f>F757-G757</f>
        <v>-0.16423321899999999</v>
      </c>
    </row>
    <row r="758" spans="5:14">
      <c r="E758">
        <v>5811457</v>
      </c>
      <c r="F758" s="2">
        <v>9.7888740000000002E-2</v>
      </c>
      <c r="G758">
        <v>0.11246569300000001</v>
      </c>
      <c r="H758">
        <v>5.0647143999999998E-2</v>
      </c>
      <c r="I758">
        <v>0.111500737</v>
      </c>
      <c r="J758">
        <v>5.8544222999999999E-2</v>
      </c>
      <c r="K758">
        <v>89</v>
      </c>
      <c r="L758">
        <v>99</v>
      </c>
      <c r="M758">
        <f>K758/L758+N759</f>
        <v>0.86505894898989899</v>
      </c>
      <c r="N758">
        <f>F758-G758</f>
        <v>-1.4576953000000004E-2</v>
      </c>
    </row>
    <row r="759" spans="5:14">
      <c r="E759">
        <v>5811458</v>
      </c>
      <c r="F759" s="2">
        <v>0.18335322100000001</v>
      </c>
      <c r="G759">
        <v>0.217284171</v>
      </c>
      <c r="H759">
        <v>9.8744412000000004E-2</v>
      </c>
      <c r="I759">
        <v>0.215212285</v>
      </c>
      <c r="J759">
        <v>0.111469213</v>
      </c>
      <c r="K759">
        <v>161</v>
      </c>
      <c r="L759">
        <v>169</v>
      </c>
      <c r="M759">
        <f>K759/L759+N760</f>
        <v>0.93048407889349116</v>
      </c>
      <c r="N759">
        <f>F759-G759</f>
        <v>-3.3930949999999988E-2</v>
      </c>
    </row>
    <row r="760" spans="5:14">
      <c r="E760">
        <v>5811459</v>
      </c>
      <c r="F760" s="2">
        <v>0.127036606</v>
      </c>
      <c r="G760">
        <v>0.14921524899999999</v>
      </c>
      <c r="H760">
        <v>7.4632881999999998E-2</v>
      </c>
      <c r="I760">
        <v>0.14794195500000001</v>
      </c>
      <c r="J760">
        <v>7.0301806999999994E-2</v>
      </c>
      <c r="K760">
        <v>96</v>
      </c>
      <c r="L760">
        <v>107</v>
      </c>
      <c r="M760">
        <f>K760/L760+N761</f>
        <v>0.88206128068224299</v>
      </c>
      <c r="N760">
        <f>F760-G760</f>
        <v>-2.2178642999999998E-2</v>
      </c>
    </row>
    <row r="761" spans="5:14">
      <c r="E761">
        <v>5811460</v>
      </c>
      <c r="F761" s="2">
        <v>0.118306988</v>
      </c>
      <c r="G761">
        <v>0.13344196899999999</v>
      </c>
      <c r="H761">
        <v>6.7086297000000003E-2</v>
      </c>
      <c r="I761">
        <v>0.132388589</v>
      </c>
      <c r="J761">
        <v>6.238552E-2</v>
      </c>
      <c r="K761">
        <v>97</v>
      </c>
      <c r="L761">
        <v>110</v>
      </c>
      <c r="M761">
        <f>K761/L761+N762</f>
        <v>0.86640376381818185</v>
      </c>
      <c r="N761">
        <f>F761-G761</f>
        <v>-1.5134980999999992E-2</v>
      </c>
    </row>
    <row r="762" spans="5:14">
      <c r="E762">
        <v>5811461</v>
      </c>
      <c r="F762" s="2">
        <v>7.9097714E-2</v>
      </c>
      <c r="G762">
        <v>9.4512131999999999E-2</v>
      </c>
      <c r="H762">
        <v>4.2133073E-2</v>
      </c>
      <c r="I762">
        <v>9.3690487000000003E-2</v>
      </c>
      <c r="J762">
        <v>4.9387958000000003E-2</v>
      </c>
      <c r="K762">
        <v>78</v>
      </c>
      <c r="L762">
        <v>81</v>
      </c>
      <c r="M762">
        <f>K762/L762+N763</f>
        <v>1.0332720719629629</v>
      </c>
      <c r="N762">
        <f>F762-G762</f>
        <v>-1.5414417999999999E-2</v>
      </c>
    </row>
    <row r="763" spans="5:14">
      <c r="E763">
        <v>5811462</v>
      </c>
      <c r="F763" s="2">
        <v>0.30066778500000002</v>
      </c>
      <c r="G763">
        <v>0.23035867600000001</v>
      </c>
      <c r="H763">
        <v>0.12027175499999999</v>
      </c>
      <c r="I763">
        <v>0.22845702800000001</v>
      </c>
      <c r="J763">
        <v>0.103963877</v>
      </c>
      <c r="K763">
        <v>124</v>
      </c>
      <c r="L763">
        <v>132</v>
      </c>
      <c r="M763">
        <f>K763/L763+N764</f>
        <v>0.93039232439393937</v>
      </c>
      <c r="N763">
        <f>F763-G763</f>
        <v>7.0309109000000009E-2</v>
      </c>
    </row>
    <row r="764" spans="5:14">
      <c r="E764">
        <v>5811463</v>
      </c>
      <c r="F764" s="2">
        <v>0.212504375</v>
      </c>
      <c r="G764">
        <v>0.22150599000000001</v>
      </c>
      <c r="H764">
        <v>0.10914096500000001</v>
      </c>
      <c r="I764">
        <v>0.21975413199999999</v>
      </c>
      <c r="J764">
        <v>0.106638623</v>
      </c>
      <c r="K764">
        <v>134</v>
      </c>
      <c r="L764">
        <v>143</v>
      </c>
      <c r="M764">
        <f>K764/L764+N765</f>
        <v>0.92698218106293706</v>
      </c>
      <c r="N764">
        <f>F764-G764</f>
        <v>-9.0016150000000184E-3</v>
      </c>
    </row>
    <row r="765" spans="5:14">
      <c r="E765">
        <v>5811464</v>
      </c>
      <c r="F765" s="2">
        <v>0.107082844</v>
      </c>
      <c r="G765">
        <v>0.11716360000000001</v>
      </c>
      <c r="H765">
        <v>5.8112166999999999E-2</v>
      </c>
      <c r="I765">
        <v>0.116129422</v>
      </c>
      <c r="J765">
        <v>5.5756851000000003E-2</v>
      </c>
      <c r="K765">
        <v>93</v>
      </c>
      <c r="L765">
        <v>106</v>
      </c>
      <c r="M765">
        <f>K765/L765+N766</f>
        <v>0.85439098556603776</v>
      </c>
      <c r="N765">
        <f>F765-G765</f>
        <v>-1.008075600000001E-2</v>
      </c>
    </row>
    <row r="766" spans="5:14">
      <c r="E766">
        <v>5811465</v>
      </c>
      <c r="F766" s="2">
        <v>0.121502816</v>
      </c>
      <c r="G766">
        <v>0.14447032100000001</v>
      </c>
      <c r="H766">
        <v>6.5364819000000005E-2</v>
      </c>
      <c r="I766">
        <v>0.143257315</v>
      </c>
      <c r="J766">
        <v>7.5264880000000006E-2</v>
      </c>
      <c r="K766">
        <v>98</v>
      </c>
      <c r="L766">
        <v>107</v>
      </c>
      <c r="M766">
        <f>K766/L766+N767</f>
        <v>0.89276413446728975</v>
      </c>
      <c r="N766">
        <f>F766-G766</f>
        <v>-2.2967505000000013E-2</v>
      </c>
    </row>
    <row r="767" spans="5:14">
      <c r="E767">
        <v>5811466</v>
      </c>
      <c r="F767" s="2">
        <v>0.153585052</v>
      </c>
      <c r="G767">
        <v>0.17670876799999999</v>
      </c>
      <c r="H767">
        <v>8.2068835000000007E-2</v>
      </c>
      <c r="I767">
        <v>0.17526749899999999</v>
      </c>
      <c r="J767">
        <v>8.9663026000000007E-2</v>
      </c>
      <c r="K767">
        <v>136</v>
      </c>
      <c r="L767">
        <v>147</v>
      </c>
      <c r="M767">
        <f>K767/L767+N768</f>
        <v>0.90787589002721092</v>
      </c>
      <c r="N767">
        <f>F767-G767</f>
        <v>-2.3123715999999989E-2</v>
      </c>
    </row>
    <row r="768" spans="5:14">
      <c r="E768">
        <v>5811467</v>
      </c>
      <c r="F768" s="2">
        <v>0.14486708000000001</v>
      </c>
      <c r="G768">
        <v>0.162161258</v>
      </c>
      <c r="H768">
        <v>7.9695499000000003E-2</v>
      </c>
      <c r="I768">
        <v>0.16072713899999999</v>
      </c>
      <c r="J768">
        <v>7.8006753999999998E-2</v>
      </c>
      <c r="K768">
        <v>98</v>
      </c>
      <c r="L768">
        <v>106</v>
      </c>
      <c r="M768">
        <f>K768/L768+N769</f>
        <v>0.90947834688679241</v>
      </c>
      <c r="N768">
        <f>F768-G768</f>
        <v>-1.7294177999999993E-2</v>
      </c>
    </row>
    <row r="769" spans="5:14">
      <c r="E769">
        <v>5811468</v>
      </c>
      <c r="F769" s="2">
        <v>0.16397829799999999</v>
      </c>
      <c r="G769">
        <v>0.179028253</v>
      </c>
      <c r="H769">
        <v>0.10086856499999999</v>
      </c>
      <c r="I769">
        <v>0.17761152699999999</v>
      </c>
      <c r="J769">
        <v>7.3687994000000007E-2</v>
      </c>
      <c r="K769">
        <v>101</v>
      </c>
      <c r="L769">
        <v>110</v>
      </c>
      <c r="M769">
        <f>K769/L769+N770</f>
        <v>0.8985753861818182</v>
      </c>
      <c r="N769">
        <f>F769-G769</f>
        <v>-1.5049955000000004E-2</v>
      </c>
    </row>
    <row r="770" spans="5:14">
      <c r="E770">
        <v>5811469</v>
      </c>
      <c r="F770" s="2">
        <v>0.112284459</v>
      </c>
      <c r="G770">
        <v>0.13189089100000001</v>
      </c>
      <c r="H770">
        <v>6.4155372000000002E-2</v>
      </c>
      <c r="I770">
        <v>0.13080646400000001</v>
      </c>
      <c r="J770">
        <v>6.4189892999999998E-2</v>
      </c>
      <c r="K770">
        <v>94</v>
      </c>
      <c r="L770">
        <v>103</v>
      </c>
      <c r="M770">
        <f>K770/L770+N771</f>
        <v>0.89706874622330102</v>
      </c>
      <c r="N770">
        <f>F770-G770</f>
        <v>-1.9606432000000007E-2</v>
      </c>
    </row>
    <row r="771" spans="5:14">
      <c r="E771">
        <v>5811470</v>
      </c>
      <c r="F771" s="2">
        <v>0.121633123</v>
      </c>
      <c r="G771">
        <v>0.137185736</v>
      </c>
      <c r="H771">
        <v>6.3274766999999996E-2</v>
      </c>
      <c r="I771">
        <v>0.13589443900000001</v>
      </c>
      <c r="J771">
        <v>6.9886496000000006E-2</v>
      </c>
      <c r="K771">
        <v>99</v>
      </c>
      <c r="L771">
        <v>109</v>
      </c>
      <c r="M771">
        <f>K771/L771+N772</f>
        <v>0.89795201673394498</v>
      </c>
      <c r="N771">
        <f>F771-G771</f>
        <v>-1.5552613000000007E-2</v>
      </c>
    </row>
    <row r="772" spans="5:14">
      <c r="E772">
        <v>5811471</v>
      </c>
      <c r="F772" s="2">
        <v>7.6160720000000001E-2</v>
      </c>
      <c r="G772">
        <v>8.6465583999999998E-2</v>
      </c>
      <c r="H772">
        <v>4.1598354999999997E-2</v>
      </c>
      <c r="I772">
        <v>8.5686105999999998E-2</v>
      </c>
      <c r="J772">
        <v>4.2418743000000002E-2</v>
      </c>
      <c r="K772">
        <v>65</v>
      </c>
      <c r="L772">
        <v>73</v>
      </c>
      <c r="M772">
        <f>K772/L772+N773</f>
        <v>0.8659973929041096</v>
      </c>
      <c r="N772">
        <f>F772-G772</f>
        <v>-1.0304863999999997E-2</v>
      </c>
    </row>
    <row r="773" spans="5:14">
      <c r="E773">
        <v>5811472</v>
      </c>
      <c r="F773" s="2">
        <v>0.148625021</v>
      </c>
      <c r="G773">
        <v>0.17303858699999999</v>
      </c>
      <c r="H773">
        <v>8.2147099000000001E-2</v>
      </c>
      <c r="I773">
        <v>0.17154891799999999</v>
      </c>
      <c r="J773">
        <v>8.6091224999999993E-2</v>
      </c>
      <c r="K773">
        <v>124</v>
      </c>
      <c r="L773">
        <v>138</v>
      </c>
      <c r="M773">
        <f>K773/L773+N774</f>
        <v>0.88688580663768113</v>
      </c>
      <c r="N773">
        <f>F773-G773</f>
        <v>-2.4413565999999998E-2</v>
      </c>
    </row>
    <row r="774" spans="5:14">
      <c r="E774">
        <v>5811473</v>
      </c>
      <c r="F774" s="2">
        <v>0.110508684</v>
      </c>
      <c r="G774">
        <v>0.12217360200000001</v>
      </c>
      <c r="H774">
        <v>5.9203888000000003E-2</v>
      </c>
      <c r="I774">
        <v>0.12105094199999999</v>
      </c>
      <c r="J774">
        <v>5.9538242999999998E-2</v>
      </c>
      <c r="K774">
        <v>85</v>
      </c>
      <c r="L774">
        <v>99</v>
      </c>
      <c r="M774">
        <f>K774/L774+N775</f>
        <v>0.8435479905858585</v>
      </c>
      <c r="N774">
        <f>F774-G774</f>
        <v>-1.166491800000001E-2</v>
      </c>
    </row>
    <row r="775" spans="5:14">
      <c r="E775">
        <v>5811474</v>
      </c>
      <c r="F775" s="2">
        <v>0.143652842</v>
      </c>
      <c r="G775">
        <v>0.15869071000000001</v>
      </c>
      <c r="H775">
        <v>9.1163499999999995E-2</v>
      </c>
      <c r="I775">
        <v>0.15758385</v>
      </c>
      <c r="J775">
        <v>6.3760652000000001E-2</v>
      </c>
      <c r="K775">
        <v>101</v>
      </c>
      <c r="L775">
        <v>111</v>
      </c>
      <c r="M775">
        <f>K775/L775+N776</f>
        <v>0.89582999790990991</v>
      </c>
      <c r="N775">
        <f>F775-G775</f>
        <v>-1.503786800000001E-2</v>
      </c>
    </row>
    <row r="776" spans="5:14">
      <c r="E776">
        <v>5811475</v>
      </c>
      <c r="F776" s="2">
        <v>0.13356621599999999</v>
      </c>
      <c r="G776">
        <v>0.14764612799999999</v>
      </c>
      <c r="H776">
        <v>7.2529204E-2</v>
      </c>
      <c r="I776">
        <v>0.14637466099999999</v>
      </c>
      <c r="J776">
        <v>7.0915260999999993E-2</v>
      </c>
      <c r="K776">
        <v>119</v>
      </c>
      <c r="L776">
        <v>129</v>
      </c>
      <c r="M776">
        <f>K776/L776+N777</f>
        <v>0.89653524715503874</v>
      </c>
      <c r="N776">
        <f>F776-G776</f>
        <v>-1.4079912E-2</v>
      </c>
    </row>
    <row r="777" spans="5:14">
      <c r="E777">
        <v>5811476</v>
      </c>
      <c r="F777" s="2">
        <v>0.22944951399999999</v>
      </c>
      <c r="G777">
        <v>0.25539488700000001</v>
      </c>
      <c r="H777">
        <v>0.111627619</v>
      </c>
      <c r="I777">
        <v>0.253104247</v>
      </c>
      <c r="J777">
        <v>0.13633637000000001</v>
      </c>
      <c r="K777">
        <v>198</v>
      </c>
      <c r="L777">
        <v>208</v>
      </c>
      <c r="M777">
        <f>K777/L777+N778</f>
        <v>0.93651719092307684</v>
      </c>
      <c r="N777">
        <f>F777-G777</f>
        <v>-2.5945373000000022E-2</v>
      </c>
    </row>
    <row r="778" spans="5:14">
      <c r="E778">
        <v>5811477</v>
      </c>
      <c r="F778" s="2">
        <v>0.12071069800000001</v>
      </c>
      <c r="G778">
        <v>0.13611658400000001</v>
      </c>
      <c r="H778">
        <v>5.9365037000000002E-2</v>
      </c>
      <c r="I778">
        <v>0.13486385300000001</v>
      </c>
      <c r="J778">
        <v>7.2447860000000003E-2</v>
      </c>
      <c r="K778">
        <v>130</v>
      </c>
      <c r="L778">
        <v>142</v>
      </c>
      <c r="M778">
        <f>K778/L778+N779</f>
        <v>0.89402321574647892</v>
      </c>
      <c r="N778">
        <f>F778-G778</f>
        <v>-1.5405886000000008E-2</v>
      </c>
    </row>
    <row r="779" spans="5:14">
      <c r="E779">
        <v>5811478</v>
      </c>
      <c r="F779" s="2">
        <v>0.14808407700000001</v>
      </c>
      <c r="G779">
        <v>0.16955381899999999</v>
      </c>
      <c r="H779">
        <v>8.4747397000000002E-2</v>
      </c>
      <c r="I779">
        <v>0.168067412</v>
      </c>
      <c r="J779">
        <v>8.0221567999999993E-2</v>
      </c>
      <c r="K779">
        <v>110</v>
      </c>
      <c r="L779">
        <v>119</v>
      </c>
      <c r="M779">
        <f>K779/L779+N780</f>
        <v>0.91110166289915973</v>
      </c>
      <c r="N779">
        <f>F779-G779</f>
        <v>-2.1469741999999986E-2</v>
      </c>
    </row>
    <row r="780" spans="5:14">
      <c r="E780">
        <v>5811479</v>
      </c>
      <c r="F780" s="2">
        <v>0.13816922800000001</v>
      </c>
      <c r="G780">
        <v>0.15143731299999999</v>
      </c>
      <c r="H780">
        <v>7.5932970000000002E-2</v>
      </c>
      <c r="I780">
        <v>0.150259121</v>
      </c>
      <c r="J780">
        <v>7.1524330999999997E-2</v>
      </c>
      <c r="K780">
        <v>107</v>
      </c>
      <c r="L780">
        <v>122</v>
      </c>
      <c r="M780">
        <f>K780/L780+N781</f>
        <v>0.86749056632786881</v>
      </c>
      <c r="N780">
        <f>F780-G780</f>
        <v>-1.3268084999999985E-2</v>
      </c>
    </row>
    <row r="781" spans="5:14">
      <c r="E781">
        <v>5811480</v>
      </c>
      <c r="F781" s="2">
        <v>0.100392734</v>
      </c>
      <c r="G781">
        <v>0.109951348</v>
      </c>
      <c r="H781">
        <v>5.4049991999999998E-2</v>
      </c>
      <c r="I781">
        <v>0.10892273500000001</v>
      </c>
      <c r="J781">
        <v>5.2914374E-2</v>
      </c>
      <c r="K781">
        <v>79</v>
      </c>
      <c r="L781">
        <v>90</v>
      </c>
      <c r="M781">
        <f>K781/L781+N782</f>
        <v>0.71468097277777776</v>
      </c>
      <c r="N781">
        <f>F781-G781</f>
        <v>-9.5586140000000069E-3</v>
      </c>
    </row>
    <row r="782" spans="5:14">
      <c r="E782">
        <v>5811481</v>
      </c>
      <c r="F782" s="2">
        <v>0.161393443</v>
      </c>
      <c r="G782">
        <v>0.32449024799999998</v>
      </c>
      <c r="H782">
        <v>0.164414432</v>
      </c>
      <c r="I782">
        <v>0.32155356699999998</v>
      </c>
      <c r="J782">
        <v>0.14870782199999999</v>
      </c>
      <c r="K782">
        <v>127</v>
      </c>
      <c r="L782">
        <v>137</v>
      </c>
      <c r="M782">
        <f>K782/L782+N783</f>
        <v>0.89829106727007302</v>
      </c>
      <c r="N782">
        <f>F782-G782</f>
        <v>-0.16309680499999998</v>
      </c>
    </row>
    <row r="783" spans="5:14">
      <c r="E783">
        <v>5811482</v>
      </c>
      <c r="F783" s="2">
        <v>0.126434825</v>
      </c>
      <c r="G783">
        <v>0.15515105700000001</v>
      </c>
      <c r="H783">
        <v>6.9712029999999994E-2</v>
      </c>
      <c r="I783">
        <v>0.153788182</v>
      </c>
      <c r="J783">
        <v>8.0813972999999997E-2</v>
      </c>
      <c r="K783">
        <v>103</v>
      </c>
      <c r="L783">
        <v>115</v>
      </c>
      <c r="M783">
        <f>K783/L783+N784</f>
        <v>0.87293127291304351</v>
      </c>
      <c r="N783">
        <f>F783-G783</f>
        <v>-2.8716232000000008E-2</v>
      </c>
    </row>
    <row r="784" spans="5:14">
      <c r="E784">
        <v>5811483</v>
      </c>
      <c r="F784" s="2">
        <v>0.13040860300000001</v>
      </c>
      <c r="G784">
        <v>0.153129504</v>
      </c>
      <c r="H784">
        <v>7.0068578000000006E-2</v>
      </c>
      <c r="I784">
        <v>0.15176056800000001</v>
      </c>
      <c r="J784">
        <v>7.8356254E-2</v>
      </c>
      <c r="K784">
        <v>113</v>
      </c>
      <c r="L784">
        <v>125</v>
      </c>
      <c r="M784">
        <f>K784/L784+N785</f>
        <v>0.86973374999999997</v>
      </c>
      <c r="N784">
        <f>F784-G784</f>
        <v>-2.2720900999999988E-2</v>
      </c>
    </row>
    <row r="785" spans="5:14">
      <c r="E785">
        <v>5811484</v>
      </c>
      <c r="F785" s="2">
        <v>0.171960105</v>
      </c>
      <c r="G785">
        <v>0.206226355</v>
      </c>
      <c r="H785">
        <v>8.8878992000000004E-2</v>
      </c>
      <c r="I785">
        <v>0.204240435</v>
      </c>
      <c r="J785">
        <v>0.11075771700000001</v>
      </c>
      <c r="K785">
        <v>135</v>
      </c>
      <c r="L785">
        <v>145</v>
      </c>
      <c r="M785">
        <f>K785/L785+N786</f>
        <v>0.9122168857586207</v>
      </c>
      <c r="N785">
        <f>F785-G785</f>
        <v>-3.4266249999999998E-2</v>
      </c>
    </row>
    <row r="786" spans="5:14">
      <c r="E786">
        <v>5811485</v>
      </c>
      <c r="F786" s="2">
        <v>0.10596352000000001</v>
      </c>
      <c r="G786">
        <v>0.124781117</v>
      </c>
      <c r="H786">
        <v>6.0946369E-2</v>
      </c>
      <c r="I786">
        <v>0.123569884</v>
      </c>
      <c r="J786">
        <v>5.965264E-2</v>
      </c>
      <c r="K786">
        <v>83</v>
      </c>
      <c r="L786">
        <v>102</v>
      </c>
      <c r="M786">
        <f>K786/L786+N787</f>
        <v>0.7819053041960784</v>
      </c>
      <c r="N786">
        <f>F786-G786</f>
        <v>-1.8817596999999991E-2</v>
      </c>
    </row>
    <row r="787" spans="5:14">
      <c r="E787">
        <v>5811486</v>
      </c>
      <c r="F787" s="2">
        <v>0.152236503</v>
      </c>
      <c r="G787">
        <v>0.184056689</v>
      </c>
      <c r="H787">
        <v>8.7374918999999995E-2</v>
      </c>
      <c r="I787">
        <v>0.18224769199999999</v>
      </c>
      <c r="J787">
        <v>9.0572893000000002E-2</v>
      </c>
      <c r="K787">
        <v>124</v>
      </c>
      <c r="L787">
        <v>135</v>
      </c>
      <c r="M787">
        <f>K787/L787+N788</f>
        <v>0.89101498051851857</v>
      </c>
      <c r="N787">
        <f>F787-G787</f>
        <v>-3.1820186E-2</v>
      </c>
    </row>
    <row r="788" spans="5:14">
      <c r="E788">
        <v>5811487</v>
      </c>
      <c r="F788" s="2">
        <v>0.16136426000000001</v>
      </c>
      <c r="G788">
        <v>0.188867798</v>
      </c>
      <c r="H788">
        <v>9.6133439000000001E-2</v>
      </c>
      <c r="I788">
        <v>0.186866058</v>
      </c>
      <c r="J788">
        <v>8.6673392000000002E-2</v>
      </c>
      <c r="K788">
        <v>102</v>
      </c>
      <c r="L788">
        <v>118</v>
      </c>
      <c r="M788">
        <f>K788/L788+N789</f>
        <v>0.84610096766101694</v>
      </c>
      <c r="N788">
        <f>F788-G788</f>
        <v>-2.7503537999999994E-2</v>
      </c>
    </row>
    <row r="789" spans="5:14">
      <c r="E789">
        <v>5811488</v>
      </c>
      <c r="F789" s="2">
        <v>0.109186925</v>
      </c>
      <c r="G789">
        <v>0.12749273699999999</v>
      </c>
      <c r="H789">
        <v>5.9416678000000001E-2</v>
      </c>
      <c r="I789">
        <v>0.12628500100000001</v>
      </c>
      <c r="J789">
        <v>6.4013301999999994E-2</v>
      </c>
      <c r="K789">
        <v>90</v>
      </c>
      <c r="L789">
        <v>102</v>
      </c>
      <c r="M789">
        <f>K789/L789+N790</f>
        <v>0.85852625317647058</v>
      </c>
      <c r="N789">
        <f>F789-G789</f>
        <v>-1.8305811999999991E-2</v>
      </c>
    </row>
    <row r="790" spans="5:14">
      <c r="E790">
        <v>5811489</v>
      </c>
      <c r="F790" s="2">
        <v>0.13950965700000001</v>
      </c>
      <c r="G790">
        <v>0.16333634499999999</v>
      </c>
      <c r="H790">
        <v>7.5450603000000005E-2</v>
      </c>
      <c r="I790">
        <v>0.161882568</v>
      </c>
      <c r="J790">
        <v>8.3004448999999994E-2</v>
      </c>
      <c r="K790">
        <v>125</v>
      </c>
      <c r="L790">
        <v>136</v>
      </c>
      <c r="M790">
        <f>K790/L790+N791</f>
        <v>0.88711963905882352</v>
      </c>
      <c r="N790">
        <f>F790-G790</f>
        <v>-2.3826687999999985E-2</v>
      </c>
    </row>
    <row r="791" spans="5:14">
      <c r="E791">
        <v>5811490</v>
      </c>
      <c r="F791" s="2">
        <v>0.147762964</v>
      </c>
      <c r="G791">
        <v>0.17976097199999999</v>
      </c>
      <c r="H791">
        <v>8.8540593000000001E-2</v>
      </c>
      <c r="I791">
        <v>0.178088252</v>
      </c>
      <c r="J791">
        <v>8.6350809000000001E-2</v>
      </c>
      <c r="K791">
        <v>103</v>
      </c>
      <c r="L791">
        <v>114</v>
      </c>
      <c r="M791">
        <f>K791/L791+N792</f>
        <v>0.89413205992982459</v>
      </c>
      <c r="N791">
        <f>F791-G791</f>
        <v>-3.1998007999999994E-2</v>
      </c>
    </row>
    <row r="792" spans="5:14">
      <c r="E792">
        <v>5811491</v>
      </c>
      <c r="F792" s="2">
        <v>5.0494351999999999E-2</v>
      </c>
      <c r="G792">
        <v>5.9871064000000002E-2</v>
      </c>
      <c r="H792">
        <v>3.5952627000000001E-2</v>
      </c>
      <c r="I792">
        <v>5.9350851000000003E-2</v>
      </c>
      <c r="J792">
        <v>2.2335509E-2</v>
      </c>
      <c r="K792">
        <v>37</v>
      </c>
      <c r="L792">
        <v>45</v>
      </c>
      <c r="M792">
        <f>K792/L792+N793</f>
        <v>0.78190245722222218</v>
      </c>
      <c r="N792">
        <f>F792-G792</f>
        <v>-9.3767120000000023E-3</v>
      </c>
    </row>
    <row r="793" spans="5:14">
      <c r="E793">
        <v>5811492</v>
      </c>
      <c r="F793" s="2">
        <v>0.24200738299999999</v>
      </c>
      <c r="G793">
        <v>0.28232714800000003</v>
      </c>
      <c r="H793">
        <v>0.129822307</v>
      </c>
      <c r="I793">
        <v>0.27952079400000002</v>
      </c>
      <c r="J793">
        <v>0.143722449</v>
      </c>
      <c r="K793">
        <v>191</v>
      </c>
      <c r="L793">
        <v>210</v>
      </c>
      <c r="M793">
        <f>K793/L793+N794</f>
        <v>0.89057721452380956</v>
      </c>
      <c r="N793">
        <f>F793-G793</f>
        <v>-4.0319765000000035E-2</v>
      </c>
    </row>
    <row r="794" spans="5:14">
      <c r="E794">
        <v>5811493</v>
      </c>
      <c r="F794" s="2">
        <v>9.7823190000000004E-2</v>
      </c>
      <c r="G794">
        <v>0.116769785</v>
      </c>
      <c r="H794">
        <v>4.8687111999999998E-2</v>
      </c>
      <c r="I794">
        <v>0.11557308600000001</v>
      </c>
      <c r="J794">
        <v>6.4228740000000006E-2</v>
      </c>
      <c r="K794">
        <v>115</v>
      </c>
      <c r="L794">
        <v>124</v>
      </c>
      <c r="M794">
        <f>K794/L794+N795</f>
        <v>0.90296418183870963</v>
      </c>
      <c r="N794">
        <f>F794-G794</f>
        <v>-1.8946594999999997E-2</v>
      </c>
    </row>
    <row r="795" spans="5:14">
      <c r="E795">
        <v>5811494</v>
      </c>
      <c r="F795" s="2">
        <v>0.181402973</v>
      </c>
      <c r="G795">
        <v>0.20585814599999999</v>
      </c>
      <c r="H795">
        <v>0.104819546</v>
      </c>
      <c r="I795">
        <v>0.20413954500000001</v>
      </c>
      <c r="J795">
        <v>9.5406778999999997E-2</v>
      </c>
      <c r="K795">
        <v>153</v>
      </c>
      <c r="L795">
        <v>165</v>
      </c>
      <c r="M795">
        <f>K795/L795+N796</f>
        <v>0.89962497627272731</v>
      </c>
      <c r="N795">
        <f>F795-G795</f>
        <v>-2.4455172999999997E-2</v>
      </c>
    </row>
    <row r="796" spans="5:14">
      <c r="E796">
        <v>5811495</v>
      </c>
      <c r="F796" s="2">
        <v>0.11950079399999999</v>
      </c>
      <c r="G796">
        <v>0.14714854499999999</v>
      </c>
      <c r="H796">
        <v>5.8986666E-2</v>
      </c>
      <c r="I796">
        <v>0.145387133</v>
      </c>
      <c r="J796">
        <v>8.3257145000000005E-2</v>
      </c>
      <c r="K796">
        <v>135</v>
      </c>
      <c r="L796">
        <v>145</v>
      </c>
      <c r="M796">
        <f>K796/L796+N797</f>
        <v>0.88657089775862064</v>
      </c>
      <c r="N796">
        <f>F796-G796</f>
        <v>-2.7647750999999998E-2</v>
      </c>
    </row>
    <row r="797" spans="5:14">
      <c r="E797">
        <v>5811496</v>
      </c>
      <c r="F797" s="2">
        <v>0.25598701899999998</v>
      </c>
      <c r="G797">
        <v>0.30045060400000001</v>
      </c>
      <c r="H797">
        <v>0.121104694</v>
      </c>
      <c r="I797">
        <v>0.29739790700000002</v>
      </c>
      <c r="J797">
        <v>0.170268527</v>
      </c>
      <c r="K797">
        <v>229</v>
      </c>
      <c r="L797">
        <v>236</v>
      </c>
      <c r="M797">
        <f>K797/L797+N798</f>
        <v>0.94718506305084738</v>
      </c>
      <c r="N797">
        <f>F797-G797</f>
        <v>-4.4463585000000028E-2</v>
      </c>
    </row>
    <row r="798" spans="5:14">
      <c r="E798">
        <v>5811497</v>
      </c>
      <c r="F798" s="2">
        <v>0.15854211700000001</v>
      </c>
      <c r="G798">
        <v>0.181696037</v>
      </c>
      <c r="H798">
        <v>7.4744820000000003E-2</v>
      </c>
      <c r="I798">
        <v>0.18027446599999999</v>
      </c>
      <c r="J798">
        <v>0.101631528</v>
      </c>
      <c r="K798">
        <v>149</v>
      </c>
      <c r="L798">
        <v>167</v>
      </c>
      <c r="M798">
        <f>K798/L798+N799</f>
        <v>0.87393983386227547</v>
      </c>
      <c r="N798">
        <f>F798-G798</f>
        <v>-2.3153919999999995E-2</v>
      </c>
    </row>
    <row r="799" spans="5:14">
      <c r="E799">
        <v>5811498</v>
      </c>
      <c r="F799" s="2">
        <v>0.11498647100000001</v>
      </c>
      <c r="G799">
        <v>0.13326220599999999</v>
      </c>
      <c r="H799">
        <v>6.5494954999999994E-2</v>
      </c>
      <c r="I799">
        <v>0.13201067799999999</v>
      </c>
      <c r="J799">
        <v>6.4003048000000007E-2</v>
      </c>
      <c r="K799">
        <v>93</v>
      </c>
      <c r="L799">
        <v>105</v>
      </c>
      <c r="M799">
        <f>K799/L799+N800</f>
        <v>0.86196249171428563</v>
      </c>
      <c r="N799">
        <f>F799-G799</f>
        <v>-1.8275734999999987E-2</v>
      </c>
    </row>
    <row r="800" spans="5:14">
      <c r="E800">
        <v>5811499</v>
      </c>
      <c r="F800" s="2">
        <v>0.15115544</v>
      </c>
      <c r="G800">
        <v>0.17490723399999999</v>
      </c>
      <c r="H800">
        <v>8.4131766999999996E-2</v>
      </c>
      <c r="I800">
        <v>0.17339280100000001</v>
      </c>
      <c r="J800">
        <v>8.6247211000000004E-2</v>
      </c>
      <c r="K800">
        <v>110</v>
      </c>
      <c r="L800">
        <v>121</v>
      </c>
      <c r="M800">
        <f>K800/L800+N801</f>
        <v>0.89290506509090906</v>
      </c>
      <c r="N800">
        <f>F800-G800</f>
        <v>-2.3751793999999993E-2</v>
      </c>
    </row>
    <row r="801" spans="5:14">
      <c r="E801">
        <v>5811500</v>
      </c>
      <c r="F801" s="2">
        <v>0.107593919</v>
      </c>
      <c r="G801">
        <v>0.123779763</v>
      </c>
      <c r="H801">
        <v>5.8256255E-2</v>
      </c>
      <c r="I801">
        <v>0.122505026</v>
      </c>
      <c r="J801">
        <v>6.1931755999999998E-2</v>
      </c>
      <c r="K801">
        <v>89</v>
      </c>
      <c r="L801">
        <v>103</v>
      </c>
      <c r="M801">
        <f>K801/L801+N802</f>
        <v>0.8435876999029126</v>
      </c>
      <c r="N801">
        <f>F801-G801</f>
        <v>-1.6185844000000005E-2</v>
      </c>
    </row>
    <row r="802" spans="5:14">
      <c r="E802">
        <v>5811501</v>
      </c>
      <c r="F802" s="2">
        <v>0.130904252</v>
      </c>
      <c r="G802">
        <v>0.15139422199999999</v>
      </c>
      <c r="H802">
        <v>6.8896130999999999E-2</v>
      </c>
      <c r="I802">
        <v>0.149842526</v>
      </c>
      <c r="J802">
        <v>7.8158957000000001E-2</v>
      </c>
      <c r="K802">
        <v>104</v>
      </c>
      <c r="L802">
        <v>113</v>
      </c>
      <c r="M802">
        <f>K802/L802+N803</f>
        <v>1.074665428300885</v>
      </c>
      <c r="N802">
        <f>F802-G802</f>
        <v>-2.0489969999999996E-2</v>
      </c>
    </row>
    <row r="803" spans="5:14">
      <c r="E803">
        <v>5811502</v>
      </c>
      <c r="F803" s="2">
        <v>0.34564981700000003</v>
      </c>
      <c r="G803">
        <v>0.19133837100000001</v>
      </c>
      <c r="H803">
        <v>8.9739070000000004E-2</v>
      </c>
      <c r="I803">
        <v>0.18934425499999999</v>
      </c>
      <c r="J803">
        <v>9.6014163E-2</v>
      </c>
      <c r="K803">
        <v>131</v>
      </c>
      <c r="L803">
        <v>148</v>
      </c>
      <c r="M803">
        <f>K803/L803+N804</f>
        <v>0.87318891213513505</v>
      </c>
      <c r="N803">
        <f>F803-G803</f>
        <v>0.15431144600000002</v>
      </c>
    </row>
    <row r="804" spans="5:14">
      <c r="E804">
        <v>5811503</v>
      </c>
      <c r="F804" s="2">
        <v>0.15688553999999999</v>
      </c>
      <c r="G804">
        <v>0.168831763</v>
      </c>
      <c r="H804">
        <v>8.5753958000000005E-2</v>
      </c>
      <c r="I804">
        <v>0.16734529500000001</v>
      </c>
      <c r="J804">
        <v>7.8631864999999995E-2</v>
      </c>
      <c r="K804">
        <v>116</v>
      </c>
      <c r="L804">
        <v>122</v>
      </c>
      <c r="M804">
        <f>K804/L804+N805</f>
        <v>0.93432774113114747</v>
      </c>
      <c r="N804">
        <f>F804-G804</f>
        <v>-1.1946223000000006E-2</v>
      </c>
    </row>
    <row r="805" spans="5:14">
      <c r="E805">
        <v>5811504</v>
      </c>
      <c r="F805" s="2">
        <v>0.127697537</v>
      </c>
      <c r="G805">
        <v>0.14418946799999999</v>
      </c>
      <c r="H805">
        <v>6.5132513000000003E-2</v>
      </c>
      <c r="I805">
        <v>0.142719967</v>
      </c>
      <c r="J805">
        <v>7.4934470000000003E-2</v>
      </c>
      <c r="K805">
        <v>98</v>
      </c>
      <c r="L805">
        <v>106</v>
      </c>
      <c r="M805">
        <f>K805/L805+N806</f>
        <v>0.69100555888679249</v>
      </c>
      <c r="N805">
        <f>F805-G805</f>
        <v>-1.6491930999999987E-2</v>
      </c>
    </row>
    <row r="806" spans="5:14">
      <c r="E806">
        <v>5811505</v>
      </c>
      <c r="F806" s="2">
        <v>0.15157283199999999</v>
      </c>
      <c r="G806">
        <v>0.38509557500000002</v>
      </c>
      <c r="H806">
        <v>0.199015992</v>
      </c>
      <c r="I806">
        <v>0.38281747900000002</v>
      </c>
      <c r="J806">
        <v>0.17542392400000001</v>
      </c>
      <c r="K806">
        <v>113</v>
      </c>
      <c r="L806">
        <v>121</v>
      </c>
      <c r="M806">
        <f>K806/L806+N807</f>
        <v>0.91330322052066115</v>
      </c>
      <c r="N806">
        <f>F806-G806</f>
        <v>-0.23352274300000003</v>
      </c>
    </row>
    <row r="807" spans="5:14">
      <c r="E807">
        <v>5811506</v>
      </c>
      <c r="F807" s="2">
        <v>0.14667626</v>
      </c>
      <c r="G807">
        <v>0.16725733700000001</v>
      </c>
      <c r="H807">
        <v>7.2664673999999999E-2</v>
      </c>
      <c r="I807">
        <v>0.16569123099999999</v>
      </c>
      <c r="J807">
        <v>8.9331169000000002E-2</v>
      </c>
      <c r="K807">
        <v>115</v>
      </c>
      <c r="L807">
        <v>126</v>
      </c>
      <c r="M807">
        <f>K807/L807+N808</f>
        <v>0.90218630069841266</v>
      </c>
      <c r="N807">
        <f>F807-G807</f>
        <v>-2.0581077000000003E-2</v>
      </c>
    </row>
    <row r="808" spans="5:14">
      <c r="E808">
        <v>5811507</v>
      </c>
      <c r="F808" s="2">
        <v>0.18970209900000001</v>
      </c>
      <c r="G808">
        <v>0.200214211</v>
      </c>
      <c r="H808">
        <v>9.7590362999999999E-2</v>
      </c>
      <c r="I808">
        <v>0.19839404499999999</v>
      </c>
      <c r="J808">
        <v>9.6972596999999994E-2</v>
      </c>
      <c r="K808">
        <v>115</v>
      </c>
      <c r="L808">
        <v>129</v>
      </c>
      <c r="M808">
        <f>K808/L808+N809</f>
        <v>0.87537259221705432</v>
      </c>
      <c r="N808">
        <f>F808-G808</f>
        <v>-1.051211199999999E-2</v>
      </c>
    </row>
    <row r="809" spans="5:14">
      <c r="E809">
        <v>5811508</v>
      </c>
      <c r="F809" s="2">
        <v>0.13020066199999999</v>
      </c>
      <c r="G809">
        <v>0.14630093799999999</v>
      </c>
      <c r="H809">
        <v>6.0331261999999997E-2</v>
      </c>
      <c r="I809">
        <v>0.14475391300000001</v>
      </c>
      <c r="J809">
        <v>8.1234318999999999E-2</v>
      </c>
      <c r="K809">
        <v>102</v>
      </c>
      <c r="L809">
        <v>110</v>
      </c>
      <c r="M809">
        <f>K809/L809+N810</f>
        <v>0.91005995427272723</v>
      </c>
      <c r="N809">
        <f>F809-G809</f>
        <v>-1.6100275999999997E-2</v>
      </c>
    </row>
    <row r="810" spans="5:14">
      <c r="E810">
        <v>5811509</v>
      </c>
      <c r="F810" s="2">
        <v>0.16867496400000001</v>
      </c>
      <c r="G810">
        <v>0.185887737</v>
      </c>
      <c r="H810">
        <v>8.4395218999999994E-2</v>
      </c>
      <c r="I810">
        <v>0.18417298500000001</v>
      </c>
      <c r="J810">
        <v>9.5616130999999993E-2</v>
      </c>
      <c r="K810">
        <v>123</v>
      </c>
      <c r="L810">
        <v>132</v>
      </c>
      <c r="M810">
        <f>K810/L810+N811</f>
        <v>0.90876004681818179</v>
      </c>
      <c r="N810">
        <f>F810-G810</f>
        <v>-1.7212772999999987E-2</v>
      </c>
    </row>
    <row r="811" spans="5:14">
      <c r="E811">
        <v>5811510</v>
      </c>
      <c r="F811" s="2">
        <v>0.12079775099999999</v>
      </c>
      <c r="G811">
        <v>0.14385588599999999</v>
      </c>
      <c r="H811">
        <v>6.411559E-2</v>
      </c>
      <c r="I811">
        <v>0.142396366</v>
      </c>
      <c r="J811">
        <v>7.4776512000000003E-2</v>
      </c>
      <c r="K811">
        <v>103</v>
      </c>
      <c r="L811">
        <v>115</v>
      </c>
      <c r="M811">
        <f>K811/L811+N812</f>
        <v>0.87339433891304352</v>
      </c>
      <c r="N811">
        <f>F811-G811</f>
        <v>-2.3058134999999993E-2</v>
      </c>
    </row>
    <row r="812" spans="5:14">
      <c r="E812">
        <v>5811511</v>
      </c>
      <c r="F812" s="2">
        <v>0.143653214</v>
      </c>
      <c r="G812">
        <v>0.165911049</v>
      </c>
      <c r="H812">
        <v>7.5458800000000006E-2</v>
      </c>
      <c r="I812">
        <v>0.16421303900000001</v>
      </c>
      <c r="J812">
        <v>8.5090033999999995E-2</v>
      </c>
      <c r="K812">
        <v>98</v>
      </c>
      <c r="L812">
        <v>109</v>
      </c>
      <c r="M812">
        <f>K812/L812+N813</f>
        <v>0.88405815780733954</v>
      </c>
      <c r="N812">
        <f>F812-G812</f>
        <v>-2.2257835000000004E-2</v>
      </c>
    </row>
    <row r="813" spans="5:14">
      <c r="E813">
        <v>5811512</v>
      </c>
      <c r="F813" s="2">
        <v>9.0619941999999995E-2</v>
      </c>
      <c r="G813">
        <v>0.105644353</v>
      </c>
      <c r="H813">
        <v>6.1814212E-2</v>
      </c>
      <c r="I813">
        <v>0.10486768</v>
      </c>
      <c r="J813">
        <v>4.1163567999999998E-2</v>
      </c>
      <c r="K813">
        <v>63</v>
      </c>
      <c r="L813">
        <v>69</v>
      </c>
      <c r="M813">
        <f>K813/L813+N814</f>
        <v>0.89611245326086952</v>
      </c>
      <c r="N813">
        <f>F813-G813</f>
        <v>-1.5024411000000001E-2</v>
      </c>
    </row>
    <row r="814" spans="5:14">
      <c r="E814">
        <v>5811513</v>
      </c>
      <c r="F814" s="2">
        <v>0.18662368400000001</v>
      </c>
      <c r="G814">
        <v>0.203554709</v>
      </c>
      <c r="H814">
        <v>8.8757137999999999E-2</v>
      </c>
      <c r="I814">
        <v>0.20144694699999999</v>
      </c>
      <c r="J814">
        <v>0.10839075400000001</v>
      </c>
      <c r="K814">
        <v>150</v>
      </c>
      <c r="L814">
        <v>161</v>
      </c>
      <c r="M814">
        <f>K814/L814+N815</f>
        <v>0.91023615963354032</v>
      </c>
      <c r="N814">
        <f>F814-G814</f>
        <v>-1.6931024999999988E-2</v>
      </c>
    </row>
    <row r="815" spans="5:14">
      <c r="E815">
        <v>5811514</v>
      </c>
      <c r="F815" s="2">
        <v>0.112842103</v>
      </c>
      <c r="G815">
        <v>0.13428296200000001</v>
      </c>
      <c r="H815">
        <v>6.077577E-2</v>
      </c>
      <c r="I815">
        <v>0.132818356</v>
      </c>
      <c r="J815">
        <v>6.9275848000000001E-2</v>
      </c>
      <c r="K815">
        <v>95</v>
      </c>
      <c r="L815">
        <v>104</v>
      </c>
      <c r="M815">
        <f>K815/L815+N816</f>
        <v>0.88875737746153849</v>
      </c>
      <c r="N815">
        <f>F815-G815</f>
        <v>-2.1440859000000007E-2</v>
      </c>
    </row>
    <row r="816" spans="5:14">
      <c r="E816">
        <v>5811515</v>
      </c>
      <c r="F816" s="2">
        <v>0.16808768599999999</v>
      </c>
      <c r="G816">
        <v>0.19279184699999999</v>
      </c>
      <c r="H816">
        <v>8.4494055999999998E-2</v>
      </c>
      <c r="I816">
        <v>0.190839747</v>
      </c>
      <c r="J816">
        <v>0.102421082</v>
      </c>
      <c r="K816">
        <v>131</v>
      </c>
      <c r="L816">
        <v>139</v>
      </c>
      <c r="M816">
        <f>K816/L816+N817</f>
        <v>0.91902258416546767</v>
      </c>
      <c r="N816">
        <f>F816-G816</f>
        <v>-2.4704161000000002E-2</v>
      </c>
    </row>
    <row r="817" spans="5:14">
      <c r="E817">
        <v>5811516</v>
      </c>
      <c r="F817" s="2">
        <v>0.15583697599999999</v>
      </c>
      <c r="G817">
        <v>0.179260435</v>
      </c>
      <c r="H817">
        <v>8.0045643E-2</v>
      </c>
      <c r="I817">
        <v>0.17750897800000001</v>
      </c>
      <c r="J817">
        <v>9.3737237000000001E-2</v>
      </c>
      <c r="K817">
        <v>122</v>
      </c>
      <c r="L817">
        <v>132</v>
      </c>
      <c r="M817">
        <f>K817/L817+N818</f>
        <v>0.8962978522424242</v>
      </c>
      <c r="N817">
        <f>F817-G817</f>
        <v>-2.3423459000000008E-2</v>
      </c>
    </row>
    <row r="818" spans="5:14">
      <c r="E818">
        <v>5811517</v>
      </c>
      <c r="F818" s="2">
        <v>0.141414119</v>
      </c>
      <c r="G818">
        <v>0.16935869100000001</v>
      </c>
      <c r="H818">
        <v>7.7032345000000002E-2</v>
      </c>
      <c r="I818">
        <v>0.167944867</v>
      </c>
      <c r="J818">
        <v>8.7612828000000004E-2</v>
      </c>
      <c r="K818">
        <v>110</v>
      </c>
      <c r="L818">
        <v>124</v>
      </c>
      <c r="M818">
        <f>K818/L818+N819</f>
        <v>0.8834416961935484</v>
      </c>
      <c r="N818">
        <f>F818-G818</f>
        <v>-2.7944572000000001E-2</v>
      </c>
    </row>
    <row r="819" spans="5:14">
      <c r="E819">
        <v>5811518</v>
      </c>
      <c r="F819" s="2">
        <v>0.16552241000000001</v>
      </c>
      <c r="G819">
        <v>0.16917748799999999</v>
      </c>
      <c r="H819">
        <v>8.7794130999999997E-2</v>
      </c>
      <c r="I819">
        <v>0.16767960600000001</v>
      </c>
      <c r="J819">
        <v>7.6942693000000006E-2</v>
      </c>
      <c r="K819">
        <v>100</v>
      </c>
      <c r="L819">
        <v>110</v>
      </c>
      <c r="M819">
        <f>K819/L819+N820</f>
        <v>0.89041936809090905</v>
      </c>
      <c r="N819">
        <f>F819-G819</f>
        <v>-3.6550779999999783E-3</v>
      </c>
    </row>
    <row r="820" spans="5:14">
      <c r="E820">
        <v>5811519</v>
      </c>
      <c r="F820" s="2">
        <v>0.14413868899999999</v>
      </c>
      <c r="G820">
        <v>0.16281023</v>
      </c>
      <c r="H820">
        <v>7.5785770000000002E-2</v>
      </c>
      <c r="I820">
        <v>0.16125790400000001</v>
      </c>
      <c r="J820">
        <v>8.2437506999999993E-2</v>
      </c>
      <c r="K820">
        <v>110</v>
      </c>
      <c r="L820">
        <v>120</v>
      </c>
      <c r="M820">
        <f>K820/L820+N821</f>
        <v>0.9012178116666667</v>
      </c>
      <c r="N820">
        <f>F820-G820</f>
        <v>-1.8671541000000014E-2</v>
      </c>
    </row>
    <row r="821" spans="5:14">
      <c r="E821">
        <v>5811520</v>
      </c>
      <c r="F821" s="2">
        <v>0.265418235</v>
      </c>
      <c r="G821">
        <v>0.28086708999999999</v>
      </c>
      <c r="H821">
        <v>0.178357398</v>
      </c>
      <c r="I821">
        <v>0.27874779</v>
      </c>
      <c r="J821">
        <v>9.6851562000000002E-2</v>
      </c>
      <c r="K821">
        <v>126</v>
      </c>
      <c r="L821">
        <v>136</v>
      </c>
      <c r="M821">
        <f>K821/L821+N822</f>
        <v>0.91163316823529417</v>
      </c>
      <c r="N821">
        <f>F821-G821</f>
        <v>-1.5448854999999984E-2</v>
      </c>
    </row>
    <row r="822" spans="5:14">
      <c r="E822">
        <v>5811521</v>
      </c>
      <c r="F822" s="2">
        <v>0.13429422499999999</v>
      </c>
      <c r="G822">
        <v>0.14913164500000001</v>
      </c>
      <c r="H822">
        <v>7.1219563999999999E-2</v>
      </c>
      <c r="I822">
        <v>0.14769262499999999</v>
      </c>
      <c r="J822">
        <v>7.3562071000000007E-2</v>
      </c>
      <c r="K822">
        <v>95</v>
      </c>
      <c r="L822">
        <v>115</v>
      </c>
      <c r="M822">
        <f>K822/L822+N823</f>
        <v>0.81275150652173911</v>
      </c>
      <c r="N822">
        <f>F822-G822</f>
        <v>-1.4837420000000018E-2</v>
      </c>
    </row>
    <row r="823" spans="5:14">
      <c r="E823">
        <v>5811522</v>
      </c>
      <c r="F823" s="2">
        <v>0.11834133300000001</v>
      </c>
      <c r="G823">
        <v>0.13167678299999999</v>
      </c>
      <c r="H823">
        <v>6.1803810000000001E-2</v>
      </c>
      <c r="I823">
        <v>0.13047125800000001</v>
      </c>
      <c r="J823">
        <v>6.6197527000000006E-2</v>
      </c>
      <c r="K823">
        <v>91</v>
      </c>
      <c r="L823">
        <v>101</v>
      </c>
      <c r="M823">
        <f>K823/L823+N824</f>
        <v>0.88112251300990097</v>
      </c>
      <c r="N823">
        <f>F823-G823</f>
        <v>-1.3335449999999985E-2</v>
      </c>
    </row>
    <row r="824" spans="5:14">
      <c r="E824">
        <v>5811523</v>
      </c>
      <c r="F824" s="2">
        <v>0.16332143800000001</v>
      </c>
      <c r="G824">
        <v>0.18318902400000001</v>
      </c>
      <c r="H824">
        <v>9.5008798000000005E-2</v>
      </c>
      <c r="I824">
        <v>0.18160753600000001</v>
      </c>
      <c r="J824">
        <v>8.3516306999999998E-2</v>
      </c>
      <c r="K824">
        <v>112</v>
      </c>
      <c r="L824">
        <v>123</v>
      </c>
      <c r="M824">
        <f>K824/L824+N825</f>
        <v>0.89569457869105684</v>
      </c>
      <c r="N824">
        <f>F824-G824</f>
        <v>-1.9867585999999993E-2</v>
      </c>
    </row>
    <row r="825" spans="5:14">
      <c r="E825">
        <v>5811524</v>
      </c>
      <c r="F825" s="2">
        <v>0.11732780900000001</v>
      </c>
      <c r="G825">
        <v>0.132202336</v>
      </c>
      <c r="H825">
        <v>6.1955804000000003E-2</v>
      </c>
      <c r="I825">
        <v>0.13115227700000001</v>
      </c>
      <c r="J825">
        <v>6.6736591999999997E-2</v>
      </c>
      <c r="K825">
        <v>96</v>
      </c>
      <c r="L825">
        <v>105</v>
      </c>
      <c r="M825">
        <f>K825/L825+N826</f>
        <v>0.87624757128571429</v>
      </c>
      <c r="N825">
        <f>F825-G825</f>
        <v>-1.4874526999999999E-2</v>
      </c>
    </row>
    <row r="826" spans="5:14">
      <c r="E826">
        <v>5811525</v>
      </c>
      <c r="F826" s="2">
        <v>0.119223647</v>
      </c>
      <c r="G826">
        <v>0.15726179000000001</v>
      </c>
      <c r="H826">
        <v>5.7251716000000001E-2</v>
      </c>
      <c r="I826">
        <v>0.155555426</v>
      </c>
      <c r="J826">
        <v>9.4078457000000004E-2</v>
      </c>
      <c r="K826">
        <v>110</v>
      </c>
      <c r="L826">
        <v>117</v>
      </c>
      <c r="M826">
        <f>K826/L826+N827</f>
        <v>0.77402484617094014</v>
      </c>
      <c r="N826">
        <f>F826-G826</f>
        <v>-3.803814300000001E-2</v>
      </c>
    </row>
    <row r="827" spans="5:14">
      <c r="E827">
        <v>5811526</v>
      </c>
      <c r="F827" s="2">
        <v>0.12363355600000001</v>
      </c>
      <c r="G827">
        <v>0.28977965</v>
      </c>
      <c r="H827">
        <v>0.15916962100000001</v>
      </c>
      <c r="I827">
        <v>0.288140175</v>
      </c>
      <c r="J827">
        <v>0.12373239900000001</v>
      </c>
      <c r="K827">
        <v>93</v>
      </c>
      <c r="L827">
        <v>101</v>
      </c>
      <c r="M827">
        <f>K827/L827+N828</f>
        <v>0.89045728620792086</v>
      </c>
      <c r="N827">
        <f>F827-G827</f>
        <v>-0.16614609399999999</v>
      </c>
    </row>
    <row r="828" spans="5:14">
      <c r="E828">
        <v>5811527</v>
      </c>
      <c r="F828" s="2">
        <v>0.12993484</v>
      </c>
      <c r="G828">
        <v>0.16026963299999999</v>
      </c>
      <c r="H828">
        <v>7.8398073999999998E-2</v>
      </c>
      <c r="I828">
        <v>0.15892340699999999</v>
      </c>
      <c r="J828">
        <v>7.7267046000000006E-2</v>
      </c>
      <c r="K828">
        <v>95</v>
      </c>
      <c r="L828">
        <v>108</v>
      </c>
      <c r="M828">
        <f>K828/L828+N829</f>
        <v>0.85813876462962968</v>
      </c>
      <c r="N828">
        <f>F828-G828</f>
        <v>-3.0334792999999999E-2</v>
      </c>
    </row>
    <row r="829" spans="5:14">
      <c r="E829">
        <v>5811528</v>
      </c>
      <c r="F829" s="2">
        <v>0.115965584</v>
      </c>
      <c r="G829">
        <v>0.13745644900000001</v>
      </c>
      <c r="H829">
        <v>6.0259609999999998E-2</v>
      </c>
      <c r="I829">
        <v>0.136085923</v>
      </c>
      <c r="J829">
        <v>7.2975786000000001E-2</v>
      </c>
      <c r="K829">
        <v>96</v>
      </c>
      <c r="L829">
        <v>106</v>
      </c>
      <c r="M829">
        <f>K829/L829+N830</f>
        <v>0.87471976635849058</v>
      </c>
      <c r="N829">
        <f>F829-G829</f>
        <v>-2.1490865000000012E-2</v>
      </c>
    </row>
    <row r="830" spans="5:14">
      <c r="E830">
        <v>5811529</v>
      </c>
      <c r="F830" s="2">
        <v>0.14555699499999999</v>
      </c>
      <c r="G830">
        <v>0.176497606</v>
      </c>
      <c r="H830">
        <v>7.8808518999999994E-2</v>
      </c>
      <c r="I830">
        <v>0.17458604899999999</v>
      </c>
      <c r="J830">
        <v>9.2167963000000006E-2</v>
      </c>
      <c r="K830">
        <v>109</v>
      </c>
      <c r="L830">
        <v>117</v>
      </c>
      <c r="M830">
        <f>K830/L830+N831</f>
        <v>0.91365630562393163</v>
      </c>
      <c r="N830">
        <f>F830-G830</f>
        <v>-3.0940611000000007E-2</v>
      </c>
    </row>
    <row r="831" spans="5:14">
      <c r="E831">
        <v>5811530</v>
      </c>
      <c r="F831" s="2">
        <v>9.4530966999999994E-2</v>
      </c>
      <c r="G831">
        <v>0.11249859299999999</v>
      </c>
      <c r="H831">
        <v>5.1509969000000003E-2</v>
      </c>
      <c r="I831">
        <v>0.111370968</v>
      </c>
      <c r="J831">
        <v>5.7232775999999999E-2</v>
      </c>
      <c r="K831">
        <v>87</v>
      </c>
      <c r="L831">
        <v>96</v>
      </c>
      <c r="M831">
        <f>K831/L831+N832</f>
        <v>0.87409007900000002</v>
      </c>
      <c r="N831">
        <f>F831-G831</f>
        <v>-1.7967626E-2</v>
      </c>
    </row>
    <row r="832" spans="5:14">
      <c r="E832">
        <v>5811531</v>
      </c>
      <c r="F832" s="2">
        <v>0.137807179</v>
      </c>
      <c r="G832">
        <v>0.16996710000000001</v>
      </c>
      <c r="H832">
        <v>8.7407522000000001E-2</v>
      </c>
      <c r="I832">
        <v>0.168416234</v>
      </c>
      <c r="J832">
        <v>7.7167317999999999E-2</v>
      </c>
      <c r="K832">
        <v>106</v>
      </c>
      <c r="L832">
        <v>118</v>
      </c>
      <c r="M832">
        <f>K832/L832+N833</f>
        <v>0.87406539874576272</v>
      </c>
      <c r="N832">
        <f>F832-G832</f>
        <v>-3.2159921000000008E-2</v>
      </c>
    </row>
    <row r="833" spans="5:14">
      <c r="E833">
        <v>5811532</v>
      </c>
      <c r="F833" s="2">
        <v>0.10264572800000001</v>
      </c>
      <c r="G833">
        <v>0.126885414</v>
      </c>
      <c r="H833">
        <v>5.5985062000000002E-2</v>
      </c>
      <c r="I833">
        <v>0.125469625</v>
      </c>
      <c r="J833">
        <v>6.6414390000000004E-2</v>
      </c>
      <c r="K833">
        <v>86</v>
      </c>
      <c r="L833">
        <v>95</v>
      </c>
      <c r="M833">
        <f>K833/L833+N834</f>
        <v>0.86454707289473687</v>
      </c>
      <c r="N833">
        <f>F833-G833</f>
        <v>-2.4239685999999996E-2</v>
      </c>
    </row>
    <row r="834" spans="5:14">
      <c r="E834">
        <v>5811533</v>
      </c>
      <c r="F834" s="2">
        <v>0.19811019199999999</v>
      </c>
      <c r="G834">
        <v>0.238826277</v>
      </c>
      <c r="H834">
        <v>8.4225181999999996E-2</v>
      </c>
      <c r="I834">
        <v>0.23663158100000001</v>
      </c>
      <c r="J834">
        <v>0.14664047899999999</v>
      </c>
      <c r="K834">
        <v>209</v>
      </c>
      <c r="L834">
        <v>219</v>
      </c>
      <c r="M834">
        <f>K834/L834+N835</f>
        <v>0.93080634754337899</v>
      </c>
      <c r="N834">
        <f>F834-G834</f>
        <v>-4.0716085000000013E-2</v>
      </c>
    </row>
    <row r="835" spans="5:14">
      <c r="E835">
        <v>5811534</v>
      </c>
      <c r="F835" s="2">
        <v>0.12867045099999999</v>
      </c>
      <c r="G835">
        <v>0.152202003</v>
      </c>
      <c r="H835">
        <v>6.4709028000000002E-2</v>
      </c>
      <c r="I835">
        <v>0.15052608200000001</v>
      </c>
      <c r="J835">
        <v>8.2773526E-2</v>
      </c>
      <c r="K835">
        <v>106</v>
      </c>
      <c r="L835">
        <v>115</v>
      </c>
      <c r="M835">
        <f>K835/L835+N836</f>
        <v>0.90884467143478265</v>
      </c>
      <c r="N835">
        <f>F835-G835</f>
        <v>-2.3531552000000011E-2</v>
      </c>
    </row>
    <row r="836" spans="5:14">
      <c r="E836">
        <v>5811535</v>
      </c>
      <c r="F836" s="2">
        <v>0.13696771699999999</v>
      </c>
      <c r="G836">
        <v>0.14986217600000001</v>
      </c>
      <c r="H836">
        <v>6.4216250000000002E-2</v>
      </c>
      <c r="I836">
        <v>0.14857606300000001</v>
      </c>
      <c r="J836">
        <v>8.1312430000000005E-2</v>
      </c>
      <c r="K836">
        <v>105</v>
      </c>
      <c r="L836">
        <v>118</v>
      </c>
      <c r="M836">
        <f>K836/L836+N837</f>
        <v>0.99399375847457627</v>
      </c>
      <c r="N836">
        <f>F836-G836</f>
        <v>-1.2894459000000025E-2</v>
      </c>
    </row>
    <row r="837" spans="5:14">
      <c r="E837">
        <v>5811536</v>
      </c>
      <c r="F837" s="2">
        <v>0.28635231300000002</v>
      </c>
      <c r="G837">
        <v>0.18218906300000001</v>
      </c>
      <c r="H837">
        <v>9.0212031999999998E-2</v>
      </c>
      <c r="I837">
        <v>0.180608987</v>
      </c>
      <c r="J837">
        <v>8.6761578000000006E-2</v>
      </c>
      <c r="K837">
        <v>125</v>
      </c>
      <c r="L837">
        <v>133</v>
      </c>
      <c r="M837">
        <f>K837/L837+N838</f>
        <v>0.9256155970601504</v>
      </c>
      <c r="N837">
        <f>F837-G837</f>
        <v>0.10416325000000001</v>
      </c>
    </row>
    <row r="838" spans="5:14">
      <c r="E838">
        <v>5811537</v>
      </c>
      <c r="F838" s="2">
        <v>8.4976025999999996E-2</v>
      </c>
      <c r="G838">
        <v>9.9210053000000006E-2</v>
      </c>
      <c r="H838">
        <v>4.3454989999999999E-2</v>
      </c>
      <c r="I838">
        <v>9.8107133999999999E-2</v>
      </c>
      <c r="J838">
        <v>5.2540370000000003E-2</v>
      </c>
      <c r="K838">
        <v>73</v>
      </c>
      <c r="L838">
        <v>81</v>
      </c>
      <c r="M838">
        <f>K838/L838+N839</f>
        <v>0.8813542409012346</v>
      </c>
      <c r="N838">
        <f>F838-G838</f>
        <v>-1.423402700000001E-2</v>
      </c>
    </row>
    <row r="839" spans="5:14">
      <c r="E839">
        <v>5811538</v>
      </c>
      <c r="F839" s="2">
        <v>0.15171330699999999</v>
      </c>
      <c r="G839">
        <v>0.17159363399999999</v>
      </c>
      <c r="H839">
        <v>7.2623323000000004E-2</v>
      </c>
      <c r="I839">
        <v>0.16987427599999999</v>
      </c>
      <c r="J839">
        <v>9.3671510999999999E-2</v>
      </c>
      <c r="K839">
        <v>127</v>
      </c>
      <c r="L839">
        <v>137</v>
      </c>
      <c r="M839">
        <f>K839/L839+N840</f>
        <v>0.91856380327007292</v>
      </c>
      <c r="N839">
        <f>F839-G839</f>
        <v>-1.9880327000000003E-2</v>
      </c>
    </row>
    <row r="840" spans="5:14">
      <c r="E840">
        <v>5811539</v>
      </c>
      <c r="F840" s="2">
        <v>9.8179232000000005E-2</v>
      </c>
      <c r="G840">
        <v>0.106622728</v>
      </c>
      <c r="H840">
        <v>4.9517737999999999E-2</v>
      </c>
      <c r="I840">
        <v>0.105530399</v>
      </c>
      <c r="J840">
        <v>5.4028654000000002E-2</v>
      </c>
      <c r="K840">
        <v>62</v>
      </c>
      <c r="L840">
        <v>72</v>
      </c>
      <c r="M840">
        <f>K840/L840+N841</f>
        <v>0.8452028181111112</v>
      </c>
      <c r="N840">
        <f>F840-G840</f>
        <v>-8.4434959999999948E-3</v>
      </c>
    </row>
    <row r="841" spans="5:14">
      <c r="E841">
        <v>5811540</v>
      </c>
      <c r="F841" s="2">
        <v>0.11726036500000001</v>
      </c>
      <c r="G841">
        <v>0.133168658</v>
      </c>
      <c r="H841">
        <v>6.0300164000000003E-2</v>
      </c>
      <c r="I841">
        <v>0.13197478200000001</v>
      </c>
      <c r="J841">
        <v>6.9263481000000002E-2</v>
      </c>
      <c r="K841">
        <v>72</v>
      </c>
      <c r="L841">
        <v>78</v>
      </c>
      <c r="M841">
        <f>K841/L841+N842</f>
        <v>0.91783052207692317</v>
      </c>
      <c r="N841">
        <f>F841-G841</f>
        <v>-1.590829299999999E-2</v>
      </c>
    </row>
    <row r="842" spans="5:14">
      <c r="E842">
        <v>5811541</v>
      </c>
      <c r="F842" s="2">
        <v>7.0873706999999994E-2</v>
      </c>
      <c r="G842">
        <v>7.6120108000000006E-2</v>
      </c>
      <c r="H842">
        <v>4.1901797999999997E-2</v>
      </c>
      <c r="I842">
        <v>7.5505007999999998E-2</v>
      </c>
      <c r="J842">
        <v>3.2201753E-2</v>
      </c>
      <c r="K842">
        <v>41</v>
      </c>
      <c r="L842">
        <v>51</v>
      </c>
      <c r="M842">
        <f>K842/L842+N843</f>
        <v>0.79197223762745095</v>
      </c>
      <c r="N842">
        <f>F842-G842</f>
        <v>-5.2464010000000116E-3</v>
      </c>
    </row>
    <row r="843" spans="5:14">
      <c r="E843">
        <v>5811542</v>
      </c>
      <c r="F843" s="2">
        <v>0.14696851</v>
      </c>
      <c r="G843">
        <v>0.158917841</v>
      </c>
      <c r="H843">
        <v>7.8914660999999997E-2</v>
      </c>
      <c r="I843">
        <v>0.157333521</v>
      </c>
      <c r="J843">
        <v>7.5732521999999997E-2</v>
      </c>
      <c r="K843">
        <v>72</v>
      </c>
      <c r="L843">
        <v>82</v>
      </c>
      <c r="M843">
        <f>K843/L843+N844</f>
        <v>0.87365733748780494</v>
      </c>
      <c r="N843">
        <f>F843-G843</f>
        <v>-1.1949331000000007E-2</v>
      </c>
    </row>
    <row r="844" spans="5:14">
      <c r="E844">
        <v>5811543</v>
      </c>
      <c r="F844" s="2">
        <v>6.4882381000000003E-2</v>
      </c>
      <c r="G844">
        <v>6.9273823999999998E-2</v>
      </c>
      <c r="H844">
        <v>3.6899411E-2</v>
      </c>
      <c r="I844">
        <v>6.8801028E-2</v>
      </c>
      <c r="J844">
        <v>3.0684716000000001E-2</v>
      </c>
      <c r="K844">
        <v>44</v>
      </c>
      <c r="L844">
        <v>52</v>
      </c>
      <c r="M844">
        <f>K844/L844+N845</f>
        <v>0.84305172115384619</v>
      </c>
      <c r="N844">
        <f>F844-G844</f>
        <v>-4.3914429999999949E-3</v>
      </c>
    </row>
    <row r="845" spans="5:14">
      <c r="E845">
        <v>5811544</v>
      </c>
      <c r="F845" s="2">
        <v>0.13418739599999999</v>
      </c>
      <c r="G845">
        <v>0.137289521</v>
      </c>
      <c r="H845">
        <v>7.0698944E-2</v>
      </c>
      <c r="I845">
        <v>0.136098477</v>
      </c>
      <c r="J845">
        <v>6.3225411999999995E-2</v>
      </c>
      <c r="K845">
        <v>67</v>
      </c>
      <c r="L845">
        <v>80</v>
      </c>
      <c r="M845">
        <f>K845/L845+N846</f>
        <v>0.83038198000000008</v>
      </c>
      <c r="N845">
        <f>F845-G845</f>
        <v>-3.1021250000000111E-3</v>
      </c>
    </row>
    <row r="846" spans="5:14">
      <c r="E846">
        <v>5811545</v>
      </c>
      <c r="F846" s="2">
        <v>7.7825028000000004E-2</v>
      </c>
      <c r="G846">
        <v>8.4943047999999993E-2</v>
      </c>
      <c r="H846">
        <v>3.7191631000000003E-2</v>
      </c>
      <c r="I846">
        <v>8.3980355000000007E-2</v>
      </c>
      <c r="J846">
        <v>4.5387257E-2</v>
      </c>
      <c r="K846">
        <v>48</v>
      </c>
      <c r="L846">
        <v>55</v>
      </c>
      <c r="M846">
        <f>K846/L846+N847</f>
        <v>0.85634278772727268</v>
      </c>
      <c r="N846">
        <f>F846-G846</f>
        <v>-7.1180199999999888E-3</v>
      </c>
    </row>
    <row r="847" spans="5:14">
      <c r="E847">
        <v>5811546</v>
      </c>
      <c r="F847" s="2">
        <v>0.15222797299999999</v>
      </c>
      <c r="G847">
        <v>0.16861245799999999</v>
      </c>
      <c r="H847">
        <v>8.6793314999999996E-2</v>
      </c>
      <c r="I847">
        <v>0.16729268799999999</v>
      </c>
      <c r="J847">
        <v>7.7821361000000006E-2</v>
      </c>
      <c r="K847">
        <v>80</v>
      </c>
      <c r="L847">
        <v>88</v>
      </c>
      <c r="M847">
        <f>K847/L847+N848</f>
        <v>0.90588131909090908</v>
      </c>
      <c r="N847">
        <f>F847-G847</f>
        <v>-1.6384485000000004E-2</v>
      </c>
    </row>
    <row r="848" spans="5:14">
      <c r="E848">
        <v>5811547</v>
      </c>
      <c r="F848" s="2">
        <v>6.3863635000000002E-2</v>
      </c>
      <c r="G848">
        <v>6.7073225E-2</v>
      </c>
      <c r="H848">
        <v>3.0856352E-2</v>
      </c>
      <c r="I848">
        <v>6.639312E-2</v>
      </c>
      <c r="J848">
        <v>3.4319006999999999E-2</v>
      </c>
      <c r="K848">
        <v>46</v>
      </c>
      <c r="L848">
        <v>58</v>
      </c>
      <c r="M848">
        <f>K848/L848+N849</f>
        <v>0.78611091027586211</v>
      </c>
      <c r="N848">
        <f>F848-G848</f>
        <v>-3.2095899999999983E-3</v>
      </c>
    </row>
    <row r="849" spans="5:14">
      <c r="E849">
        <v>5811548</v>
      </c>
      <c r="F849" s="2">
        <v>0.14004942000000001</v>
      </c>
      <c r="G849">
        <v>0.147041958</v>
      </c>
      <c r="H849">
        <v>7.0158754000000004E-2</v>
      </c>
      <c r="I849">
        <v>0.14557809599999999</v>
      </c>
      <c r="J849">
        <v>7.2742758000000005E-2</v>
      </c>
      <c r="K849">
        <v>82</v>
      </c>
      <c r="L849">
        <v>93</v>
      </c>
      <c r="M849">
        <f>K849/L849+N850</f>
        <v>0.87754882710752691</v>
      </c>
      <c r="N849">
        <f>F849-G849</f>
        <v>-6.9925379999999926E-3</v>
      </c>
    </row>
    <row r="850" spans="5:14">
      <c r="E850">
        <v>5811549</v>
      </c>
      <c r="F850" s="2">
        <v>0.104306069</v>
      </c>
      <c r="G850">
        <v>0.108477672</v>
      </c>
      <c r="H850">
        <v>5.0190750999999999E-2</v>
      </c>
      <c r="I850">
        <v>0.10758279900000001</v>
      </c>
      <c r="J850">
        <v>5.5613467999999999E-2</v>
      </c>
      <c r="K850">
        <v>60</v>
      </c>
      <c r="L850">
        <v>72</v>
      </c>
      <c r="M850">
        <f>K850/L850+N851</f>
        <v>0.82760744033333333</v>
      </c>
      <c r="N850">
        <f>F850-G850</f>
        <v>-4.171602999999996E-3</v>
      </c>
    </row>
    <row r="851" spans="5:14">
      <c r="E851">
        <v>5811550</v>
      </c>
      <c r="F851" s="2">
        <v>0.124159358</v>
      </c>
      <c r="G851">
        <v>0.12988525100000001</v>
      </c>
      <c r="H851">
        <v>6.6223904E-2</v>
      </c>
      <c r="I851">
        <v>0.12883834699999999</v>
      </c>
      <c r="J851">
        <v>6.0539732999999998E-2</v>
      </c>
      <c r="K851">
        <v>66</v>
      </c>
      <c r="L851">
        <v>74</v>
      </c>
      <c r="M851">
        <f>K851/L851+N852</f>
        <v>0.87766479889189186</v>
      </c>
      <c r="N851">
        <f>F851-G851</f>
        <v>-5.7258930000000097E-3</v>
      </c>
    </row>
    <row r="852" spans="5:14">
      <c r="E852">
        <v>5811551</v>
      </c>
      <c r="F852" s="2">
        <v>0.19214514899999999</v>
      </c>
      <c r="G852">
        <v>0.20637224200000001</v>
      </c>
      <c r="H852">
        <v>9.3960970000000005E-2</v>
      </c>
      <c r="I852">
        <v>0.204237378</v>
      </c>
      <c r="J852">
        <v>0.10670811099999999</v>
      </c>
      <c r="K852">
        <v>131</v>
      </c>
      <c r="L852">
        <v>145</v>
      </c>
      <c r="M852">
        <f>K852/L852+N853</f>
        <v>0.88366550286206902</v>
      </c>
      <c r="N852">
        <f>F852-G852</f>
        <v>-1.4227093000000024E-2</v>
      </c>
    </row>
    <row r="853" spans="5:14">
      <c r="E853">
        <v>5811552</v>
      </c>
      <c r="F853" s="2">
        <v>8.9226557999999997E-2</v>
      </c>
      <c r="G853">
        <v>0.109009331</v>
      </c>
      <c r="H853">
        <v>4.4954356000000001E-2</v>
      </c>
      <c r="I853">
        <v>0.10778658200000001</v>
      </c>
      <c r="J853">
        <v>6.0328303E-2</v>
      </c>
      <c r="K853">
        <v>72</v>
      </c>
      <c r="L853">
        <v>81</v>
      </c>
      <c r="M853">
        <f>K853/L853+N854</f>
        <v>0.76046687588888884</v>
      </c>
      <c r="N853">
        <f>F853-G853</f>
        <v>-1.9782773000000003E-2</v>
      </c>
    </row>
    <row r="854" spans="5:14">
      <c r="E854">
        <v>5811553</v>
      </c>
      <c r="F854" s="2">
        <v>0.12705503400000001</v>
      </c>
      <c r="G854">
        <v>0.25547704700000001</v>
      </c>
      <c r="H854">
        <v>0.12647193300000001</v>
      </c>
      <c r="I854">
        <v>0.25313404</v>
      </c>
      <c r="J854">
        <v>0.120629734</v>
      </c>
      <c r="K854">
        <v>122</v>
      </c>
      <c r="L854">
        <v>130</v>
      </c>
      <c r="M854">
        <f>K854/L854+N855</f>
        <v>0.91744741346153846</v>
      </c>
      <c r="N854">
        <f>F854-G854</f>
        <v>-0.128422013</v>
      </c>
    </row>
    <row r="855" spans="5:14">
      <c r="E855">
        <v>5811554</v>
      </c>
      <c r="F855" s="2">
        <v>0.15200303900000001</v>
      </c>
      <c r="G855">
        <v>0.173017164</v>
      </c>
      <c r="H855">
        <v>7.9149919999999999E-2</v>
      </c>
      <c r="I855">
        <v>0.17135533999999999</v>
      </c>
      <c r="J855">
        <v>8.8976001999999998E-2</v>
      </c>
      <c r="K855">
        <v>105</v>
      </c>
      <c r="L855">
        <v>115</v>
      </c>
      <c r="M855">
        <f>K855/L855+N856</f>
        <v>0.89758795526086954</v>
      </c>
      <c r="N855">
        <f>F855-G855</f>
        <v>-2.1014124999999995E-2</v>
      </c>
    </row>
    <row r="856" spans="5:14">
      <c r="E856">
        <v>5811555</v>
      </c>
      <c r="F856" s="2">
        <v>0.124368033</v>
      </c>
      <c r="G856">
        <v>0.13982355599999999</v>
      </c>
      <c r="H856">
        <v>6.2192057000000002E-2</v>
      </c>
      <c r="I856">
        <v>0.13857074</v>
      </c>
      <c r="J856">
        <v>7.3661220999999999E-2</v>
      </c>
      <c r="K856">
        <v>103</v>
      </c>
      <c r="L856">
        <v>111</v>
      </c>
      <c r="M856">
        <f>K856/L856+N857</f>
        <v>0.90666595692792784</v>
      </c>
      <c r="N856">
        <f>F856-G856</f>
        <v>-1.5455522999999985E-2</v>
      </c>
    </row>
    <row r="857" spans="5:14">
      <c r="E857">
        <v>5811556</v>
      </c>
      <c r="F857" s="2">
        <v>0.13485852000000001</v>
      </c>
      <c r="G857">
        <v>0.156120491</v>
      </c>
      <c r="H857">
        <v>6.5828006999999994E-2</v>
      </c>
      <c r="I857">
        <v>0.15452450100000001</v>
      </c>
      <c r="J857">
        <v>8.5313798999999996E-2</v>
      </c>
      <c r="K857">
        <v>115</v>
      </c>
      <c r="L857">
        <v>124</v>
      </c>
      <c r="M857">
        <f>K857/L857+N858</f>
        <v>0.9037296938387096</v>
      </c>
      <c r="N857">
        <f>F857-G857</f>
        <v>-2.1261970999999991E-2</v>
      </c>
    </row>
    <row r="858" spans="5:14">
      <c r="E858">
        <v>5811557</v>
      </c>
      <c r="F858" s="2">
        <v>0.16433951999999999</v>
      </c>
      <c r="G858">
        <v>0.18802918099999999</v>
      </c>
      <c r="H858">
        <v>8.3954747999999996E-2</v>
      </c>
      <c r="I858">
        <v>0.18586366800000001</v>
      </c>
      <c r="J858">
        <v>9.7795467999999997E-2</v>
      </c>
      <c r="K858">
        <v>124</v>
      </c>
      <c r="L858">
        <v>136</v>
      </c>
      <c r="M858">
        <f>K858/L858+N859</f>
        <v>0.88910404588235292</v>
      </c>
      <c r="N858">
        <f>F858-G858</f>
        <v>-2.3689661000000001E-2</v>
      </c>
    </row>
    <row r="859" spans="5:14">
      <c r="E859">
        <v>5811558</v>
      </c>
      <c r="F859" s="2">
        <v>0.116036983</v>
      </c>
      <c r="G859">
        <v>0.13869764300000001</v>
      </c>
      <c r="H859">
        <v>7.1292499999999995E-2</v>
      </c>
      <c r="I859">
        <v>0.137577217</v>
      </c>
      <c r="J859">
        <v>6.3323529000000003E-2</v>
      </c>
      <c r="K859">
        <v>89</v>
      </c>
      <c r="L859">
        <v>97</v>
      </c>
      <c r="M859">
        <f>K859/L859+N860</f>
        <v>0.89262168419587629</v>
      </c>
      <c r="N859">
        <f>F859-G859</f>
        <v>-2.2660660000000013E-2</v>
      </c>
    </row>
    <row r="860" spans="5:14">
      <c r="E860">
        <v>5811559</v>
      </c>
      <c r="F860" s="2">
        <v>0.13532166800000001</v>
      </c>
      <c r="G860">
        <v>0.160225757</v>
      </c>
      <c r="H860">
        <v>7.0495889000000006E-2</v>
      </c>
      <c r="I860">
        <v>0.15842951799999999</v>
      </c>
      <c r="J860">
        <v>8.4088185999999995E-2</v>
      </c>
      <c r="K860">
        <v>101</v>
      </c>
      <c r="L860">
        <v>116</v>
      </c>
      <c r="M860">
        <f>K860/L860+N861</f>
        <v>0.8404284521724138</v>
      </c>
      <c r="N860">
        <f>F860-G860</f>
        <v>-2.490408899999999E-2</v>
      </c>
    </row>
    <row r="861" spans="5:14">
      <c r="E861">
        <v>5811560</v>
      </c>
      <c r="F861" s="2">
        <v>0.11129860900000001</v>
      </c>
      <c r="G861">
        <v>0.14155981200000001</v>
      </c>
      <c r="H861">
        <v>5.9362129E-2</v>
      </c>
      <c r="I861">
        <v>0.139916503</v>
      </c>
      <c r="J861">
        <v>7.7355333999999998E-2</v>
      </c>
      <c r="K861">
        <v>92</v>
      </c>
      <c r="L861">
        <v>99</v>
      </c>
      <c r="M861">
        <f>K861/L861+N862</f>
        <v>0.90805362729292927</v>
      </c>
      <c r="N861">
        <f>F861-G861</f>
        <v>-3.0261203E-2</v>
      </c>
    </row>
    <row r="862" spans="5:14">
      <c r="E862">
        <v>5811561</v>
      </c>
      <c r="F862" s="2">
        <v>0.109464218</v>
      </c>
      <c r="G862">
        <v>0.13070351999999999</v>
      </c>
      <c r="H862">
        <v>5.8180918999999998E-2</v>
      </c>
      <c r="I862">
        <v>0.12938075600000001</v>
      </c>
      <c r="J862">
        <v>6.8447638000000005E-2</v>
      </c>
      <c r="K862">
        <v>88</v>
      </c>
      <c r="L862">
        <v>96</v>
      </c>
      <c r="M862">
        <f>K862/L862+N863</f>
        <v>0.89604996966666661</v>
      </c>
      <c r="N862">
        <f>F862-G862</f>
        <v>-2.1239301999999988E-2</v>
      </c>
    </row>
    <row r="863" spans="5:14">
      <c r="E863">
        <v>5811562</v>
      </c>
      <c r="F863" s="2">
        <v>0.11970532</v>
      </c>
      <c r="G863">
        <v>0.14032201699999999</v>
      </c>
      <c r="H863">
        <v>6.2448687000000003E-2</v>
      </c>
      <c r="I863">
        <v>0.13882171900000001</v>
      </c>
      <c r="J863">
        <v>7.3499931000000004E-2</v>
      </c>
      <c r="K863">
        <v>93</v>
      </c>
      <c r="L863">
        <v>106</v>
      </c>
      <c r="M863">
        <f>K863/L863+N864</f>
        <v>0.85231478456603771</v>
      </c>
      <c r="N863">
        <f>F863-G863</f>
        <v>-2.0616696999999989E-2</v>
      </c>
    </row>
    <row r="864" spans="5:14">
      <c r="E864">
        <v>5811563</v>
      </c>
      <c r="F864" s="2">
        <v>0.133568823</v>
      </c>
      <c r="G864">
        <v>0.158612529</v>
      </c>
      <c r="H864">
        <v>7.6585334000000005E-2</v>
      </c>
      <c r="I864">
        <v>0.157054953</v>
      </c>
      <c r="J864">
        <v>7.7206869999999997E-2</v>
      </c>
      <c r="K864">
        <v>104</v>
      </c>
      <c r="L864">
        <v>119</v>
      </c>
      <c r="M864">
        <f>K864/L864+N865</f>
        <v>0.86118312483193282</v>
      </c>
      <c r="N864">
        <f>F864-G864</f>
        <v>-2.5043705999999999E-2</v>
      </c>
    </row>
    <row r="865" spans="5:14">
      <c r="E865">
        <v>5811564</v>
      </c>
      <c r="F865" s="2">
        <v>0.109243118</v>
      </c>
      <c r="G865">
        <v>0.122009573</v>
      </c>
      <c r="H865">
        <v>5.6331958000000001E-2</v>
      </c>
      <c r="I865">
        <v>0.120918039</v>
      </c>
      <c r="J865">
        <v>6.2070317999999999E-2</v>
      </c>
      <c r="K865">
        <v>89</v>
      </c>
      <c r="L865">
        <v>105</v>
      </c>
      <c r="M865">
        <f>K865/L865+N866</f>
        <v>0.82942303561904762</v>
      </c>
      <c r="N865">
        <f>F865-G865</f>
        <v>-1.2766454999999996E-2</v>
      </c>
    </row>
    <row r="866" spans="5:14">
      <c r="E866">
        <v>5811565</v>
      </c>
      <c r="F866" s="2">
        <v>0.12293767999999999</v>
      </c>
      <c r="G866">
        <v>0.14113369200000001</v>
      </c>
      <c r="H866">
        <v>6.0094688E-2</v>
      </c>
      <c r="I866">
        <v>0.139586772</v>
      </c>
      <c r="J866">
        <v>7.6719374000000007E-2</v>
      </c>
      <c r="K866">
        <v>101</v>
      </c>
      <c r="L866">
        <v>112</v>
      </c>
      <c r="M866">
        <f>K866/L866+N867</f>
        <v>0.89084533328571425</v>
      </c>
      <c r="N866">
        <f>F866-G866</f>
        <v>-1.8196012000000011E-2</v>
      </c>
    </row>
    <row r="867" spans="5:14">
      <c r="E867">
        <v>5811566</v>
      </c>
      <c r="F867" s="2">
        <v>0.124732102</v>
      </c>
      <c r="G867">
        <v>0.13567248300000001</v>
      </c>
      <c r="H867">
        <v>5.7955738E-2</v>
      </c>
      <c r="I867">
        <v>0.13436216000000001</v>
      </c>
      <c r="J867">
        <v>7.3694218000000006E-2</v>
      </c>
      <c r="K867">
        <v>104</v>
      </c>
      <c r="L867">
        <v>117</v>
      </c>
      <c r="M867">
        <f>K867/L867+N868</f>
        <v>0.87158627588888882</v>
      </c>
      <c r="N867">
        <f>F867-G867</f>
        <v>-1.0940381000000013E-2</v>
      </c>
    </row>
    <row r="868" spans="5:14">
      <c r="E868">
        <v>5811567</v>
      </c>
      <c r="F868" s="2">
        <v>0.162794666</v>
      </c>
      <c r="G868">
        <v>0.180097279</v>
      </c>
      <c r="H868">
        <v>8.0819525000000003E-2</v>
      </c>
      <c r="I868">
        <v>0.178374638</v>
      </c>
      <c r="J868">
        <v>9.4063331E-2</v>
      </c>
      <c r="K868">
        <v>125</v>
      </c>
      <c r="L868">
        <v>143</v>
      </c>
      <c r="M868">
        <f>K868/L868+N869</f>
        <v>0.86800875112587417</v>
      </c>
      <c r="N868">
        <f>F868-G868</f>
        <v>-1.7302612999999994E-2</v>
      </c>
    </row>
    <row r="869" spans="5:14">
      <c r="E869">
        <v>5811568</v>
      </c>
      <c r="F869" s="2">
        <v>0.14359575899999999</v>
      </c>
      <c r="G869">
        <v>0.14971288199999999</v>
      </c>
      <c r="H869">
        <v>8.3951561999999993E-2</v>
      </c>
      <c r="I869">
        <v>0.14859128299999999</v>
      </c>
      <c r="J869">
        <v>6.1979293999999997E-2</v>
      </c>
      <c r="K869">
        <v>93</v>
      </c>
      <c r="L869">
        <v>107</v>
      </c>
      <c r="M869">
        <f>K869/L869+N870</f>
        <v>0.83780532450467293</v>
      </c>
      <c r="N869">
        <f>F869-G869</f>
        <v>-6.1171230000000021E-3</v>
      </c>
    </row>
    <row r="870" spans="5:14">
      <c r="E870">
        <v>5811569</v>
      </c>
      <c r="F870" s="2">
        <v>0.19881638200000001</v>
      </c>
      <c r="G870">
        <v>0.23016993599999999</v>
      </c>
      <c r="H870">
        <v>8.3853010000000006E-2</v>
      </c>
      <c r="I870">
        <v>0.22809851</v>
      </c>
      <c r="J870">
        <v>0.139359591</v>
      </c>
      <c r="K870">
        <v>199</v>
      </c>
      <c r="L870">
        <v>216</v>
      </c>
      <c r="M870">
        <f>K870/L870+N871</f>
        <v>0.90575329529629633</v>
      </c>
      <c r="N870">
        <f>F870-G870</f>
        <v>-3.1353553999999978E-2</v>
      </c>
    </row>
    <row r="871" spans="5:14">
      <c r="E871">
        <v>5811570</v>
      </c>
      <c r="F871" s="2">
        <v>9.5939495999999999E-2</v>
      </c>
      <c r="G871">
        <v>0.111482497</v>
      </c>
      <c r="H871">
        <v>4.5193126E-2</v>
      </c>
      <c r="I871">
        <v>0.110359967</v>
      </c>
      <c r="J871">
        <v>6.3083696999999994E-2</v>
      </c>
      <c r="K871">
        <v>94</v>
      </c>
      <c r="L871">
        <v>100</v>
      </c>
      <c r="M871">
        <f>K871/L871+N872</f>
        <v>0.91571325599999998</v>
      </c>
      <c r="N871">
        <f>F871-G871</f>
        <v>-1.5543001000000001E-2</v>
      </c>
    </row>
    <row r="872" spans="5:14">
      <c r="E872">
        <v>5811571</v>
      </c>
      <c r="F872" s="2">
        <v>0.220283863</v>
      </c>
      <c r="G872">
        <v>0.244570607</v>
      </c>
      <c r="H872">
        <v>9.6604211999999995E-2</v>
      </c>
      <c r="I872">
        <v>0.241984267</v>
      </c>
      <c r="J872">
        <v>0.14014549900000001</v>
      </c>
      <c r="K872">
        <v>188</v>
      </c>
      <c r="L872">
        <v>205</v>
      </c>
      <c r="M872">
        <f>K872/L872+N873</f>
        <v>0.90578549273170739</v>
      </c>
      <c r="N872">
        <f>F872-G872</f>
        <v>-2.4286743999999999E-2</v>
      </c>
    </row>
    <row r="873" spans="5:14">
      <c r="E873">
        <v>5811572</v>
      </c>
      <c r="F873" s="2">
        <v>8.6115733999999999E-2</v>
      </c>
      <c r="G873">
        <v>9.7403411999999995E-2</v>
      </c>
      <c r="H873">
        <v>4.0838531999999997E-2</v>
      </c>
      <c r="I873">
        <v>9.6530698999999998E-2</v>
      </c>
      <c r="J873">
        <v>5.3858429999999999E-2</v>
      </c>
      <c r="K873">
        <v>82</v>
      </c>
      <c r="L873">
        <v>92</v>
      </c>
      <c r="M873">
        <f>K873/L873+N874</f>
        <v>0.87946199182608686</v>
      </c>
      <c r="N873">
        <f>F873-G873</f>
        <v>-1.1287677999999995E-2</v>
      </c>
    </row>
    <row r="874" spans="5:14">
      <c r="E874">
        <v>5811573</v>
      </c>
      <c r="F874" s="2">
        <v>0.12604316600000001</v>
      </c>
      <c r="G874">
        <v>0.13788552200000001</v>
      </c>
      <c r="H874">
        <v>5.8687265000000002E-2</v>
      </c>
      <c r="I874">
        <v>0.136636018</v>
      </c>
      <c r="J874">
        <v>7.5428430000000005E-2</v>
      </c>
      <c r="K874">
        <v>112</v>
      </c>
      <c r="L874">
        <v>119</v>
      </c>
      <c r="M874">
        <f>K874/L874+N875</f>
        <v>0.9244602165882353</v>
      </c>
      <c r="N874">
        <f>F874-G874</f>
        <v>-1.1842355999999998E-2</v>
      </c>
    </row>
    <row r="875" spans="5:14">
      <c r="E875">
        <v>5811574</v>
      </c>
      <c r="F875" s="2">
        <v>0.11005327600000001</v>
      </c>
      <c r="G875">
        <v>0.12676952999999999</v>
      </c>
      <c r="H875">
        <v>5.5525139000000001E-2</v>
      </c>
      <c r="I875">
        <v>0.12562055999999999</v>
      </c>
      <c r="J875">
        <v>6.7967818999999999E-2</v>
      </c>
      <c r="K875">
        <v>90</v>
      </c>
      <c r="L875">
        <v>99</v>
      </c>
      <c r="M875">
        <f>K875/L875+N876</f>
        <v>0.89269928409090904</v>
      </c>
      <c r="N875">
        <f>F875-G875</f>
        <v>-1.6716253999999986E-2</v>
      </c>
    </row>
    <row r="876" spans="5:14">
      <c r="E876">
        <v>5811575</v>
      </c>
      <c r="F876" s="2">
        <v>0.13385291299999999</v>
      </c>
      <c r="G876">
        <v>0.15024453800000001</v>
      </c>
      <c r="H876">
        <v>6.9475270000000006E-2</v>
      </c>
      <c r="I876">
        <v>0.14891358699999999</v>
      </c>
      <c r="J876">
        <v>7.6684577000000004E-2</v>
      </c>
      <c r="K876">
        <v>112</v>
      </c>
      <c r="L876">
        <v>123</v>
      </c>
      <c r="M876">
        <f>K876/L876+N877</f>
        <v>0.89914552569105688</v>
      </c>
      <c r="N876">
        <f>F876-G876</f>
        <v>-1.6391625000000021E-2</v>
      </c>
    </row>
    <row r="877" spans="5:14">
      <c r="E877">
        <v>5811576</v>
      </c>
      <c r="F877" s="2">
        <v>0.107485396</v>
      </c>
      <c r="G877">
        <v>0.118908976</v>
      </c>
      <c r="H877">
        <v>5.2035726999999997E-2</v>
      </c>
      <c r="I877">
        <v>0.117802981</v>
      </c>
      <c r="J877">
        <v>6.3590416999999996E-2</v>
      </c>
      <c r="K877">
        <v>96</v>
      </c>
      <c r="L877">
        <v>105</v>
      </c>
      <c r="M877">
        <f>K877/L877+N878</f>
        <v>0.81813125828571431</v>
      </c>
      <c r="N877">
        <f>F877-G877</f>
        <v>-1.1423580000000003E-2</v>
      </c>
    </row>
    <row r="878" spans="5:14">
      <c r="E878">
        <v>5811577</v>
      </c>
      <c r="F878" s="2">
        <v>0.124154444</v>
      </c>
      <c r="G878">
        <v>0.2203089</v>
      </c>
      <c r="H878">
        <v>9.4565293999999994E-2</v>
      </c>
      <c r="I878">
        <v>0.21774649400000001</v>
      </c>
      <c r="J878">
        <v>0.117047603</v>
      </c>
      <c r="K878">
        <v>91</v>
      </c>
      <c r="L878">
        <v>103</v>
      </c>
      <c r="M878">
        <f>K878/L878+N879</f>
        <v>0.94111329763106799</v>
      </c>
      <c r="N878">
        <f>F878-G878</f>
        <v>-9.6154455999999999E-2</v>
      </c>
    </row>
    <row r="879" spans="5:14">
      <c r="E879">
        <v>5811578</v>
      </c>
      <c r="F879" s="2">
        <v>0.25287331499999999</v>
      </c>
      <c r="G879">
        <v>0.19525516300000001</v>
      </c>
      <c r="H879">
        <v>8.6892625000000001E-2</v>
      </c>
      <c r="I879">
        <v>0.19356743300000001</v>
      </c>
      <c r="J879">
        <v>0.102649541</v>
      </c>
      <c r="K879">
        <v>116</v>
      </c>
      <c r="L879">
        <v>124</v>
      </c>
      <c r="M879">
        <f>K879/L879+N880</f>
        <v>0.91901338996774184</v>
      </c>
      <c r="N879">
        <f>F879-G879</f>
        <v>5.7618151999999978E-2</v>
      </c>
    </row>
    <row r="880" spans="5:14">
      <c r="E880">
        <v>5811579</v>
      </c>
      <c r="F880" s="2">
        <v>0.136070882</v>
      </c>
      <c r="G880">
        <v>0.15254136300000001</v>
      </c>
      <c r="H880">
        <v>6.3877842000000004E-2</v>
      </c>
      <c r="I880">
        <v>0.15112207599999999</v>
      </c>
      <c r="J880">
        <v>8.4183582000000007E-2</v>
      </c>
      <c r="K880">
        <v>107</v>
      </c>
      <c r="L880">
        <v>114</v>
      </c>
      <c r="M880">
        <f>K880/L880+N881</f>
        <v>0.91502281122807017</v>
      </c>
      <c r="N880">
        <f>F880-G880</f>
        <v>-1.6470481000000009E-2</v>
      </c>
    </row>
    <row r="881" spans="5:14">
      <c r="E881">
        <v>5811580</v>
      </c>
      <c r="F881" s="2">
        <v>0.17021360599999999</v>
      </c>
      <c r="G881">
        <v>0.193787286</v>
      </c>
      <c r="H881">
        <v>7.6682442000000003E-2</v>
      </c>
      <c r="I881">
        <v>0.19192895099999999</v>
      </c>
      <c r="J881">
        <v>0.110883517</v>
      </c>
      <c r="K881">
        <v>156</v>
      </c>
      <c r="L881">
        <v>165</v>
      </c>
      <c r="M881">
        <f>K881/L881+N882</f>
        <v>0.94058393445454547</v>
      </c>
      <c r="N881">
        <f>F881-G881</f>
        <v>-2.3573680000000014E-2</v>
      </c>
    </row>
    <row r="882" spans="5:14">
      <c r="E882">
        <v>5811581</v>
      </c>
      <c r="F882" s="2">
        <v>0.104244161</v>
      </c>
      <c r="G882">
        <v>0.109114772</v>
      </c>
      <c r="H882">
        <v>5.8482048000000002E-2</v>
      </c>
      <c r="I882">
        <v>0.108329206</v>
      </c>
      <c r="J882">
        <v>4.755653E-2</v>
      </c>
      <c r="K882">
        <v>74</v>
      </c>
      <c r="L882">
        <v>86</v>
      </c>
      <c r="M882">
        <f>K882/L882+N883</f>
        <v>0.84184622427906974</v>
      </c>
      <c r="N882">
        <f>F882-G882</f>
        <v>-4.8706109999999969E-3</v>
      </c>
    </row>
    <row r="883" spans="5:14">
      <c r="E883">
        <v>5811582</v>
      </c>
      <c r="F883" s="2">
        <v>0.13495051399999999</v>
      </c>
      <c r="G883">
        <v>0.15356940599999999</v>
      </c>
      <c r="H883">
        <v>6.1798408999999999E-2</v>
      </c>
      <c r="I883">
        <v>0.15198182299999999</v>
      </c>
      <c r="J883">
        <v>8.6938050000000003E-2</v>
      </c>
      <c r="K883">
        <v>111</v>
      </c>
      <c r="L883">
        <v>120</v>
      </c>
      <c r="M883">
        <f>K883/L883+N884</f>
        <v>0.90685634400000004</v>
      </c>
      <c r="N883">
        <f>F883-G883</f>
        <v>-1.8618891999999998E-2</v>
      </c>
    </row>
    <row r="884" spans="5:14">
      <c r="E884">
        <v>5811583</v>
      </c>
      <c r="F884" s="2">
        <v>0.117657016</v>
      </c>
      <c r="G884">
        <v>0.13580067200000001</v>
      </c>
      <c r="H884">
        <v>5.6311298000000003E-2</v>
      </c>
      <c r="I884">
        <v>0.13439944300000001</v>
      </c>
      <c r="J884">
        <v>7.5028987000000005E-2</v>
      </c>
      <c r="K884">
        <v>97</v>
      </c>
      <c r="L884">
        <v>102</v>
      </c>
      <c r="M884">
        <f>K884/L884+N885</f>
        <v>0.9317180191568627</v>
      </c>
      <c r="N884">
        <f>F884-G884</f>
        <v>-1.8143656000000008E-2</v>
      </c>
    </row>
    <row r="885" spans="5:14">
      <c r="E885">
        <v>5811584</v>
      </c>
      <c r="F885" s="2">
        <v>0.18126367500000001</v>
      </c>
      <c r="G885">
        <v>0.20052604800000001</v>
      </c>
      <c r="H885">
        <v>7.8195760000000003E-2</v>
      </c>
      <c r="I885">
        <v>0.198571941</v>
      </c>
      <c r="J885">
        <v>0.115661519</v>
      </c>
      <c r="K885">
        <v>143</v>
      </c>
      <c r="L885">
        <v>153</v>
      </c>
      <c r="M885">
        <f>K885/L885+N886</f>
        <v>0.92309725387581698</v>
      </c>
      <c r="N885">
        <f>F885-G885</f>
        <v>-1.9262372999999999E-2</v>
      </c>
    </row>
    <row r="886" spans="5:14">
      <c r="E886">
        <v>5811585</v>
      </c>
      <c r="F886" s="2">
        <v>0.100765091</v>
      </c>
      <c r="G886">
        <v>0.11230836</v>
      </c>
      <c r="H886">
        <v>5.2906631000000003E-2</v>
      </c>
      <c r="I886">
        <v>0.11135302800000001</v>
      </c>
      <c r="J886">
        <v>5.6144707000000002E-2</v>
      </c>
      <c r="K886">
        <v>83</v>
      </c>
      <c r="L886">
        <v>89</v>
      </c>
      <c r="M886">
        <f>K886/L886+N887</f>
        <v>0.92285989866292129</v>
      </c>
      <c r="N886">
        <f>F886-G886</f>
        <v>-1.1543268999999995E-2</v>
      </c>
    </row>
    <row r="887" spans="5:14">
      <c r="E887">
        <v>5811586</v>
      </c>
      <c r="F887" s="2">
        <v>0.19559121700000001</v>
      </c>
      <c r="G887">
        <v>0.20531558799999999</v>
      </c>
      <c r="H887">
        <v>8.1446591999999998E-2</v>
      </c>
      <c r="I887">
        <v>0.20334903400000001</v>
      </c>
      <c r="J887">
        <v>0.117536262</v>
      </c>
      <c r="K887">
        <v>165</v>
      </c>
      <c r="L887">
        <v>177</v>
      </c>
      <c r="M887">
        <f>K887/L887+N888</f>
        <v>0.91544882983050846</v>
      </c>
      <c r="N887">
        <f>F887-G887</f>
        <v>-9.7243709999999817E-3</v>
      </c>
    </row>
    <row r="888" spans="5:14">
      <c r="E888">
        <v>5811587</v>
      </c>
      <c r="F888" s="2">
        <v>0.115492409</v>
      </c>
      <c r="G888">
        <v>0.13224696899999999</v>
      </c>
      <c r="H888">
        <v>5.6463909999999999E-2</v>
      </c>
      <c r="I888">
        <v>0.131215368</v>
      </c>
      <c r="J888">
        <v>7.2189258000000006E-2</v>
      </c>
      <c r="K888">
        <v>109</v>
      </c>
      <c r="L888">
        <v>118</v>
      </c>
      <c r="M888">
        <f>K888/L888+N889</f>
        <v>0.91391870655932206</v>
      </c>
      <c r="N888">
        <f>F888-G888</f>
        <v>-1.6754559999999988E-2</v>
      </c>
    </row>
    <row r="889" spans="5:14">
      <c r="E889">
        <v>5811588</v>
      </c>
      <c r="F889" s="2">
        <v>0.13281269900000001</v>
      </c>
      <c r="G889">
        <v>0.14262280599999999</v>
      </c>
      <c r="H889">
        <v>6.5564133999999996E-2</v>
      </c>
      <c r="I889">
        <v>0.141241107</v>
      </c>
      <c r="J889">
        <v>7.2928356999999999E-2</v>
      </c>
      <c r="K889">
        <v>101</v>
      </c>
      <c r="L889">
        <v>114</v>
      </c>
      <c r="M889">
        <f>K889/L889+N890</f>
        <v>0.86480624228070169</v>
      </c>
      <c r="N889">
        <f>F889-G889</f>
        <v>-9.8101069999999846E-3</v>
      </c>
    </row>
    <row r="890" spans="5:14">
      <c r="E890">
        <v>5811589</v>
      </c>
      <c r="F890" s="2">
        <v>0.181573972</v>
      </c>
      <c r="G890">
        <v>0.20273264199999999</v>
      </c>
      <c r="H890">
        <v>7.3008737000000004E-2</v>
      </c>
      <c r="I890">
        <v>0.20079481599999999</v>
      </c>
      <c r="J890">
        <v>0.123314139</v>
      </c>
      <c r="K890">
        <v>170</v>
      </c>
      <c r="L890">
        <v>178</v>
      </c>
      <c r="M890">
        <f>K890/L890+N891</f>
        <v>0.93845746777528083</v>
      </c>
      <c r="N890">
        <f>F890-G890</f>
        <v>-2.1158669999999991E-2</v>
      </c>
    </row>
    <row r="891" spans="5:14">
      <c r="E891">
        <v>5811590</v>
      </c>
      <c r="F891" s="2">
        <v>0.255967842</v>
      </c>
      <c r="G891">
        <v>0.27256655400000002</v>
      </c>
      <c r="H891">
        <v>0.113878839</v>
      </c>
      <c r="I891">
        <v>0.27020596099999999</v>
      </c>
      <c r="J891">
        <v>0.150835582</v>
      </c>
      <c r="K891">
        <v>218</v>
      </c>
      <c r="L891">
        <v>230</v>
      </c>
      <c r="M891">
        <f>K891/L891+N892</f>
        <v>0.94035237095652169</v>
      </c>
      <c r="N891">
        <f>F891-G891</f>
        <v>-1.6598712000000015E-2</v>
      </c>
    </row>
    <row r="892" spans="5:14">
      <c r="E892">
        <v>5811591</v>
      </c>
      <c r="F892" s="2">
        <v>4.3840355999999997E-2</v>
      </c>
      <c r="G892">
        <v>5.1314072000000002E-2</v>
      </c>
      <c r="H892">
        <v>2.4303643E-2</v>
      </c>
      <c r="I892">
        <v>5.0938496E-2</v>
      </c>
      <c r="J892">
        <v>2.5774811000000002E-2</v>
      </c>
      <c r="K892">
        <v>36</v>
      </c>
      <c r="L892">
        <v>40</v>
      </c>
      <c r="M892">
        <f>K892/L892+N893</f>
        <v>0.88048850900000009</v>
      </c>
      <c r="N892">
        <f>F892-G892</f>
        <v>-7.4737160000000052E-3</v>
      </c>
    </row>
    <row r="893" spans="5:14">
      <c r="E893">
        <v>5811592</v>
      </c>
      <c r="F893" s="2">
        <v>0.24257562399999999</v>
      </c>
      <c r="G893">
        <v>0.26208711499999998</v>
      </c>
      <c r="H893">
        <v>0.111050254</v>
      </c>
      <c r="I893">
        <v>0.259709146</v>
      </c>
      <c r="J893">
        <v>0.14367287100000001</v>
      </c>
      <c r="K893">
        <v>193</v>
      </c>
      <c r="L893">
        <v>205</v>
      </c>
      <c r="M893">
        <f>K893/L893+N894</f>
        <v>0.92660461263414629</v>
      </c>
      <c r="N893">
        <f>F893-G893</f>
        <v>-1.9511490999999992E-2</v>
      </c>
    </row>
    <row r="894" spans="5:14">
      <c r="E894">
        <v>5811593</v>
      </c>
      <c r="F894" s="2">
        <v>0.10537993</v>
      </c>
      <c r="G894">
        <v>0.120238732</v>
      </c>
      <c r="H894">
        <v>4.7609677000000003E-2</v>
      </c>
      <c r="I894">
        <v>0.11916773899999999</v>
      </c>
      <c r="J894">
        <v>6.9212977999999994E-2</v>
      </c>
      <c r="K894">
        <v>110</v>
      </c>
      <c r="L894">
        <v>116</v>
      </c>
      <c r="M894">
        <f>K894/L894+N895</f>
        <v>0.92843125806896554</v>
      </c>
      <c r="N894">
        <f>F894-G894</f>
        <v>-1.4858802000000004E-2</v>
      </c>
    </row>
    <row r="895" spans="5:14">
      <c r="E895">
        <v>5811594</v>
      </c>
      <c r="F895" s="2">
        <v>0.14968582699999999</v>
      </c>
      <c r="G895">
        <v>0.16953043100000001</v>
      </c>
      <c r="H895">
        <v>7.2221259999999995E-2</v>
      </c>
      <c r="I895">
        <v>0.16778157399999999</v>
      </c>
      <c r="J895">
        <v>9.2448793000000001E-2</v>
      </c>
      <c r="K895">
        <v>112</v>
      </c>
      <c r="L895">
        <v>126</v>
      </c>
      <c r="M895">
        <f>K895/L895+N896</f>
        <v>0.87667080788888885</v>
      </c>
      <c r="N895">
        <f>F895-G895</f>
        <v>-1.9844604000000016E-2</v>
      </c>
    </row>
    <row r="896" spans="5:14">
      <c r="E896">
        <v>5811595</v>
      </c>
      <c r="F896" s="2">
        <v>0.13578364700000001</v>
      </c>
      <c r="G896">
        <v>0.148001728</v>
      </c>
      <c r="H896">
        <v>6.0599255999999997E-2</v>
      </c>
      <c r="I896">
        <v>0.14641126099999999</v>
      </c>
      <c r="J896">
        <v>8.2936020999999999E-2</v>
      </c>
      <c r="K896">
        <v>114</v>
      </c>
      <c r="L896">
        <v>129</v>
      </c>
      <c r="M896">
        <f>K896/L896+N897</f>
        <v>0.86646715923255813</v>
      </c>
      <c r="N896">
        <f>F896-G896</f>
        <v>-1.2218080999999992E-2</v>
      </c>
    </row>
    <row r="897" spans="5:14">
      <c r="E897">
        <v>5811596</v>
      </c>
      <c r="F897" s="2">
        <v>0.15718955400000001</v>
      </c>
      <c r="G897">
        <v>0.17444332500000001</v>
      </c>
      <c r="H897">
        <v>7.0138049999999993E-2</v>
      </c>
      <c r="I897">
        <v>0.172771332</v>
      </c>
      <c r="J897">
        <v>9.9232847999999999E-2</v>
      </c>
      <c r="K897">
        <v>143</v>
      </c>
      <c r="L897">
        <v>151</v>
      </c>
      <c r="M897">
        <f>K897/L897+N898</f>
        <v>0.93852832154966881</v>
      </c>
      <c r="N897">
        <f>F897-G897</f>
        <v>-1.7253771000000001E-2</v>
      </c>
    </row>
    <row r="898" spans="5:14">
      <c r="E898">
        <v>5811597</v>
      </c>
      <c r="F898" s="2">
        <v>0.140115505</v>
      </c>
      <c r="G898">
        <v>0.14860705099999999</v>
      </c>
      <c r="H898">
        <v>6.8610622999999996E-2</v>
      </c>
      <c r="I898">
        <v>0.14733436699999999</v>
      </c>
      <c r="J898">
        <v>7.6063427000000003E-2</v>
      </c>
      <c r="K898">
        <v>113</v>
      </c>
      <c r="L898">
        <v>122</v>
      </c>
      <c r="M898">
        <f>K898/L898+N899</f>
        <v>0.9105910801967213</v>
      </c>
      <c r="N898">
        <f>F898-G898</f>
        <v>-8.4915459999999887E-3</v>
      </c>
    </row>
    <row r="899" spans="5:14">
      <c r="E899">
        <v>5811598</v>
      </c>
      <c r="F899" s="2">
        <v>0.14814971099999999</v>
      </c>
      <c r="G899">
        <v>0.163788139</v>
      </c>
      <c r="H899">
        <v>7.2793331000000003E-2</v>
      </c>
      <c r="I899">
        <v>0.162157413</v>
      </c>
      <c r="J899">
        <v>8.6053243000000001E-2</v>
      </c>
      <c r="K899">
        <v>118</v>
      </c>
      <c r="L899">
        <v>129</v>
      </c>
      <c r="M899">
        <f>K899/L899+N900</f>
        <v>0.90109637417054256</v>
      </c>
      <c r="N899">
        <f>F899-G899</f>
        <v>-1.563842800000001E-2</v>
      </c>
    </row>
    <row r="900" spans="5:14">
      <c r="E900">
        <v>5811599</v>
      </c>
      <c r="F900" s="2">
        <v>0.11401191300000001</v>
      </c>
      <c r="G900">
        <v>0.127644221</v>
      </c>
      <c r="H900">
        <v>5.3903415000000003E-2</v>
      </c>
      <c r="I900">
        <v>0.126535812</v>
      </c>
      <c r="J900">
        <v>6.9961845999999994E-2</v>
      </c>
      <c r="K900">
        <v>114</v>
      </c>
      <c r="L900">
        <v>123</v>
      </c>
      <c r="M900">
        <f>K900/L900+N901</f>
        <v>0.79415506629268295</v>
      </c>
      <c r="N900">
        <f>F900-G900</f>
        <v>-1.3632307999999996E-2</v>
      </c>
    </row>
    <row r="901" spans="5:14">
      <c r="E901">
        <v>5811600</v>
      </c>
      <c r="F901" s="2">
        <v>0.17367653899999999</v>
      </c>
      <c r="G901">
        <v>0.30635074099999998</v>
      </c>
      <c r="H901">
        <v>9.2260652999999998E-2</v>
      </c>
      <c r="I901">
        <v>0.30330475600000001</v>
      </c>
      <c r="J901">
        <v>0.20131749900000001</v>
      </c>
      <c r="K901">
        <v>159</v>
      </c>
      <c r="L901">
        <v>167</v>
      </c>
      <c r="M901">
        <f>K901/L901+N902</f>
        <v>0.92477051538323352</v>
      </c>
      <c r="N901">
        <f>F901-G901</f>
        <v>-0.13267420199999999</v>
      </c>
    </row>
    <row r="902" spans="5:14">
      <c r="E902">
        <v>5811601</v>
      </c>
      <c r="F902" s="2">
        <v>0.111231942</v>
      </c>
      <c r="G902">
        <v>0.138557235</v>
      </c>
      <c r="H902">
        <v>6.5108281000000004E-2</v>
      </c>
      <c r="I902">
        <v>0.137265785</v>
      </c>
      <c r="J902">
        <v>6.9028805999999998E-2</v>
      </c>
      <c r="K902">
        <v>96</v>
      </c>
      <c r="L902">
        <v>105</v>
      </c>
      <c r="M902">
        <f>K902/L902+N903</f>
        <v>0.89333658928571424</v>
      </c>
      <c r="N902">
        <f>F902-G902</f>
        <v>-2.7325293E-2</v>
      </c>
    </row>
    <row r="903" spans="5:14">
      <c r="E903">
        <v>5811602</v>
      </c>
      <c r="F903" s="2">
        <v>0.155454273</v>
      </c>
      <c r="G903">
        <v>0.17640339799999999</v>
      </c>
      <c r="H903">
        <v>7.4501262999999998E-2</v>
      </c>
      <c r="I903">
        <v>0.174501187</v>
      </c>
      <c r="J903">
        <v>9.6613897000000004E-2</v>
      </c>
      <c r="K903">
        <v>109</v>
      </c>
      <c r="L903">
        <v>118</v>
      </c>
      <c r="M903">
        <f>K903/L903+N904</f>
        <v>0.90317111555932206</v>
      </c>
      <c r="N903">
        <f>F903-G903</f>
        <v>-2.0949124999999985E-2</v>
      </c>
    </row>
    <row r="904" spans="5:14">
      <c r="E904">
        <v>5811603</v>
      </c>
      <c r="F904" s="2">
        <v>0.14303398000000001</v>
      </c>
      <c r="G904">
        <v>0.16359167799999999</v>
      </c>
      <c r="H904">
        <v>7.2581557000000005E-2</v>
      </c>
      <c r="I904">
        <v>0.162142495</v>
      </c>
      <c r="J904">
        <v>8.6192910999999997E-2</v>
      </c>
      <c r="K904">
        <v>116</v>
      </c>
      <c r="L904">
        <v>123</v>
      </c>
      <c r="M904">
        <f>K904/L904+N905</f>
        <v>0.91618266289430894</v>
      </c>
      <c r="N904">
        <f>F904-G904</f>
        <v>-2.0557697999999985E-2</v>
      </c>
    </row>
    <row r="905" spans="5:14">
      <c r="E905">
        <v>5811604</v>
      </c>
      <c r="F905" s="2">
        <v>0.153984076</v>
      </c>
      <c r="G905">
        <v>0.180890844</v>
      </c>
      <c r="H905">
        <v>6.7139928000000001E-2</v>
      </c>
      <c r="I905">
        <v>0.17942047699999999</v>
      </c>
      <c r="J905">
        <v>0.10782317</v>
      </c>
      <c r="K905">
        <v>158</v>
      </c>
      <c r="L905">
        <v>168</v>
      </c>
      <c r="M905">
        <f>K905/L905+N906</f>
        <v>0.93697121447619047</v>
      </c>
      <c r="N905">
        <f>F905-G905</f>
        <v>-2.6906767999999998E-2</v>
      </c>
    </row>
    <row r="906" spans="5:14">
      <c r="E906">
        <v>5811605</v>
      </c>
      <c r="F906" s="2">
        <v>3.9269904000000001E-2</v>
      </c>
      <c r="G906">
        <v>4.2774880000000001E-2</v>
      </c>
      <c r="H906">
        <v>2.0714821000000001E-2</v>
      </c>
      <c r="I906">
        <v>4.2271936000000003E-2</v>
      </c>
      <c r="J906">
        <v>2.0544158999999999E-2</v>
      </c>
      <c r="K906">
        <v>31</v>
      </c>
      <c r="L906">
        <v>42</v>
      </c>
      <c r="M906">
        <f>K906/L906+N907</f>
        <v>0.70265925009523822</v>
      </c>
      <c r="N906">
        <f>F906-G906</f>
        <v>-3.5049759999999999E-3</v>
      </c>
    </row>
    <row r="907" spans="5:14">
      <c r="E907">
        <v>5811606</v>
      </c>
      <c r="F907" s="2">
        <v>0.26392890800000002</v>
      </c>
      <c r="G907">
        <v>0.29936489599999999</v>
      </c>
      <c r="H907">
        <v>0.12754581800000001</v>
      </c>
      <c r="I907">
        <v>0.29641702199999997</v>
      </c>
      <c r="J907">
        <v>0.161654824</v>
      </c>
      <c r="K907">
        <v>227</v>
      </c>
      <c r="L907">
        <v>242</v>
      </c>
      <c r="M907">
        <f>K907/L907+N908</f>
        <v>0.92838310692561987</v>
      </c>
      <c r="N907">
        <f>F907-G907</f>
        <v>-3.5435987999999974E-2</v>
      </c>
    </row>
    <row r="908" spans="5:14">
      <c r="E908">
        <v>5811607</v>
      </c>
      <c r="F908" s="2">
        <v>5.9990367000000003E-2</v>
      </c>
      <c r="G908">
        <v>6.9623789000000005E-2</v>
      </c>
      <c r="H908">
        <v>2.8578237999999999E-2</v>
      </c>
      <c r="I908">
        <v>6.9080896000000003E-2</v>
      </c>
      <c r="J908">
        <v>3.8839588000000001E-2</v>
      </c>
      <c r="K908">
        <v>63</v>
      </c>
      <c r="L908">
        <v>68</v>
      </c>
      <c r="M908">
        <f>K908/L908+N909</f>
        <v>0.89038622223529418</v>
      </c>
      <c r="N908">
        <f>F908-G908</f>
        <v>-9.6334220000000026E-3</v>
      </c>
    </row>
    <row r="909" spans="5:14">
      <c r="E909">
        <v>5811608</v>
      </c>
      <c r="F909" s="2">
        <v>0.24814236000000001</v>
      </c>
      <c r="G909">
        <v>0.28422672599999999</v>
      </c>
      <c r="H909">
        <v>0.11676863799999999</v>
      </c>
      <c r="I909">
        <v>0.28171390099999999</v>
      </c>
      <c r="J909">
        <v>0.15853566799999999</v>
      </c>
      <c r="K909">
        <v>246</v>
      </c>
      <c r="L909">
        <v>260</v>
      </c>
      <c r="M909">
        <f>K909/L909+N910</f>
        <v>0.92911654215384609</v>
      </c>
      <c r="N909">
        <f>F909-G909</f>
        <v>-3.6084365999999979E-2</v>
      </c>
    </row>
    <row r="910" spans="5:14">
      <c r="E910">
        <v>5811609</v>
      </c>
      <c r="F910" s="2">
        <v>0.18864993899999999</v>
      </c>
      <c r="G910">
        <v>0.20568724299999999</v>
      </c>
      <c r="H910">
        <v>8.9728833999999993E-2</v>
      </c>
      <c r="I910">
        <v>0.20414660100000001</v>
      </c>
      <c r="J910">
        <v>0.10990581200000001</v>
      </c>
      <c r="K910">
        <v>174</v>
      </c>
      <c r="L910">
        <v>188</v>
      </c>
      <c r="M910">
        <f>K910/L910+N911</f>
        <v>0.90443783289361701</v>
      </c>
      <c r="N910">
        <f>F910-G910</f>
        <v>-1.7037304000000003E-2</v>
      </c>
    </row>
    <row r="911" spans="5:14">
      <c r="E911">
        <v>5811610</v>
      </c>
      <c r="F911" s="2">
        <v>0.16891100000000001</v>
      </c>
      <c r="G911">
        <v>0.19000508199999999</v>
      </c>
      <c r="H911">
        <v>7.5549033000000002E-2</v>
      </c>
      <c r="I911">
        <v>0.18839714299999999</v>
      </c>
      <c r="J911">
        <v>0.108729573</v>
      </c>
      <c r="K911">
        <v>162</v>
      </c>
      <c r="L911">
        <v>177</v>
      </c>
      <c r="M911">
        <f>K911/L911+N912</f>
        <v>0.89726014228813555</v>
      </c>
      <c r="N911">
        <f>F911-G911</f>
        <v>-2.1094081999999986E-2</v>
      </c>
    </row>
    <row r="912" spans="5:14">
      <c r="E912">
        <v>5811611</v>
      </c>
      <c r="F912" s="2">
        <v>9.6340938000000001E-2</v>
      </c>
      <c r="G912">
        <v>0.114335033</v>
      </c>
      <c r="H912">
        <v>4.5858230999999999E-2</v>
      </c>
      <c r="I912">
        <v>0.113311016</v>
      </c>
      <c r="J912">
        <v>6.5151106E-2</v>
      </c>
      <c r="K912">
        <v>99</v>
      </c>
      <c r="L912">
        <v>107</v>
      </c>
      <c r="M912">
        <f>K912/L912+N913</f>
        <v>0.90401223285981303</v>
      </c>
      <c r="N912">
        <f>F912-G912</f>
        <v>-1.7994095000000002E-2</v>
      </c>
    </row>
    <row r="913" spans="5:14">
      <c r="E913">
        <v>5811612</v>
      </c>
      <c r="F913" s="2">
        <v>0.18595651499999999</v>
      </c>
      <c r="G913">
        <v>0.20717792700000001</v>
      </c>
      <c r="H913">
        <v>8.4866452999999994E-2</v>
      </c>
      <c r="I913">
        <v>0.20516099900000001</v>
      </c>
      <c r="J913">
        <v>0.116214811</v>
      </c>
      <c r="K913">
        <v>162</v>
      </c>
      <c r="L913">
        <v>177</v>
      </c>
      <c r="M913">
        <f>K913/L913+N914</f>
        <v>0.90249007328813557</v>
      </c>
      <c r="N913">
        <f>F913-G913</f>
        <v>-2.1221412000000023E-2</v>
      </c>
    </row>
    <row r="914" spans="5:14">
      <c r="E914">
        <v>5811613</v>
      </c>
      <c r="F914" s="2">
        <v>0.104478483</v>
      </c>
      <c r="G914">
        <v>0.11724264700000001</v>
      </c>
      <c r="H914">
        <v>5.7348169999999997E-2</v>
      </c>
      <c r="I914">
        <v>0.11622772000000001</v>
      </c>
      <c r="J914">
        <v>5.6705489999999997E-2</v>
      </c>
      <c r="K914">
        <v>86</v>
      </c>
      <c r="L914">
        <v>101</v>
      </c>
      <c r="M914">
        <f>K914/L914+N915</f>
        <v>0.91505666351485149</v>
      </c>
      <c r="N914">
        <f>F914-G914</f>
        <v>-1.2764164000000008E-2</v>
      </c>
    </row>
    <row r="915" spans="5:14">
      <c r="E915">
        <v>5811614</v>
      </c>
      <c r="F915" s="2">
        <v>0.227459579</v>
      </c>
      <c r="G915">
        <v>0.163888064</v>
      </c>
      <c r="H915">
        <v>6.5543445000000006E-2</v>
      </c>
      <c r="I915">
        <v>0.16246343799999999</v>
      </c>
      <c r="J915">
        <v>9.3790162999999996E-2</v>
      </c>
      <c r="K915">
        <v>134</v>
      </c>
      <c r="L915">
        <v>146</v>
      </c>
      <c r="M915">
        <f>K915/L915+N916</f>
        <v>0.94512441317808216</v>
      </c>
      <c r="N915">
        <f>F915-G915</f>
        <v>6.3571514999999995E-2</v>
      </c>
    </row>
    <row r="916" spans="5:14">
      <c r="E916">
        <v>5811615</v>
      </c>
      <c r="F916" s="2">
        <v>0.20077230099999999</v>
      </c>
      <c r="G916">
        <v>0.173456107</v>
      </c>
      <c r="H916">
        <v>7.6386306000000001E-2</v>
      </c>
      <c r="I916">
        <v>0.17167250100000001</v>
      </c>
      <c r="J916">
        <v>9.1461774999999995E-2</v>
      </c>
      <c r="K916">
        <v>137</v>
      </c>
      <c r="L916">
        <v>190</v>
      </c>
      <c r="M916">
        <f>K916/L916+N917</f>
        <v>0.70866388757894738</v>
      </c>
      <c r="N916">
        <f>F916-G916</f>
        <v>2.7316193999999988E-2</v>
      </c>
    </row>
    <row r="917" spans="5:14">
      <c r="E917">
        <v>5811616</v>
      </c>
      <c r="F917" s="2">
        <v>0.107067285</v>
      </c>
      <c r="G917">
        <v>0.11945602900000001</v>
      </c>
      <c r="H917">
        <v>5.2179710999999997E-2</v>
      </c>
      <c r="I917">
        <v>0.118520926</v>
      </c>
      <c r="J917">
        <v>6.4046049999999993E-2</v>
      </c>
      <c r="K917">
        <v>95</v>
      </c>
      <c r="L917">
        <v>106</v>
      </c>
      <c r="M917">
        <f>K917/L917+N918</f>
        <v>0.87456992809433964</v>
      </c>
      <c r="N917">
        <f>F917-G917</f>
        <v>-1.2388744000000007E-2</v>
      </c>
    </row>
    <row r="918" spans="5:14">
      <c r="E918">
        <v>5811617</v>
      </c>
      <c r="F918" s="2">
        <v>0.14603944199999999</v>
      </c>
      <c r="G918">
        <v>0.16769592899999999</v>
      </c>
      <c r="H918">
        <v>6.7872854999999996E-2</v>
      </c>
      <c r="I918">
        <v>0.16618021799999999</v>
      </c>
      <c r="J918">
        <v>9.4886859000000004E-2</v>
      </c>
      <c r="K918">
        <v>136</v>
      </c>
      <c r="L918">
        <v>144</v>
      </c>
      <c r="M918">
        <f>K918/L918+N919</f>
        <v>0.93355549944444438</v>
      </c>
      <c r="N918">
        <f>F918-G918</f>
        <v>-2.1656487000000002E-2</v>
      </c>
    </row>
    <row r="919" spans="5:14">
      <c r="E919">
        <v>5811618</v>
      </c>
      <c r="F919" s="2">
        <v>0.13061463800000001</v>
      </c>
      <c r="G919">
        <v>0.14150358299999999</v>
      </c>
      <c r="H919">
        <v>6.0565028999999999E-2</v>
      </c>
      <c r="I919">
        <v>0.14007650199999999</v>
      </c>
      <c r="J919">
        <v>7.6704820000000007E-2</v>
      </c>
      <c r="K919">
        <v>108</v>
      </c>
      <c r="L919">
        <v>118</v>
      </c>
      <c r="M919">
        <f>K919/L919+N920</f>
        <v>0.84563922728813556</v>
      </c>
      <c r="N919">
        <f>F919-G919</f>
        <v>-1.0888944999999983E-2</v>
      </c>
    </row>
    <row r="920" spans="5:14">
      <c r="E920">
        <v>5811619</v>
      </c>
      <c r="F920" s="2">
        <v>0.15837359600000001</v>
      </c>
      <c r="G920">
        <v>0.22798860600000001</v>
      </c>
      <c r="H920">
        <v>7.3954553000000006E-2</v>
      </c>
      <c r="I920">
        <v>0.22609897400000001</v>
      </c>
      <c r="J920">
        <v>0.145534363</v>
      </c>
      <c r="K920">
        <v>157</v>
      </c>
      <c r="L920">
        <v>168</v>
      </c>
      <c r="M920">
        <f>K920/L920+N921</f>
        <v>0.92364331552380952</v>
      </c>
      <c r="N920">
        <f>F920-G920</f>
        <v>-6.9615010000000005E-2</v>
      </c>
    </row>
    <row r="921" spans="5:14">
      <c r="E921">
        <v>5811620</v>
      </c>
      <c r="F921" s="2">
        <v>0.247966778</v>
      </c>
      <c r="G921">
        <v>0.25884727200000002</v>
      </c>
      <c r="H921">
        <v>0.17035258</v>
      </c>
      <c r="I921">
        <v>0.25751819500000001</v>
      </c>
      <c r="J921">
        <v>8.3969980999999999E-2</v>
      </c>
      <c r="K921">
        <v>117</v>
      </c>
      <c r="L921">
        <v>131</v>
      </c>
      <c r="M921">
        <f>K921/L921+N922</f>
        <v>0.87147159299236643</v>
      </c>
      <c r="N921">
        <f>F921-G921</f>
        <v>-1.0880494000000018E-2</v>
      </c>
    </row>
    <row r="922" spans="5:14">
      <c r="E922">
        <v>5811621</v>
      </c>
      <c r="F922" s="2">
        <v>0.14899001100000001</v>
      </c>
      <c r="G922">
        <v>0.17064818900000001</v>
      </c>
      <c r="H922">
        <v>7.3742173999999994E-2</v>
      </c>
      <c r="I922">
        <v>0.16919590500000001</v>
      </c>
      <c r="J922">
        <v>9.1611250000000005E-2</v>
      </c>
      <c r="K922">
        <v>135</v>
      </c>
      <c r="L922">
        <v>147</v>
      </c>
      <c r="M922">
        <f>K922/L922+N923</f>
        <v>0.89728998593877551</v>
      </c>
      <c r="N922">
        <f>F922-G922</f>
        <v>-2.1658178E-2</v>
      </c>
    </row>
    <row r="923" spans="5:14">
      <c r="E923">
        <v>5811622</v>
      </c>
      <c r="F923" s="2">
        <v>0.14032863300000001</v>
      </c>
      <c r="G923">
        <v>0.161405994</v>
      </c>
      <c r="H923">
        <v>7.1285175000000006E-2</v>
      </c>
      <c r="I923">
        <v>0.159796886</v>
      </c>
      <c r="J923">
        <v>8.4994937000000007E-2</v>
      </c>
      <c r="K923">
        <v>112</v>
      </c>
      <c r="L923">
        <v>125</v>
      </c>
      <c r="M923">
        <f>K923/L923+N924</f>
        <v>0.86435812499999998</v>
      </c>
      <c r="N923">
        <f>F923-G923</f>
        <v>-2.1077360999999989E-2</v>
      </c>
    </row>
    <row r="924" spans="5:14">
      <c r="E924">
        <v>5811623</v>
      </c>
      <c r="F924" s="2">
        <v>0.166777128</v>
      </c>
      <c r="G924">
        <v>0.19841900300000001</v>
      </c>
      <c r="H924">
        <v>7.7599955999999998E-2</v>
      </c>
      <c r="I924">
        <v>0.196667868</v>
      </c>
      <c r="J924">
        <v>0.114384694</v>
      </c>
      <c r="K924">
        <v>161</v>
      </c>
      <c r="L924">
        <v>169</v>
      </c>
      <c r="M924">
        <f>K924/L924+N925</f>
        <v>0.92183809789349114</v>
      </c>
      <c r="N924">
        <f>F924-G924</f>
        <v>-3.1641875000000014E-2</v>
      </c>
    </row>
    <row r="925" spans="5:14">
      <c r="E925">
        <v>5811624</v>
      </c>
      <c r="F925" s="2">
        <v>0.14881617799999999</v>
      </c>
      <c r="G925">
        <v>0.17964080199999999</v>
      </c>
      <c r="H925">
        <v>7.9038258E-2</v>
      </c>
      <c r="I925">
        <v>0.177972095</v>
      </c>
      <c r="J925">
        <v>9.4978507000000004E-2</v>
      </c>
      <c r="K925">
        <v>117</v>
      </c>
      <c r="L925">
        <v>128</v>
      </c>
      <c r="M925">
        <f>K925/L925+N926</f>
        <v>0.89737714599999996</v>
      </c>
      <c r="N925">
        <f>F925-G925</f>
        <v>-3.0824623999999995E-2</v>
      </c>
    </row>
    <row r="926" spans="5:14">
      <c r="E926">
        <v>5811625</v>
      </c>
      <c r="F926" s="2">
        <v>0.12948776100000001</v>
      </c>
      <c r="G926">
        <v>0.14617311499999999</v>
      </c>
      <c r="H926">
        <v>6.7248248999999996E-2</v>
      </c>
      <c r="I926">
        <v>0.144981376</v>
      </c>
      <c r="J926">
        <v>7.4661892999999993E-2</v>
      </c>
      <c r="K926">
        <v>111</v>
      </c>
      <c r="L926">
        <v>122</v>
      </c>
      <c r="M926">
        <f>K926/L926+N927</f>
        <v>0.90867086357377047</v>
      </c>
      <c r="N926">
        <f>F926-G926</f>
        <v>-1.6685353999999986E-2</v>
      </c>
    </row>
    <row r="927" spans="5:14">
      <c r="E927">
        <v>5811626</v>
      </c>
      <c r="F927" s="2">
        <v>0.109494625</v>
      </c>
      <c r="G927">
        <v>0.110659827</v>
      </c>
      <c r="H927">
        <v>4.7755694000000001E-2</v>
      </c>
      <c r="I927">
        <v>0.109473929</v>
      </c>
      <c r="J927">
        <v>5.9088120000000001E-2</v>
      </c>
      <c r="K927">
        <v>89</v>
      </c>
      <c r="L927">
        <v>123</v>
      </c>
      <c r="M927">
        <f>K927/L927+N928</f>
        <v>0.70721146977235771</v>
      </c>
      <c r="N927">
        <f>F927-G927</f>
        <v>-1.1652020000000041E-3</v>
      </c>
    </row>
    <row r="928" spans="5:14">
      <c r="E928">
        <v>5811627</v>
      </c>
      <c r="F928" s="2">
        <v>0.184754845</v>
      </c>
      <c r="G928">
        <v>0.201120611</v>
      </c>
      <c r="H928">
        <v>8.2628063000000002E-2</v>
      </c>
      <c r="I928">
        <v>0.199152897</v>
      </c>
      <c r="J928">
        <v>0.112463698</v>
      </c>
      <c r="K928">
        <v>155</v>
      </c>
      <c r="L928">
        <v>166</v>
      </c>
      <c r="M928">
        <f>K928/L928+N929</f>
        <v>0.91968084275903605</v>
      </c>
      <c r="N928">
        <f>F928-G928</f>
        <v>-1.6365766000000004E-2</v>
      </c>
    </row>
    <row r="929" spans="5:14">
      <c r="E929">
        <v>5811628</v>
      </c>
      <c r="F929" s="2">
        <v>0.120058396</v>
      </c>
      <c r="G929">
        <v>0.134112493</v>
      </c>
      <c r="H929">
        <v>5.9936716000000001E-2</v>
      </c>
      <c r="I929">
        <v>0.13309030299999999</v>
      </c>
      <c r="J929">
        <v>7.0569587000000003E-2</v>
      </c>
      <c r="K929">
        <v>112</v>
      </c>
      <c r="L929">
        <v>119</v>
      </c>
      <c r="M929">
        <f>K929/L929+N930</f>
        <v>0.92174568458823525</v>
      </c>
      <c r="N929">
        <f>F929-G929</f>
        <v>-1.4054097000000002E-2</v>
      </c>
    </row>
    <row r="930" spans="5:14">
      <c r="E930">
        <v>5811629</v>
      </c>
      <c r="F930" s="2">
        <v>0.13568944599999999</v>
      </c>
      <c r="G930">
        <v>0.155120232</v>
      </c>
      <c r="H930">
        <v>6.7658270000000006E-2</v>
      </c>
      <c r="I930">
        <v>0.15386598900000001</v>
      </c>
      <c r="J930">
        <v>8.3127672999999999E-2</v>
      </c>
      <c r="K930">
        <v>114</v>
      </c>
      <c r="L930">
        <v>125</v>
      </c>
      <c r="M930">
        <f>K930/L930+N931</f>
        <v>0.89271451099999999</v>
      </c>
      <c r="N930">
        <f>F930-G930</f>
        <v>-1.9430786000000005E-2</v>
      </c>
    </row>
    <row r="931" spans="5:14">
      <c r="E931">
        <v>5811630</v>
      </c>
      <c r="F931" s="2">
        <v>0.12217686899999999</v>
      </c>
      <c r="G931">
        <v>0.14146235800000001</v>
      </c>
      <c r="H931">
        <v>6.0070509000000001E-2</v>
      </c>
      <c r="I931">
        <v>0.14003700699999999</v>
      </c>
      <c r="J931">
        <v>7.7092283999999997E-2</v>
      </c>
      <c r="K931">
        <v>113</v>
      </c>
      <c r="L931">
        <v>123</v>
      </c>
      <c r="M931">
        <f>K931/L931+N932</f>
        <v>0.89139667799186995</v>
      </c>
      <c r="N931">
        <f>F931-G931</f>
        <v>-1.9285489000000017E-2</v>
      </c>
    </row>
    <row r="932" spans="5:14">
      <c r="E932">
        <v>5811631</v>
      </c>
      <c r="F932" s="2">
        <v>0.13375624</v>
      </c>
      <c r="G932">
        <v>0.161058749</v>
      </c>
      <c r="H932">
        <v>8.0649421999999998E-2</v>
      </c>
      <c r="I932">
        <v>0.15981800099999999</v>
      </c>
      <c r="J932">
        <v>7.6484971999999998E-2</v>
      </c>
      <c r="K932">
        <v>91</v>
      </c>
      <c r="L932">
        <v>100</v>
      </c>
      <c r="M932">
        <f>K932/L932+N933</f>
        <v>0.85404044400000001</v>
      </c>
      <c r="N932">
        <f>F932-G932</f>
        <v>-2.7302509000000003E-2</v>
      </c>
    </row>
    <row r="933" spans="5:14">
      <c r="E933">
        <v>5811632</v>
      </c>
      <c r="F933" s="2">
        <v>0.23396314200000001</v>
      </c>
      <c r="G933">
        <v>0.28992269799999998</v>
      </c>
      <c r="H933">
        <v>0.11532840799999999</v>
      </c>
      <c r="I933">
        <v>0.287162056</v>
      </c>
      <c r="J933">
        <v>0.16632392800000001</v>
      </c>
      <c r="K933">
        <v>193</v>
      </c>
      <c r="L933">
        <v>205</v>
      </c>
      <c r="M933">
        <f>K933/L933+N934</f>
        <v>0.92742623163414628</v>
      </c>
      <c r="N933">
        <f>F933-G933</f>
        <v>-5.5959555999999966E-2</v>
      </c>
    </row>
    <row r="934" spans="5:14">
      <c r="E934">
        <v>5811633</v>
      </c>
      <c r="F934" s="2">
        <v>0.111698271</v>
      </c>
      <c r="G934">
        <v>0.125735454</v>
      </c>
      <c r="H934">
        <v>5.6934077E-2</v>
      </c>
      <c r="I934">
        <v>0.12471674000000001</v>
      </c>
      <c r="J934">
        <v>6.5378135000000004E-2</v>
      </c>
      <c r="K934">
        <v>111</v>
      </c>
      <c r="L934">
        <v>121</v>
      </c>
      <c r="M934">
        <f>K934/L934+N935</f>
        <v>0.8984787239008265</v>
      </c>
      <c r="N934">
        <f>F934-G934</f>
        <v>-1.4037182999999995E-2</v>
      </c>
    </row>
    <row r="935" spans="5:14">
      <c r="E935">
        <v>5811634</v>
      </c>
      <c r="F935" s="2">
        <v>0.159814815</v>
      </c>
      <c r="G935">
        <v>0.17869146299999999</v>
      </c>
      <c r="H935">
        <v>8.4208963999999997E-2</v>
      </c>
      <c r="I935">
        <v>0.177254722</v>
      </c>
      <c r="J935">
        <v>8.9899240000000005E-2</v>
      </c>
      <c r="K935">
        <v>123</v>
      </c>
      <c r="L935">
        <v>132</v>
      </c>
      <c r="M935">
        <f>K935/L935+N936</f>
        <v>0.90955495281818177</v>
      </c>
      <c r="N935">
        <f>F935-G935</f>
        <v>-1.8876647999999996E-2</v>
      </c>
    </row>
    <row r="936" spans="5:14">
      <c r="E936">
        <v>5811635</v>
      </c>
      <c r="F936" s="2">
        <v>0.145599063</v>
      </c>
      <c r="G936">
        <v>0.167862292</v>
      </c>
      <c r="H936">
        <v>6.6717697000000006E-2</v>
      </c>
      <c r="I936">
        <v>0.166543886</v>
      </c>
      <c r="J936">
        <v>9.6409828000000003E-2</v>
      </c>
      <c r="K936">
        <v>139</v>
      </c>
      <c r="L936">
        <v>148</v>
      </c>
      <c r="M936">
        <f>K936/L936+N937</f>
        <v>0.91883571318918911</v>
      </c>
      <c r="N936">
        <f>F936-G936</f>
        <v>-2.2263228999999995E-2</v>
      </c>
    </row>
    <row r="937" spans="5:14">
      <c r="E937">
        <v>5811636</v>
      </c>
      <c r="F937" s="2">
        <v>0.133250638</v>
      </c>
      <c r="G937">
        <v>0.15360411400000001</v>
      </c>
      <c r="H937">
        <v>6.5205665999999995E-2</v>
      </c>
      <c r="I937">
        <v>0.15231515700000001</v>
      </c>
      <c r="J937">
        <v>8.4264520999999995E-2</v>
      </c>
      <c r="K937">
        <v>123</v>
      </c>
      <c r="L937">
        <v>133</v>
      </c>
      <c r="M937">
        <f>K937/L937+N938</f>
        <v>0.90974893907518795</v>
      </c>
      <c r="N937">
        <f>F937-G937</f>
        <v>-2.0353476000000009E-2</v>
      </c>
    </row>
    <row r="938" spans="5:14">
      <c r="E938">
        <v>5811637</v>
      </c>
      <c r="F938" s="2">
        <v>0.12784509899999999</v>
      </c>
      <c r="G938">
        <v>0.14290818999999999</v>
      </c>
      <c r="H938">
        <v>6.2085994999999998E-2</v>
      </c>
      <c r="I938">
        <v>0.141650049</v>
      </c>
      <c r="J938">
        <v>7.6783821000000002E-2</v>
      </c>
      <c r="K938">
        <v>118</v>
      </c>
      <c r="L938">
        <v>131</v>
      </c>
      <c r="M938">
        <f>K938/L938+N939</f>
        <v>0.88528192877862588</v>
      </c>
      <c r="N938">
        <f>F938-G938</f>
        <v>-1.5063091000000001E-2</v>
      </c>
    </row>
    <row r="939" spans="5:14">
      <c r="E939">
        <v>5811638</v>
      </c>
      <c r="F939" s="2">
        <v>0.133337283</v>
      </c>
      <c r="G939">
        <v>0.14881871299999999</v>
      </c>
      <c r="H939">
        <v>6.4412236999999997E-2</v>
      </c>
      <c r="I939">
        <v>0.14741183199999999</v>
      </c>
      <c r="J939">
        <v>8.0120866999999998E-2</v>
      </c>
      <c r="K939">
        <v>117</v>
      </c>
      <c r="L939">
        <v>130</v>
      </c>
      <c r="M939">
        <f>K939/L939+N940</f>
        <v>0.88065735200000006</v>
      </c>
      <c r="N939">
        <f>F939-G939</f>
        <v>-1.548142999999999E-2</v>
      </c>
    </row>
    <row r="940" spans="5:14">
      <c r="E940">
        <v>5811639</v>
      </c>
      <c r="F940" s="2">
        <v>0.13747998</v>
      </c>
      <c r="G940">
        <v>0.15682262799999999</v>
      </c>
      <c r="H940">
        <v>6.6847252999999995E-2</v>
      </c>
      <c r="I940">
        <v>0.155536072</v>
      </c>
      <c r="J940">
        <v>8.5833588000000002E-2</v>
      </c>
      <c r="K940">
        <v>123</v>
      </c>
      <c r="L940">
        <v>130</v>
      </c>
      <c r="M940">
        <f>K940/L940+N941</f>
        <v>0.93263299615384609</v>
      </c>
      <c r="N940">
        <f>F940-G940</f>
        <v>-1.934264799999999E-2</v>
      </c>
    </row>
    <row r="941" spans="5:14">
      <c r="E941">
        <v>5811640</v>
      </c>
      <c r="F941" s="2">
        <v>0.142348804</v>
      </c>
      <c r="G941">
        <v>0.155869654</v>
      </c>
      <c r="H941">
        <v>6.9865655999999998E-2</v>
      </c>
      <c r="I941">
        <v>0.15446618600000001</v>
      </c>
      <c r="J941">
        <v>8.1732551000000001E-2</v>
      </c>
      <c r="K941">
        <v>121</v>
      </c>
      <c r="L941">
        <v>137</v>
      </c>
      <c r="M941">
        <f>K941/L941+N942</f>
        <v>0.80539308183211678</v>
      </c>
      <c r="N941">
        <f>F941-G941</f>
        <v>-1.3520850000000001E-2</v>
      </c>
    </row>
    <row r="942" spans="5:14">
      <c r="E942">
        <v>5811641</v>
      </c>
      <c r="F942" s="2">
        <v>0.14817381299999999</v>
      </c>
      <c r="G942">
        <v>0.22599241</v>
      </c>
      <c r="H942">
        <v>5.6071506E-2</v>
      </c>
      <c r="I942">
        <v>0.22335385599999999</v>
      </c>
      <c r="J942">
        <v>0.16033341000000001</v>
      </c>
      <c r="K942">
        <v>193</v>
      </c>
      <c r="L942">
        <v>200</v>
      </c>
      <c r="M942">
        <f>K942/L942+N943</f>
        <v>0.86495038199999996</v>
      </c>
      <c r="N942">
        <f>F942-G942</f>
        <v>-7.7818597000000017E-2</v>
      </c>
    </row>
    <row r="943" spans="5:14">
      <c r="E943">
        <v>5811642</v>
      </c>
      <c r="F943" s="2">
        <v>0.21785601199999999</v>
      </c>
      <c r="G943">
        <v>0.31790562999999999</v>
      </c>
      <c r="H943">
        <v>0.17029761199999999</v>
      </c>
      <c r="I943">
        <v>0.31566650699999999</v>
      </c>
      <c r="J943">
        <v>0.13883901700000001</v>
      </c>
      <c r="K943">
        <v>189</v>
      </c>
      <c r="L943">
        <v>226</v>
      </c>
      <c r="M943">
        <f>K943/L943+N944</f>
        <v>0.81386446184070793</v>
      </c>
      <c r="N943">
        <f>F943-G943</f>
        <v>-0.10004961800000001</v>
      </c>
    </row>
    <row r="944" spans="5:14">
      <c r="E944">
        <v>5811643</v>
      </c>
      <c r="F944" s="2">
        <v>0.120178443</v>
      </c>
      <c r="G944">
        <v>0.142597167</v>
      </c>
      <c r="H944">
        <v>6.0851207999999997E-2</v>
      </c>
      <c r="I944">
        <v>0.14135778299999999</v>
      </c>
      <c r="J944">
        <v>7.7491547999999993E-2</v>
      </c>
      <c r="K944">
        <v>113</v>
      </c>
      <c r="L944">
        <v>127</v>
      </c>
      <c r="M944">
        <f>K944/L944+N945</f>
        <v>0.86199306552755905</v>
      </c>
      <c r="N944">
        <f>F944-G944</f>
        <v>-2.2418724000000001E-2</v>
      </c>
    </row>
    <row r="945" spans="5:14">
      <c r="E945">
        <v>5811644</v>
      </c>
      <c r="F945" s="2">
        <v>0.144824966</v>
      </c>
      <c r="G945">
        <v>0.17259568</v>
      </c>
      <c r="H945">
        <v>7.2454475000000004E-2</v>
      </c>
      <c r="I945">
        <v>0.170956265</v>
      </c>
      <c r="J945">
        <v>9.4675445999999996E-2</v>
      </c>
      <c r="K945">
        <v>127</v>
      </c>
      <c r="L945">
        <v>139</v>
      </c>
      <c r="M945">
        <f>K945/L945+N946</f>
        <v>0.88748575274820141</v>
      </c>
      <c r="N945">
        <f>F945-G945</f>
        <v>-2.7770714000000002E-2</v>
      </c>
    </row>
    <row r="946" spans="5:14">
      <c r="E946">
        <v>5811645</v>
      </c>
      <c r="F946" s="2">
        <v>0.13419651599999999</v>
      </c>
      <c r="G946">
        <v>0.160379828</v>
      </c>
      <c r="H946">
        <v>6.7899972000000003E-2</v>
      </c>
      <c r="I946">
        <v>0.15901731999999999</v>
      </c>
      <c r="J946">
        <v>8.7689141999999998E-2</v>
      </c>
      <c r="K946">
        <v>125</v>
      </c>
      <c r="L946">
        <v>132</v>
      </c>
      <c r="M946">
        <f>K946/L946+N947</f>
        <v>1.067085871969697</v>
      </c>
      <c r="N946">
        <f>F946-G946</f>
        <v>-2.6183312000000014E-2</v>
      </c>
    </row>
    <row r="947" spans="5:14">
      <c r="E947">
        <v>5811646</v>
      </c>
      <c r="F947" s="2">
        <v>0.428303981</v>
      </c>
      <c r="G947">
        <v>0.30818780600000001</v>
      </c>
      <c r="H947">
        <v>0.110652291</v>
      </c>
      <c r="I947">
        <v>0.305301506</v>
      </c>
      <c r="J947">
        <v>0.18691180199999999</v>
      </c>
      <c r="K947">
        <v>247</v>
      </c>
      <c r="L947">
        <v>260</v>
      </c>
      <c r="M947">
        <f>K947/L947+N948</f>
        <v>0.93210342299999993</v>
      </c>
      <c r="N947">
        <f>F947-G947</f>
        <v>0.12011617499999999</v>
      </c>
    </row>
    <row r="948" spans="5:14">
      <c r="E948">
        <v>5811647</v>
      </c>
      <c r="F948" s="2">
        <v>0.18823772699999999</v>
      </c>
      <c r="G948">
        <v>0.20613430399999999</v>
      </c>
      <c r="H948">
        <v>8.3376877000000002E-2</v>
      </c>
      <c r="I948">
        <v>0.20448807199999999</v>
      </c>
      <c r="J948">
        <v>0.116393762</v>
      </c>
      <c r="K948">
        <v>170</v>
      </c>
      <c r="L948">
        <v>182</v>
      </c>
      <c r="M948">
        <f>K948/L948+N949</f>
        <v>0.91199919706593402</v>
      </c>
      <c r="N948">
        <f>F948-G948</f>
        <v>-1.7896576999999997E-2</v>
      </c>
    </row>
    <row r="949" spans="5:14">
      <c r="E949">
        <v>5811648</v>
      </c>
      <c r="F949" s="2">
        <v>0.156884209</v>
      </c>
      <c r="G949">
        <v>0.178950946</v>
      </c>
      <c r="H949">
        <v>7.7574944000000007E-2</v>
      </c>
      <c r="I949">
        <v>0.17740335600000001</v>
      </c>
      <c r="J949">
        <v>9.6252918000000007E-2</v>
      </c>
      <c r="K949">
        <v>132</v>
      </c>
      <c r="L949">
        <v>140</v>
      </c>
      <c r="M949">
        <f>K949/L949+N950</f>
        <v>0.92410447385714289</v>
      </c>
      <c r="N949">
        <f>F949-G949</f>
        <v>-2.2066737000000003E-2</v>
      </c>
    </row>
    <row r="950" spans="5:14">
      <c r="E950">
        <v>5811649</v>
      </c>
      <c r="F950" s="2">
        <v>0.13398897800000001</v>
      </c>
      <c r="G950">
        <v>0.15274164700000001</v>
      </c>
      <c r="H950">
        <v>6.4500725999999994E-2</v>
      </c>
      <c r="I950">
        <v>0.15146437800000001</v>
      </c>
      <c r="J950">
        <v>8.3927504E-2</v>
      </c>
      <c r="K950">
        <v>118</v>
      </c>
      <c r="L950">
        <v>130</v>
      </c>
      <c r="M950">
        <f>K950/L950+N951</f>
        <v>0.87866806269230768</v>
      </c>
      <c r="N950">
        <f>F950-G950</f>
        <v>-1.8752669E-2</v>
      </c>
    </row>
    <row r="951" spans="5:14">
      <c r="E951">
        <v>5811650</v>
      </c>
      <c r="F951" s="2">
        <v>0.18700914499999999</v>
      </c>
      <c r="G951">
        <v>0.21603338999999999</v>
      </c>
      <c r="H951">
        <v>7.7626005999999997E-2</v>
      </c>
      <c r="I951">
        <v>0.21417950699999999</v>
      </c>
      <c r="J951">
        <v>0.13173297</v>
      </c>
      <c r="K951">
        <v>192</v>
      </c>
      <c r="L951">
        <v>199</v>
      </c>
      <c r="M951">
        <f>K951/L951+N952</f>
        <v>0.95160081660301499</v>
      </c>
      <c r="N951">
        <f>F951-G951</f>
        <v>-2.9024245000000004E-2</v>
      </c>
    </row>
    <row r="952" spans="5:14">
      <c r="E952">
        <v>5811651</v>
      </c>
      <c r="F952" s="2">
        <v>0.11227026399999999</v>
      </c>
      <c r="G952">
        <v>0.125493568</v>
      </c>
      <c r="H952">
        <v>5.1195992000000003E-2</v>
      </c>
      <c r="I952">
        <v>0.124549706</v>
      </c>
      <c r="J952">
        <v>7.1040981000000003E-2</v>
      </c>
      <c r="K952">
        <v>91</v>
      </c>
      <c r="L952">
        <v>97</v>
      </c>
      <c r="M952">
        <f>K952/L952+N953</f>
        <v>0.91764356589690721</v>
      </c>
      <c r="N952">
        <f>F952-G952</f>
        <v>-1.3223304000000005E-2</v>
      </c>
    </row>
    <row r="953" spans="5:14">
      <c r="E953">
        <v>5811652</v>
      </c>
      <c r="F953" s="2">
        <v>0.15326711500000001</v>
      </c>
      <c r="G953">
        <v>0.17376787899999999</v>
      </c>
      <c r="H953">
        <v>6.7214180999999998E-2</v>
      </c>
      <c r="I953">
        <v>0.17190105899999999</v>
      </c>
      <c r="J953">
        <v>0.10125349</v>
      </c>
      <c r="K953">
        <v>127</v>
      </c>
      <c r="L953">
        <v>142</v>
      </c>
      <c r="M953">
        <f>K953/L953+N954</f>
        <v>0.87580826518309862</v>
      </c>
      <c r="N953">
        <f>F953-G953</f>
        <v>-2.0500763999999977E-2</v>
      </c>
    </row>
    <row r="954" spans="5:14">
      <c r="E954">
        <v>5811653</v>
      </c>
      <c r="F954" s="2">
        <v>0.158293028</v>
      </c>
      <c r="G954">
        <v>0.17685096</v>
      </c>
      <c r="H954">
        <v>7.2308127E-2</v>
      </c>
      <c r="I954">
        <v>0.17535954300000001</v>
      </c>
      <c r="J954">
        <v>9.9533231999999999E-2</v>
      </c>
      <c r="K954">
        <v>143</v>
      </c>
      <c r="L954">
        <v>150</v>
      </c>
      <c r="M954">
        <f>K954/L954+N955</f>
        <v>0.92416262233333335</v>
      </c>
      <c r="N954">
        <f>F954-G954</f>
        <v>-1.8557931999999999E-2</v>
      </c>
    </row>
    <row r="955" spans="5:14">
      <c r="E955">
        <v>5811654</v>
      </c>
      <c r="F955" s="2">
        <v>0.23299747000000001</v>
      </c>
      <c r="G955">
        <v>0.262168181</v>
      </c>
      <c r="H955">
        <v>9.3312846000000005E-2</v>
      </c>
      <c r="I955">
        <v>0.260337655</v>
      </c>
      <c r="J955">
        <v>0.1615769</v>
      </c>
      <c r="K955">
        <v>240</v>
      </c>
      <c r="L955">
        <v>252</v>
      </c>
      <c r="M955">
        <f>K955/L955+N956</f>
        <v>0.93186813138095226</v>
      </c>
      <c r="N955">
        <f>F955-G955</f>
        <v>-2.9170710999999988E-2</v>
      </c>
    </row>
    <row r="956" spans="5:14">
      <c r="E956">
        <v>5811655</v>
      </c>
      <c r="F956" s="2">
        <v>0.145909656</v>
      </c>
      <c r="G956">
        <v>0.16642247700000001</v>
      </c>
      <c r="H956">
        <v>6.7932897000000006E-2</v>
      </c>
      <c r="I956">
        <v>0.164845673</v>
      </c>
      <c r="J956">
        <v>9.3312498999999993E-2</v>
      </c>
      <c r="K956">
        <v>129</v>
      </c>
      <c r="L956">
        <v>143</v>
      </c>
      <c r="M956">
        <f>K956/L956+N957</f>
        <v>0.87954692209790208</v>
      </c>
      <c r="N956">
        <f>F956-G956</f>
        <v>-2.0512821000000014E-2</v>
      </c>
    </row>
    <row r="957" spans="5:14">
      <c r="E957">
        <v>5811656</v>
      </c>
      <c r="F957" s="2">
        <v>0.22171428400000001</v>
      </c>
      <c r="G957">
        <v>0.24426526400000001</v>
      </c>
      <c r="H957">
        <v>9.2621356000000002E-2</v>
      </c>
      <c r="I957">
        <v>0.242097224</v>
      </c>
      <c r="J957">
        <v>0.144620154</v>
      </c>
      <c r="K957">
        <v>166</v>
      </c>
      <c r="L957">
        <v>183</v>
      </c>
      <c r="M957">
        <f>K957/L957+N958</f>
        <v>0.89945265013661202</v>
      </c>
      <c r="N957">
        <f>F957-G957</f>
        <v>-2.2550979999999998E-2</v>
      </c>
    </row>
    <row r="958" spans="5:14">
      <c r="E958">
        <v>5811657</v>
      </c>
      <c r="F958" s="2">
        <v>0.153276157</v>
      </c>
      <c r="G958">
        <v>0.16092733200000001</v>
      </c>
      <c r="H958">
        <v>7.0301452E-2</v>
      </c>
      <c r="I958">
        <v>0.15980966899999999</v>
      </c>
      <c r="J958">
        <v>8.6437319999999998E-2</v>
      </c>
      <c r="K958">
        <v>114</v>
      </c>
      <c r="L958">
        <v>144</v>
      </c>
      <c r="M958">
        <f>K958/L958+N959</f>
        <v>0.75854763766666666</v>
      </c>
      <c r="N958">
        <f>F958-G958</f>
        <v>-7.6511750000000101E-3</v>
      </c>
    </row>
    <row r="959" spans="5:14">
      <c r="E959">
        <v>5811658</v>
      </c>
      <c r="F959" s="2">
        <v>0.26264829299999998</v>
      </c>
      <c r="G959">
        <v>0.295767322</v>
      </c>
      <c r="H959">
        <v>0.12206230899999999</v>
      </c>
      <c r="I959">
        <v>0.29365961800000001</v>
      </c>
      <c r="J959">
        <v>0.16595283799999999</v>
      </c>
      <c r="K959">
        <v>237</v>
      </c>
      <c r="L959">
        <v>251</v>
      </c>
      <c r="M959">
        <f>K959/L959+N960</f>
        <v>0.93204677656972112</v>
      </c>
      <c r="N959">
        <f>F959-G959</f>
        <v>-3.3119029000000022E-2</v>
      </c>
    </row>
    <row r="960" spans="5:14">
      <c r="E960">
        <v>5811659</v>
      </c>
      <c r="F960" s="2">
        <v>0.120016027</v>
      </c>
      <c r="G960">
        <v>0.13219235800000001</v>
      </c>
      <c r="H960">
        <v>5.7311749000000002E-2</v>
      </c>
      <c r="I960">
        <v>0.131024318</v>
      </c>
      <c r="J960">
        <v>7.1270004999999997E-2</v>
      </c>
      <c r="K960">
        <v>114</v>
      </c>
      <c r="L960">
        <v>123</v>
      </c>
      <c r="M960">
        <f>K960/L960+N961</f>
        <v>0.92472342829268295</v>
      </c>
      <c r="N960">
        <f>F960-G960</f>
        <v>-1.2176331000000012E-2</v>
      </c>
    </row>
    <row r="961" spans="5:14">
      <c r="E961">
        <v>5811660</v>
      </c>
      <c r="F961" s="2">
        <v>3.6810410000000002E-2</v>
      </c>
      <c r="G961">
        <v>3.8916249999999999E-2</v>
      </c>
      <c r="H961">
        <v>2.0992607999999999E-2</v>
      </c>
      <c r="I961">
        <v>3.8561570000000003E-2</v>
      </c>
      <c r="J961">
        <v>1.6889728999999999E-2</v>
      </c>
      <c r="K961">
        <v>25</v>
      </c>
      <c r="L961">
        <v>34</v>
      </c>
      <c r="M961">
        <f>K961/L961+N962</f>
        <v>0.62267587664705892</v>
      </c>
      <c r="N961">
        <f>F961-G961</f>
        <v>-2.1058399999999977E-3</v>
      </c>
    </row>
    <row r="962" spans="5:14">
      <c r="E962">
        <v>5811661</v>
      </c>
      <c r="F962" s="2">
        <v>0.231195336</v>
      </c>
      <c r="G962">
        <v>0.34381357699999998</v>
      </c>
      <c r="H962">
        <v>9.6627309999999994E-2</v>
      </c>
      <c r="I962">
        <v>0.339571079</v>
      </c>
      <c r="J962">
        <v>0.23172268900000001</v>
      </c>
      <c r="K962">
        <v>245</v>
      </c>
      <c r="L962">
        <v>260</v>
      </c>
      <c r="M962">
        <f>K962/L962+N963</f>
        <v>0.91006636830769227</v>
      </c>
      <c r="N962">
        <f>F962-G962</f>
        <v>-0.11261824099999998</v>
      </c>
    </row>
    <row r="963" spans="5:14">
      <c r="E963">
        <v>5811662</v>
      </c>
      <c r="F963" s="2">
        <v>0.179216349</v>
      </c>
      <c r="G963">
        <v>0.21145767300000001</v>
      </c>
      <c r="H963">
        <v>9.4363867000000004E-2</v>
      </c>
      <c r="I963">
        <v>0.20975998800000001</v>
      </c>
      <c r="J963">
        <v>0.11032488</v>
      </c>
      <c r="K963">
        <v>141</v>
      </c>
      <c r="L963">
        <v>170</v>
      </c>
      <c r="M963">
        <f>K963/L963+N964</f>
        <v>0.81097714270588239</v>
      </c>
      <c r="N963">
        <f>F963-G963</f>
        <v>-3.2241324000000016E-2</v>
      </c>
    </row>
    <row r="964" spans="5:14">
      <c r="E964">
        <v>5811663</v>
      </c>
      <c r="F964" s="2">
        <v>0.15567518399999999</v>
      </c>
      <c r="G964">
        <v>0.17410980600000001</v>
      </c>
      <c r="H964">
        <v>7.8059786000000006E-2</v>
      </c>
      <c r="I964">
        <v>0.17267095599999999</v>
      </c>
      <c r="J964">
        <v>9.1257695E-2</v>
      </c>
      <c r="K964">
        <v>122</v>
      </c>
      <c r="L964">
        <v>130</v>
      </c>
      <c r="M964">
        <f>K964/L964+N965</f>
        <v>0.92573271546153846</v>
      </c>
      <c r="N964">
        <f>F964-G964</f>
        <v>-1.8434622000000012E-2</v>
      </c>
    </row>
    <row r="965" spans="5:14">
      <c r="E965">
        <v>5811664</v>
      </c>
      <c r="F965" s="2">
        <v>0.185145438</v>
      </c>
      <c r="G965">
        <v>0.197874261</v>
      </c>
      <c r="H965">
        <v>8.3563425999999996E-2</v>
      </c>
      <c r="I965">
        <v>0.196223914</v>
      </c>
      <c r="J965">
        <v>0.107841177</v>
      </c>
      <c r="K965">
        <v>153</v>
      </c>
      <c r="L965">
        <v>195</v>
      </c>
      <c r="M965">
        <f>K965/L965+N966</f>
        <v>0.74586229661538461</v>
      </c>
      <c r="N965">
        <f>F965-G965</f>
        <v>-1.2728823E-2</v>
      </c>
    </row>
    <row r="966" spans="5:14">
      <c r="E966">
        <v>5811665</v>
      </c>
      <c r="F966" s="2">
        <v>0.202333073</v>
      </c>
      <c r="G966">
        <v>0.24108616099999999</v>
      </c>
      <c r="H966">
        <v>9.8298203000000001E-2</v>
      </c>
      <c r="I966">
        <v>0.23885970400000001</v>
      </c>
      <c r="J966">
        <v>0.13488498500000001</v>
      </c>
      <c r="K966">
        <v>183</v>
      </c>
      <c r="L966">
        <v>194</v>
      </c>
      <c r="M966">
        <f>K966/L966+N967</f>
        <v>0.91373734007216489</v>
      </c>
      <c r="N966">
        <f>F966-G966</f>
        <v>-3.8753087999999991E-2</v>
      </c>
    </row>
    <row r="967" spans="5:14">
      <c r="E967">
        <v>5811666</v>
      </c>
      <c r="F967" s="2">
        <v>0.156767036</v>
      </c>
      <c r="G967">
        <v>0.186328665</v>
      </c>
      <c r="H967">
        <v>6.3396603999999995E-2</v>
      </c>
      <c r="I967">
        <v>0.184924381</v>
      </c>
      <c r="J967">
        <v>0.116546212</v>
      </c>
      <c r="K967">
        <v>184</v>
      </c>
      <c r="L967">
        <v>194</v>
      </c>
      <c r="M967">
        <f>K967/L967+N968</f>
        <v>0.93089450424742259</v>
      </c>
      <c r="N967">
        <f>F967-G967</f>
        <v>-2.9561629000000006E-2</v>
      </c>
    </row>
    <row r="968" spans="5:14">
      <c r="E968">
        <v>5811667</v>
      </c>
      <c r="F968" s="2">
        <v>0.12693012400000001</v>
      </c>
      <c r="G968">
        <v>0.144489228</v>
      </c>
      <c r="H968">
        <v>6.2306716999999998E-2</v>
      </c>
      <c r="I968">
        <v>0.14326523499999999</v>
      </c>
      <c r="J968">
        <v>7.7814488000000001E-2</v>
      </c>
      <c r="K968">
        <v>116</v>
      </c>
      <c r="L968">
        <v>126</v>
      </c>
      <c r="M968">
        <f>K968/L968+N969</f>
        <v>0.89780006263492051</v>
      </c>
      <c r="N968">
        <f>F968-G968</f>
        <v>-1.7559103999999992E-2</v>
      </c>
    </row>
    <row r="969" spans="5:14">
      <c r="E969">
        <v>5811668</v>
      </c>
      <c r="F969" s="2">
        <v>0.124687096</v>
      </c>
      <c r="G969">
        <v>0.14752195400000001</v>
      </c>
      <c r="H969">
        <v>6.2511498999999998E-2</v>
      </c>
      <c r="I969">
        <v>0.14626930299999999</v>
      </c>
      <c r="J969">
        <v>8.0745613999999993E-2</v>
      </c>
      <c r="K969">
        <v>121</v>
      </c>
      <c r="L969">
        <v>130</v>
      </c>
      <c r="M969">
        <f>K969/L969+N970</f>
        <v>0.90984161176923073</v>
      </c>
      <c r="N969">
        <f>F969-G969</f>
        <v>-2.2834858000000013E-2</v>
      </c>
    </row>
    <row r="970" spans="5:14">
      <c r="E970">
        <v>5811669</v>
      </c>
      <c r="F970" s="2">
        <v>0.13936468099999999</v>
      </c>
      <c r="G970">
        <v>0.1602923</v>
      </c>
      <c r="H970">
        <v>6.9803794000000002E-2</v>
      </c>
      <c r="I970">
        <v>0.15893526599999999</v>
      </c>
      <c r="J970">
        <v>8.6000918999999995E-2</v>
      </c>
      <c r="K970">
        <v>118</v>
      </c>
      <c r="L970">
        <v>131</v>
      </c>
      <c r="M970">
        <f>K970/L970+N971</f>
        <v>0.88023464377862592</v>
      </c>
      <c r="N970">
        <f>F970-G970</f>
        <v>-2.0927619000000008E-2</v>
      </c>
    </row>
    <row r="971" spans="5:14">
      <c r="E971">
        <v>5811670</v>
      </c>
      <c r="F971" s="2">
        <v>0.117528674</v>
      </c>
      <c r="G971">
        <v>0.138057389</v>
      </c>
      <c r="H971">
        <v>5.9772699999999998E-2</v>
      </c>
      <c r="I971">
        <v>0.13689473599999999</v>
      </c>
      <c r="J971">
        <v>7.4258659000000005E-2</v>
      </c>
      <c r="K971">
        <v>113</v>
      </c>
      <c r="L971">
        <v>120</v>
      </c>
      <c r="M971">
        <f>K971/L971+N972</f>
        <v>0.90850836766666665</v>
      </c>
      <c r="N971">
        <f>F971-G971</f>
        <v>-2.0528715000000003E-2</v>
      </c>
    </row>
    <row r="972" spans="5:14">
      <c r="E972">
        <v>5811671</v>
      </c>
      <c r="F972" s="2">
        <v>0.195799221</v>
      </c>
      <c r="G972">
        <v>0.22895752</v>
      </c>
      <c r="H972">
        <v>9.6620188999999995E-2</v>
      </c>
      <c r="I972">
        <v>0.227135806</v>
      </c>
      <c r="J972">
        <v>0.12586329900000001</v>
      </c>
      <c r="K972">
        <v>170</v>
      </c>
      <c r="L972">
        <v>181</v>
      </c>
      <c r="M972">
        <f>K972/L972+N973</f>
        <v>0.91114785033701662</v>
      </c>
      <c r="N972">
        <f>F972-G972</f>
        <v>-3.3158299000000002E-2</v>
      </c>
    </row>
    <row r="973" spans="5:14">
      <c r="E973">
        <v>5811672</v>
      </c>
      <c r="F973" s="2">
        <v>0.16322664000000001</v>
      </c>
      <c r="G973">
        <v>0.19130530900000001</v>
      </c>
      <c r="H973">
        <v>8.6374539E-2</v>
      </c>
      <c r="I973">
        <v>0.18992926500000001</v>
      </c>
      <c r="J973">
        <v>9.9863990999999999E-2</v>
      </c>
      <c r="K973">
        <v>135</v>
      </c>
      <c r="L973">
        <v>145</v>
      </c>
      <c r="M973">
        <f>K973/L973+N974</f>
        <v>0.92465504375862062</v>
      </c>
      <c r="N973">
        <f>F973-G973</f>
        <v>-2.8078669000000001E-2</v>
      </c>
    </row>
    <row r="974" spans="5:14">
      <c r="E974">
        <v>5811673</v>
      </c>
      <c r="F974" s="2">
        <v>0.14093196999999999</v>
      </c>
      <c r="G974">
        <v>0.147311409</v>
      </c>
      <c r="H974">
        <v>7.0995180000000005E-2</v>
      </c>
      <c r="I974">
        <v>0.14599506200000001</v>
      </c>
      <c r="J974">
        <v>7.1825111999999997E-2</v>
      </c>
      <c r="K974">
        <v>111</v>
      </c>
      <c r="L974">
        <v>144</v>
      </c>
      <c r="M974">
        <f>K974/L974+N975</f>
        <v>0.75631461233333341</v>
      </c>
      <c r="N974">
        <f>F974-G974</f>
        <v>-6.3794390000000145E-3</v>
      </c>
    </row>
    <row r="975" spans="5:14">
      <c r="E975">
        <v>5811674</v>
      </c>
      <c r="F975" s="2">
        <v>0.102914778</v>
      </c>
      <c r="G975">
        <v>0.117433499</v>
      </c>
      <c r="H975">
        <v>5.3538258999999998E-2</v>
      </c>
      <c r="I975">
        <v>0.11649295599999999</v>
      </c>
      <c r="J975">
        <v>6.0618793999999997E-2</v>
      </c>
      <c r="K975">
        <v>91</v>
      </c>
      <c r="L975">
        <v>106</v>
      </c>
      <c r="M975">
        <f>K975/L975+N976</f>
        <v>0.8273697710377359</v>
      </c>
      <c r="N975">
        <f>F975-G975</f>
        <v>-1.4518720999999998E-2</v>
      </c>
    </row>
    <row r="976" spans="5:14">
      <c r="E976">
        <v>5811675</v>
      </c>
      <c r="F976" s="2">
        <v>0.182441399</v>
      </c>
      <c r="G976">
        <v>0.21356219400000001</v>
      </c>
      <c r="H976">
        <v>8.3059759999999996E-2</v>
      </c>
      <c r="I976">
        <v>0.21170381699999999</v>
      </c>
      <c r="J976">
        <v>0.124265784</v>
      </c>
      <c r="K976">
        <v>169</v>
      </c>
      <c r="L976">
        <v>176</v>
      </c>
      <c r="M976">
        <f>K976/L976+N977</f>
        <v>0.93566612772727265</v>
      </c>
      <c r="N976">
        <f>F976-G976</f>
        <v>-3.1120795000000007E-2</v>
      </c>
    </row>
    <row r="977" spans="5:14">
      <c r="E977">
        <v>5811676</v>
      </c>
      <c r="F977" s="2">
        <v>0.14983099599999999</v>
      </c>
      <c r="G977">
        <v>0.174392141</v>
      </c>
      <c r="H977">
        <v>6.6806479000000002E-2</v>
      </c>
      <c r="I977">
        <v>0.17323242799999999</v>
      </c>
      <c r="J977">
        <v>0.102947466</v>
      </c>
      <c r="K977">
        <v>124</v>
      </c>
      <c r="L977">
        <v>140</v>
      </c>
      <c r="M977">
        <f>K977/L977+N978</f>
        <v>0.85593331671428574</v>
      </c>
      <c r="N977">
        <f>F977-G977</f>
        <v>-2.4561145000000006E-2</v>
      </c>
    </row>
    <row r="978" spans="5:14">
      <c r="E978">
        <v>5811677</v>
      </c>
      <c r="F978" s="2">
        <v>0.170427777</v>
      </c>
      <c r="G978">
        <v>0.20020874599999999</v>
      </c>
      <c r="H978">
        <v>7.8419357999999995E-2</v>
      </c>
      <c r="I978">
        <v>0.19881829600000001</v>
      </c>
      <c r="J978">
        <v>0.11637655399999999</v>
      </c>
      <c r="K978">
        <v>169</v>
      </c>
      <c r="L978">
        <v>181</v>
      </c>
      <c r="M978">
        <f>K978/L978+N979</f>
        <v>0.91059987245856344</v>
      </c>
      <c r="N978">
        <f>F978-G978</f>
        <v>-2.978096899999999E-2</v>
      </c>
    </row>
    <row r="979" spans="5:14">
      <c r="E979">
        <v>5811678</v>
      </c>
      <c r="F979" s="2">
        <v>0.136253661</v>
      </c>
      <c r="G979">
        <v>0.15935544600000001</v>
      </c>
      <c r="H979">
        <v>6.8541114E-2</v>
      </c>
      <c r="I979">
        <v>0.158242406</v>
      </c>
      <c r="J979">
        <v>8.6761788000000006E-2</v>
      </c>
      <c r="K979">
        <v>124</v>
      </c>
      <c r="L979">
        <v>133</v>
      </c>
      <c r="M979">
        <f>K979/L979+N980</f>
        <v>0.90950076106766908</v>
      </c>
      <c r="N979">
        <f>F979-G979</f>
        <v>-2.3101785000000014E-2</v>
      </c>
    </row>
    <row r="980" spans="5:14">
      <c r="E980">
        <v>5811679</v>
      </c>
      <c r="F980" s="2">
        <v>0.122154387</v>
      </c>
      <c r="G980">
        <v>0.14498445300000001</v>
      </c>
      <c r="H980">
        <v>6.4642434999999998E-2</v>
      </c>
      <c r="I980">
        <v>0.14377647499999999</v>
      </c>
      <c r="J980">
        <v>7.6406129000000003E-2</v>
      </c>
      <c r="K980">
        <v>117</v>
      </c>
      <c r="L980">
        <v>125</v>
      </c>
      <c r="M980">
        <f>K980/L980+N981</f>
        <v>1.0022631850000001</v>
      </c>
      <c r="N980">
        <f>F980-G980</f>
        <v>-2.283006600000001E-2</v>
      </c>
    </row>
    <row r="981" spans="5:14">
      <c r="E981">
        <v>5811680</v>
      </c>
      <c r="F981" s="2">
        <v>0.290522793</v>
      </c>
      <c r="G981">
        <v>0.224259608</v>
      </c>
      <c r="H981">
        <v>9.8812137999999994E-2</v>
      </c>
      <c r="I981">
        <v>0.22228010000000001</v>
      </c>
      <c r="J981">
        <v>0.118970805</v>
      </c>
      <c r="K981">
        <v>146</v>
      </c>
      <c r="L981">
        <v>157</v>
      </c>
      <c r="M981">
        <f>K981/L981+N982</f>
        <v>0.92979309773248409</v>
      </c>
      <c r="N981">
        <f>F981-G981</f>
        <v>6.6263185000000002E-2</v>
      </c>
    </row>
    <row r="982" spans="5:14">
      <c r="E982">
        <v>5811681</v>
      </c>
      <c r="F982" s="2">
        <v>6.5423080999999994E-2</v>
      </c>
      <c r="G982">
        <v>6.5566289E-2</v>
      </c>
      <c r="H982">
        <v>3.1896029999999999E-2</v>
      </c>
      <c r="I982">
        <v>6.5077783E-2</v>
      </c>
      <c r="J982">
        <v>3.2110905000000002E-2</v>
      </c>
      <c r="K982">
        <v>43</v>
      </c>
      <c r="L982">
        <v>50</v>
      </c>
      <c r="M982">
        <f>K982/L982+N983</f>
        <v>0.84158208199999995</v>
      </c>
      <c r="N982">
        <f>F982-G982</f>
        <v>-1.4320800000000578E-4</v>
      </c>
    </row>
    <row r="983" spans="5:14">
      <c r="E983">
        <v>5811682</v>
      </c>
      <c r="F983" s="2">
        <v>0.240050506</v>
      </c>
      <c r="G983">
        <v>0.25846842399999997</v>
      </c>
      <c r="H983">
        <v>9.8864496999999996E-2</v>
      </c>
      <c r="I983">
        <v>0.256561182</v>
      </c>
      <c r="J983">
        <v>0.15255564599999999</v>
      </c>
      <c r="K983">
        <v>206</v>
      </c>
      <c r="L983">
        <v>220</v>
      </c>
      <c r="M983">
        <f>K983/L983+N984</f>
        <v>0.78213010936363636</v>
      </c>
      <c r="N983">
        <f>F983-G983</f>
        <v>-1.8417917999999978E-2</v>
      </c>
    </row>
    <row r="984" spans="5:14">
      <c r="E984">
        <v>5811683</v>
      </c>
      <c r="F984" s="2">
        <v>0.12554201500000001</v>
      </c>
      <c r="G984">
        <v>0.27977554199999999</v>
      </c>
      <c r="H984">
        <v>0.101845612</v>
      </c>
      <c r="I984">
        <v>0.27620831200000001</v>
      </c>
      <c r="J984">
        <v>0.16443234100000001</v>
      </c>
      <c r="K984">
        <v>116</v>
      </c>
      <c r="L984">
        <v>123</v>
      </c>
      <c r="M984">
        <f>K984/L984+N985</f>
        <v>0.90224089489430903</v>
      </c>
      <c r="N984">
        <f>F984-G984</f>
        <v>-0.15423352699999998</v>
      </c>
    </row>
    <row r="985" spans="5:14">
      <c r="E985">
        <v>5811684</v>
      </c>
      <c r="F985" s="2">
        <v>0.16309602000000001</v>
      </c>
      <c r="G985">
        <v>0.203944556</v>
      </c>
      <c r="H985">
        <v>0.10053474499999999</v>
      </c>
      <c r="I985">
        <v>0.202288564</v>
      </c>
      <c r="J985">
        <v>9.7535118000000004E-2</v>
      </c>
      <c r="K985">
        <v>127</v>
      </c>
      <c r="L985">
        <v>138</v>
      </c>
      <c r="M985">
        <f>K985/L985+N986</f>
        <v>0.89602582807246378</v>
      </c>
      <c r="N985">
        <f>F985-G985</f>
        <v>-4.0848535999999991E-2</v>
      </c>
    </row>
    <row r="986" spans="5:14">
      <c r="E986">
        <v>5811685</v>
      </c>
      <c r="F986" s="2">
        <v>0.15705260300000001</v>
      </c>
      <c r="G986">
        <v>0.18131663000000001</v>
      </c>
      <c r="H986">
        <v>8.2562440000000001E-2</v>
      </c>
      <c r="I986">
        <v>0.17989444399999999</v>
      </c>
      <c r="J986">
        <v>9.3535990999999999E-2</v>
      </c>
      <c r="K986">
        <v>111</v>
      </c>
      <c r="L986">
        <v>121</v>
      </c>
      <c r="M986">
        <f>K986/L986+N987</f>
        <v>0.90113463990082654</v>
      </c>
      <c r="N986">
        <f>F986-G986</f>
        <v>-2.4264026999999994E-2</v>
      </c>
    </row>
    <row r="987" spans="5:14">
      <c r="E987">
        <v>5811686</v>
      </c>
      <c r="F987" s="2">
        <v>0.13879255700000001</v>
      </c>
      <c r="G987">
        <v>0.155013289</v>
      </c>
      <c r="H987">
        <v>6.2684958999999998E-2</v>
      </c>
      <c r="I987">
        <v>0.153739977</v>
      </c>
      <c r="J987">
        <v>8.7692509000000002E-2</v>
      </c>
      <c r="K987">
        <v>116</v>
      </c>
      <c r="L987">
        <v>126</v>
      </c>
      <c r="M987">
        <f>K987/L987+N988</f>
        <v>0.8973142716349205</v>
      </c>
      <c r="N987">
        <f>F987-G987</f>
        <v>-1.6220731999999988E-2</v>
      </c>
    </row>
    <row r="988" spans="5:14">
      <c r="E988">
        <v>5811687</v>
      </c>
      <c r="F988" s="2">
        <v>0.230907221</v>
      </c>
      <c r="G988">
        <v>0.25422787000000002</v>
      </c>
      <c r="H988">
        <v>9.9798860000000003E-2</v>
      </c>
      <c r="I988">
        <v>0.25255313899999998</v>
      </c>
      <c r="J988">
        <v>0.146861889</v>
      </c>
      <c r="K988">
        <v>180</v>
      </c>
      <c r="L988">
        <v>194</v>
      </c>
      <c r="M988">
        <f>K988/L988+N989</f>
        <v>0.91349717154639176</v>
      </c>
      <c r="N988">
        <f>F988-G988</f>
        <v>-2.3320649000000027E-2</v>
      </c>
    </row>
    <row r="989" spans="5:14">
      <c r="E989">
        <v>5811688</v>
      </c>
      <c r="F989" s="2">
        <v>0.13523919200000001</v>
      </c>
      <c r="G989">
        <v>0.14957707200000001</v>
      </c>
      <c r="H989">
        <v>6.4402190999999998E-2</v>
      </c>
      <c r="I989">
        <v>0.148270759</v>
      </c>
      <c r="J989">
        <v>8.0070751999999995E-2</v>
      </c>
      <c r="K989">
        <v>108</v>
      </c>
      <c r="L989">
        <v>126</v>
      </c>
      <c r="M989">
        <f>K989/L989+N990</f>
        <v>0.82997946514285714</v>
      </c>
      <c r="N989">
        <f>F989-G989</f>
        <v>-1.4337879999999997E-2</v>
      </c>
    </row>
    <row r="990" spans="5:14">
      <c r="E990">
        <v>5811689</v>
      </c>
      <c r="F990" s="2">
        <v>0.176683588</v>
      </c>
      <c r="G990">
        <v>0.20384698000000001</v>
      </c>
      <c r="H990">
        <v>8.7477818999999998E-2</v>
      </c>
      <c r="I990">
        <v>0.20223113200000001</v>
      </c>
      <c r="J990">
        <v>0.110160798</v>
      </c>
      <c r="K990">
        <v>155</v>
      </c>
      <c r="L990">
        <v>164</v>
      </c>
      <c r="M990">
        <f>K990/L990+N991</f>
        <v>0.9297156382195122</v>
      </c>
      <c r="N990">
        <f>F990-G990</f>
        <v>-2.7163392000000008E-2</v>
      </c>
    </row>
    <row r="991" spans="5:14">
      <c r="E991">
        <v>5811690</v>
      </c>
      <c r="F991" s="2">
        <v>0.13007418000000001</v>
      </c>
      <c r="G991">
        <v>0.14548049299999999</v>
      </c>
      <c r="H991">
        <v>6.2150178E-2</v>
      </c>
      <c r="I991">
        <v>0.14439116499999999</v>
      </c>
      <c r="J991">
        <v>7.9090346000000006E-2</v>
      </c>
      <c r="K991">
        <v>119</v>
      </c>
      <c r="L991">
        <v>130</v>
      </c>
      <c r="M991">
        <f>K991/L991+N992</f>
        <v>0.9041524283846154</v>
      </c>
      <c r="N991">
        <f>F991-G991</f>
        <v>-1.5406312999999977E-2</v>
      </c>
    </row>
    <row r="992" spans="5:14">
      <c r="E992">
        <v>5811691</v>
      </c>
      <c r="F992" s="2">
        <v>0.13900827299999999</v>
      </c>
      <c r="G992">
        <v>0.15024045999999999</v>
      </c>
      <c r="H992">
        <v>7.2237265999999994E-2</v>
      </c>
      <c r="I992">
        <v>0.14909666999999999</v>
      </c>
      <c r="J992">
        <v>7.4013362999999999E-2</v>
      </c>
      <c r="K992">
        <v>106</v>
      </c>
      <c r="L992">
        <v>117</v>
      </c>
      <c r="M992">
        <f>K992/L992+N993</f>
        <v>0.89357940798290603</v>
      </c>
      <c r="N992">
        <f>F992-G992</f>
        <v>-1.1232187000000005E-2</v>
      </c>
    </row>
    <row r="993" spans="5:14">
      <c r="E993">
        <v>5811692</v>
      </c>
      <c r="F993" s="2">
        <v>0.11450192200000001</v>
      </c>
      <c r="G993">
        <v>0.12690541999999999</v>
      </c>
      <c r="H993">
        <v>5.6964158000000001E-2</v>
      </c>
      <c r="I993">
        <v>0.12574574799999999</v>
      </c>
      <c r="J993">
        <v>6.6112041999999996E-2</v>
      </c>
      <c r="K993">
        <v>102</v>
      </c>
      <c r="L993">
        <v>112</v>
      </c>
      <c r="M993">
        <f>K993/L993+N994</f>
        <v>0.88122090871428571</v>
      </c>
      <c r="N993">
        <f>F993-G993</f>
        <v>-1.2403497999999985E-2</v>
      </c>
    </row>
    <row r="994" spans="5:14">
      <c r="E994">
        <v>5811693</v>
      </c>
      <c r="F994" s="2">
        <v>0.17743049399999999</v>
      </c>
      <c r="G994">
        <v>0.20692387100000001</v>
      </c>
      <c r="H994">
        <v>8.6148235000000004E-2</v>
      </c>
      <c r="I994">
        <v>0.20502662999999999</v>
      </c>
      <c r="J994">
        <v>0.114418178</v>
      </c>
      <c r="K994">
        <v>145</v>
      </c>
      <c r="L994">
        <v>155</v>
      </c>
      <c r="M994">
        <f>K994/L994+N995</f>
        <v>0.91996978996774192</v>
      </c>
      <c r="N994">
        <f>F994-G994</f>
        <v>-2.9493377000000015E-2</v>
      </c>
    </row>
    <row r="995" spans="5:14">
      <c r="E995">
        <v>5811694</v>
      </c>
      <c r="F995" s="2">
        <v>0.10645589699999999</v>
      </c>
      <c r="G995">
        <v>0.12196997800000001</v>
      </c>
      <c r="H995">
        <v>5.6824052E-2</v>
      </c>
      <c r="I995">
        <v>0.121081894</v>
      </c>
      <c r="J995">
        <v>6.1846380999999999E-2</v>
      </c>
      <c r="K995">
        <v>96</v>
      </c>
      <c r="L995">
        <v>107</v>
      </c>
      <c r="M995">
        <f>K995/L995+N996</f>
        <v>0.88217773368224295</v>
      </c>
      <c r="N995">
        <f>F995-G995</f>
        <v>-1.5514081000000013E-2</v>
      </c>
    </row>
    <row r="996" spans="5:14">
      <c r="E996">
        <v>5811695</v>
      </c>
      <c r="F996" s="2">
        <v>0.14544933199999999</v>
      </c>
      <c r="G996">
        <v>0.16046785999999999</v>
      </c>
      <c r="H996">
        <v>6.7308574999999995E-2</v>
      </c>
      <c r="I996">
        <v>0.159015883</v>
      </c>
      <c r="J996">
        <v>8.8359398000000006E-2</v>
      </c>
      <c r="K996">
        <v>127</v>
      </c>
      <c r="L996">
        <v>137</v>
      </c>
      <c r="M996">
        <f>K996/L996+N997</f>
        <v>0.90501134127007299</v>
      </c>
      <c r="N996">
        <f>F996-G996</f>
        <v>-1.5018528000000003E-2</v>
      </c>
    </row>
    <row r="997" spans="5:14">
      <c r="E997">
        <v>5811696</v>
      </c>
      <c r="F997" s="2">
        <v>0.12568257999999999</v>
      </c>
      <c r="G997">
        <v>0.147678538</v>
      </c>
      <c r="H997">
        <v>6.4070340000000003E-2</v>
      </c>
      <c r="I997">
        <v>0.146458689</v>
      </c>
      <c r="J997">
        <v>7.9330868999999998E-2</v>
      </c>
      <c r="K997">
        <v>124</v>
      </c>
      <c r="L997">
        <v>133</v>
      </c>
      <c r="M997">
        <f>K997/L997+N998</f>
        <v>0.91062745806766909</v>
      </c>
      <c r="N997">
        <f>F997-G997</f>
        <v>-2.199595800000001E-2</v>
      </c>
    </row>
    <row r="998" spans="5:14">
      <c r="E998">
        <v>5811697</v>
      </c>
      <c r="F998" s="2">
        <v>0.13543691999999999</v>
      </c>
      <c r="G998">
        <v>0.15714028899999999</v>
      </c>
      <c r="H998">
        <v>6.7354551999999998E-2</v>
      </c>
      <c r="I998">
        <v>0.155728747</v>
      </c>
      <c r="J998">
        <v>8.4989714999999993E-2</v>
      </c>
      <c r="K998">
        <v>122</v>
      </c>
      <c r="L998">
        <v>132</v>
      </c>
      <c r="M998">
        <f>K998/L998+N999</f>
        <v>0.90154305624242426</v>
      </c>
      <c r="N998">
        <f>F998-G998</f>
        <v>-2.1703369E-2</v>
      </c>
    </row>
    <row r="999" spans="5:14">
      <c r="E999">
        <v>5811698</v>
      </c>
      <c r="F999" s="2">
        <v>0.16802125600000001</v>
      </c>
      <c r="G999">
        <v>0.19072062400000001</v>
      </c>
      <c r="H999">
        <v>8.4458904000000001E-2</v>
      </c>
      <c r="I999">
        <v>0.18905887599999999</v>
      </c>
      <c r="J999">
        <v>0.100712182</v>
      </c>
      <c r="K999">
        <v>148</v>
      </c>
      <c r="L999">
        <v>159</v>
      </c>
      <c r="M999">
        <f>K999/L999+N1000</f>
        <v>0.90943196806289306</v>
      </c>
      <c r="N999">
        <f>F999-G999</f>
        <v>-2.2699367999999998E-2</v>
      </c>
    </row>
    <row r="1000" spans="5:14">
      <c r="E1000">
        <v>5811699</v>
      </c>
      <c r="F1000" s="2">
        <v>0.122858436</v>
      </c>
      <c r="G1000">
        <v>0.144244078</v>
      </c>
      <c r="H1000">
        <v>6.5211842000000006E-2</v>
      </c>
      <c r="I1000">
        <v>0.14313990200000001</v>
      </c>
      <c r="J1000">
        <v>7.5016915000000003E-2</v>
      </c>
      <c r="K1000">
        <v>121</v>
      </c>
      <c r="L1000">
        <v>129</v>
      </c>
      <c r="M1000">
        <f>K1000/L1000+N1001</f>
        <v>0.92653730712403104</v>
      </c>
      <c r="N1000">
        <f>F1000-G1000</f>
        <v>-2.1385641999999996E-2</v>
      </c>
    </row>
    <row r="1001" spans="5:14">
      <c r="E1001">
        <v>5811700</v>
      </c>
      <c r="F1001" s="2">
        <v>0.15364862200000001</v>
      </c>
      <c r="G1001">
        <v>0.16509581100000001</v>
      </c>
      <c r="H1001">
        <v>7.1168771000000006E-2</v>
      </c>
      <c r="I1001">
        <v>0.16359991800000001</v>
      </c>
      <c r="J1001">
        <v>8.8836388000000002E-2</v>
      </c>
      <c r="K1001">
        <v>123</v>
      </c>
      <c r="L1001">
        <v>139</v>
      </c>
      <c r="M1001">
        <f>K1001/L1001+N1002</f>
        <v>0.8848920863309353</v>
      </c>
      <c r="N1001">
        <f>F1001-G1001</f>
        <v>-1.1447188999999997E-2</v>
      </c>
    </row>
    <row r="1002" spans="5:14">
      <c r="F1002">
        <f>SUM(F3:F1001)</f>
        <v>191.38458677999952</v>
      </c>
      <c r="G1002">
        <f>SUM(G3:G1001)</f>
        <v>216.76493784599987</v>
      </c>
    </row>
  </sheetData>
  <sortState xmlns:xlrd2="http://schemas.microsoft.com/office/spreadsheetml/2017/richdata2" ref="E3:N1001">
    <sortCondition ref="E3:E1001"/>
  </sortState>
  <mergeCells count="1">
    <mergeCell ref="A1:N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Sheet1!para_1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2021-10-19T10:08:19Z</dcterms:created>
  <dcterms:modified xsi:type="dcterms:W3CDTF">2021-10-19T11:22:12Z</dcterms:modified>
</cp:coreProperties>
</file>