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New Visualization (4)" sheetId="1" r:id="rId1"/>
  </sheets>
  <calcPr calcId="144525"/>
</workbook>
</file>

<file path=xl/sharedStrings.xml><?xml version="1.0" encoding="utf-8"?>
<sst xmlns="http://schemas.openxmlformats.org/spreadsheetml/2006/main" count="28">
  <si>
    <t>country</t>
  </si>
  <si>
    <t>@timestamp per day</t>
  </si>
  <si>
    <t>country1</t>
  </si>
  <si>
    <t>all</t>
  </si>
  <si>
    <t>app</t>
  </si>
  <si>
    <t>app占比</t>
  </si>
  <si>
    <r>
      <t>红色为app的流量统计；</t>
    </r>
    <r>
      <rPr>
        <sz val="11"/>
        <color rgb="FFFFC000"/>
        <rFont val="宋体"/>
        <charset val="134"/>
      </rPr>
      <t>黄色为修改后的数据</t>
    </r>
  </si>
  <si>
    <t>IND</t>
  </si>
  <si>
    <t>可以看到在周末~周一（12月7日-12月9日）处于调整期app占比处于上升过程中。之后稳定了下来。对比修改前后app的占比确实有较大提升，IND、IDN、BRA等地区app占比均在95%以上，但是USA、SAU等地区虽然提升不少但是占比并没有达到预期的90%以上。</t>
  </si>
  <si>
    <t>BRA</t>
  </si>
  <si>
    <t>USA</t>
  </si>
  <si>
    <t>SAU</t>
  </si>
  <si>
    <t>CAN</t>
  </si>
  <si>
    <t>IDN</t>
  </si>
  <si>
    <t>MEX</t>
  </si>
  <si>
    <t>EGY</t>
  </si>
  <si>
    <t>ARE</t>
  </si>
  <si>
    <t>ISR</t>
  </si>
  <si>
    <t>JPN</t>
  </si>
  <si>
    <t>COL</t>
  </si>
  <si>
    <t>ARG</t>
  </si>
  <si>
    <t>KOR</t>
  </si>
  <si>
    <t>AUS</t>
  </si>
  <si>
    <t>PHL</t>
  </si>
  <si>
    <t>VNM</t>
  </si>
  <si>
    <t>GBR</t>
  </si>
  <si>
    <t>MYS</t>
  </si>
  <si>
    <t>DEU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</si>
</sst>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1"/>
  <sheetViews>
    <sheetView tabSelected="1" workbookViewId="0">
      <selection activeCell="H14" sqref="H14"/>
    </sheetView>
  </sheetViews>
  <sheetFormatPr defaultColWidth="9" defaultRowHeight="16.8"/>
  <cols>
    <col min="1" max="1" width="27.25" customWidth="1"/>
    <col min="2" max="2" width="28.5" customWidth="1"/>
    <col min="3" max="3" width="22.375" customWidth="1"/>
    <col min="4" max="4" width="22.5" customWidth="1"/>
    <col min="5" max="5" width="9" style="3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5" t="s">
        <v>6</v>
      </c>
      <c r="H1" s="6"/>
      <c r="I1" s="6"/>
      <c r="J1" s="6"/>
      <c r="K1" s="6"/>
      <c r="L1" s="6"/>
      <c r="M1" s="6"/>
    </row>
    <row r="2" spans="1:13">
      <c r="A2" t="s">
        <v>7</v>
      </c>
      <c r="B2" s="4">
        <v>43802</v>
      </c>
      <c r="C2" t="s">
        <v>7</v>
      </c>
      <c r="D2">
        <v>1434594</v>
      </c>
      <c r="E2" s="3">
        <v>1255186</v>
      </c>
      <c r="F2">
        <f t="shared" ref="F2:F33" si="0">E2/D2</f>
        <v>0.874941621113709</v>
      </c>
      <c r="G2" s="6"/>
      <c r="H2" s="6"/>
      <c r="I2" s="6"/>
      <c r="J2" s="6"/>
      <c r="K2" s="6"/>
      <c r="L2" s="6"/>
      <c r="M2" s="6"/>
    </row>
    <row r="3" spans="1:13">
      <c r="A3" t="s">
        <v>7</v>
      </c>
      <c r="B3" s="4">
        <v>43803</v>
      </c>
      <c r="C3" t="s">
        <v>7</v>
      </c>
      <c r="D3">
        <v>1945866</v>
      </c>
      <c r="E3" s="3">
        <v>1675971</v>
      </c>
      <c r="F3">
        <f t="shared" si="0"/>
        <v>0.861298260003515</v>
      </c>
      <c r="G3" s="6"/>
      <c r="H3" s="6"/>
      <c r="I3" s="6"/>
      <c r="J3" s="6"/>
      <c r="K3" s="6"/>
      <c r="L3" s="6"/>
      <c r="M3" s="6"/>
    </row>
    <row r="4" spans="1:13">
      <c r="A4" t="s">
        <v>7</v>
      </c>
      <c r="B4" s="4">
        <v>43804</v>
      </c>
      <c r="C4" t="s">
        <v>7</v>
      </c>
      <c r="D4">
        <v>2107268</v>
      </c>
      <c r="E4" s="3">
        <v>1821800</v>
      </c>
      <c r="F4">
        <f t="shared" si="0"/>
        <v>0.864531706455942</v>
      </c>
      <c r="G4" s="6" t="s">
        <v>8</v>
      </c>
      <c r="H4" s="6"/>
      <c r="I4" s="6"/>
      <c r="J4" s="6"/>
      <c r="K4" s="6"/>
      <c r="L4" s="6"/>
      <c r="M4" s="6"/>
    </row>
    <row r="5" spans="1:13">
      <c r="A5" t="s">
        <v>7</v>
      </c>
      <c r="B5" s="4">
        <v>43805</v>
      </c>
      <c r="C5" t="s">
        <v>7</v>
      </c>
      <c r="D5">
        <v>2387413</v>
      </c>
      <c r="E5" s="3">
        <v>2125630</v>
      </c>
      <c r="F5">
        <f t="shared" si="0"/>
        <v>0.89034867448573</v>
      </c>
      <c r="G5" s="6"/>
      <c r="H5" s="6"/>
      <c r="I5" s="6"/>
      <c r="J5" s="6"/>
      <c r="K5" s="6"/>
      <c r="L5" s="6"/>
      <c r="M5" s="6"/>
    </row>
    <row r="6" spans="1:13">
      <c r="A6" t="s">
        <v>7</v>
      </c>
      <c r="B6" s="4">
        <v>43806</v>
      </c>
      <c r="C6" t="s">
        <v>7</v>
      </c>
      <c r="D6">
        <v>2428254</v>
      </c>
      <c r="E6" s="3">
        <v>2133940</v>
      </c>
      <c r="F6">
        <f t="shared" si="0"/>
        <v>0.878796040282442</v>
      </c>
      <c r="G6" s="6"/>
      <c r="H6" s="6"/>
      <c r="I6" s="6"/>
      <c r="J6" s="6"/>
      <c r="K6" s="6"/>
      <c r="L6" s="6"/>
      <c r="M6" s="6"/>
    </row>
    <row r="7" spans="1:13">
      <c r="A7" t="s">
        <v>7</v>
      </c>
      <c r="B7" s="4">
        <v>43807</v>
      </c>
      <c r="C7" t="s">
        <v>7</v>
      </c>
      <c r="D7">
        <v>2409839</v>
      </c>
      <c r="E7" s="3">
        <v>2101424</v>
      </c>
      <c r="F7">
        <f t="shared" si="0"/>
        <v>0.872018421147637</v>
      </c>
      <c r="G7" s="6"/>
      <c r="H7" s="6"/>
      <c r="I7" s="6"/>
      <c r="J7" s="6"/>
      <c r="K7" s="6"/>
      <c r="L7" s="6"/>
      <c r="M7" s="6"/>
    </row>
    <row r="8" s="1" customFormat="1" spans="1:13">
      <c r="A8" s="1" t="s">
        <v>7</v>
      </c>
      <c r="B8" s="4">
        <v>43808</v>
      </c>
      <c r="C8" s="1" t="s">
        <v>7</v>
      </c>
      <c r="D8" s="1">
        <v>2440076</v>
      </c>
      <c r="E8" s="7">
        <v>2259674</v>
      </c>
      <c r="F8" s="1">
        <f t="shared" si="0"/>
        <v>0.926067056927735</v>
      </c>
      <c r="G8" s="6"/>
      <c r="H8" s="6"/>
      <c r="I8" s="6"/>
      <c r="J8" s="6"/>
      <c r="K8" s="6"/>
      <c r="L8" s="6"/>
      <c r="M8" s="6"/>
    </row>
    <row r="9" s="1" customFormat="1" spans="1:13">
      <c r="A9" s="1" t="s">
        <v>7</v>
      </c>
      <c r="B9" s="4">
        <v>43809</v>
      </c>
      <c r="C9" s="1" t="s">
        <v>7</v>
      </c>
      <c r="D9" s="1">
        <v>2429277</v>
      </c>
      <c r="E9" s="7">
        <v>2347687</v>
      </c>
      <c r="F9" s="1">
        <f t="shared" si="0"/>
        <v>0.966413875404081</v>
      </c>
      <c r="G9" s="6"/>
      <c r="H9" s="6"/>
      <c r="I9" s="6"/>
      <c r="J9" s="6"/>
      <c r="K9" s="6"/>
      <c r="L9" s="6"/>
      <c r="M9" s="6"/>
    </row>
    <row r="10" s="1" customFormat="1" spans="1:13">
      <c r="A10" s="1" t="s">
        <v>7</v>
      </c>
      <c r="B10" s="4">
        <v>43810</v>
      </c>
      <c r="C10" s="1" t="s">
        <v>7</v>
      </c>
      <c r="D10" s="1">
        <v>1079027</v>
      </c>
      <c r="E10" s="7">
        <v>1025829</v>
      </c>
      <c r="F10" s="1">
        <f t="shared" si="0"/>
        <v>0.950698175300525</v>
      </c>
      <c r="G10" s="6"/>
      <c r="H10" s="6"/>
      <c r="I10" s="6"/>
      <c r="J10" s="6"/>
      <c r="K10" s="6"/>
      <c r="L10" s="6"/>
      <c r="M10" s="6"/>
    </row>
    <row r="11" spans="1:6">
      <c r="A11" t="s">
        <v>9</v>
      </c>
      <c r="B11" s="4">
        <v>43802</v>
      </c>
      <c r="C11" t="s">
        <v>9</v>
      </c>
      <c r="D11">
        <v>750006</v>
      </c>
      <c r="E11" s="3">
        <v>444628</v>
      </c>
      <c r="F11">
        <f t="shared" si="0"/>
        <v>0.592832590672608</v>
      </c>
    </row>
    <row r="12" spans="1:6">
      <c r="A12" t="s">
        <v>9</v>
      </c>
      <c r="B12" s="4">
        <v>43803</v>
      </c>
      <c r="C12" t="s">
        <v>9</v>
      </c>
      <c r="D12">
        <v>1303928</v>
      </c>
      <c r="E12" s="3">
        <v>944023</v>
      </c>
      <c r="F12">
        <f t="shared" si="0"/>
        <v>0.723983992981208</v>
      </c>
    </row>
    <row r="13" spans="1:6">
      <c r="A13" t="s">
        <v>9</v>
      </c>
      <c r="B13" s="4">
        <v>43804</v>
      </c>
      <c r="C13" t="s">
        <v>9</v>
      </c>
      <c r="D13">
        <v>1275447</v>
      </c>
      <c r="E13" s="3">
        <v>933890</v>
      </c>
      <c r="F13">
        <f t="shared" si="0"/>
        <v>0.732206042273807</v>
      </c>
    </row>
    <row r="14" spans="1:6">
      <c r="A14" t="s">
        <v>9</v>
      </c>
      <c r="B14" s="4">
        <v>43805</v>
      </c>
      <c r="C14" t="s">
        <v>9</v>
      </c>
      <c r="D14">
        <v>1207988</v>
      </c>
      <c r="E14" s="3">
        <v>902133</v>
      </c>
      <c r="F14">
        <f t="shared" si="0"/>
        <v>0.746806259664831</v>
      </c>
    </row>
    <row r="15" spans="1:6">
      <c r="A15" t="s">
        <v>9</v>
      </c>
      <c r="B15" s="4">
        <v>43806</v>
      </c>
      <c r="C15" t="s">
        <v>9</v>
      </c>
      <c r="D15">
        <v>1196900</v>
      </c>
      <c r="E15" s="3">
        <v>903864</v>
      </c>
      <c r="F15">
        <f t="shared" si="0"/>
        <v>0.755170858049962</v>
      </c>
    </row>
    <row r="16" spans="1:6">
      <c r="A16" t="s">
        <v>9</v>
      </c>
      <c r="B16" s="4">
        <v>43807</v>
      </c>
      <c r="C16" t="s">
        <v>9</v>
      </c>
      <c r="D16">
        <v>1217554</v>
      </c>
      <c r="E16" s="3">
        <v>935215</v>
      </c>
      <c r="F16">
        <f t="shared" si="0"/>
        <v>0.7681096690578</v>
      </c>
    </row>
    <row r="17" s="2" customFormat="1" spans="1:6">
      <c r="A17" s="2" t="s">
        <v>9</v>
      </c>
      <c r="B17" s="4">
        <v>43808</v>
      </c>
      <c r="C17" s="2" t="s">
        <v>9</v>
      </c>
      <c r="D17" s="2">
        <v>1300367</v>
      </c>
      <c r="E17" s="8">
        <v>1110054</v>
      </c>
      <c r="F17" s="2">
        <f t="shared" si="0"/>
        <v>0.853646701277409</v>
      </c>
    </row>
    <row r="18" s="2" customFormat="1" spans="1:6">
      <c r="A18" s="2" t="s">
        <v>9</v>
      </c>
      <c r="B18" s="4">
        <v>43809</v>
      </c>
      <c r="C18" s="2" t="s">
        <v>9</v>
      </c>
      <c r="D18" s="2">
        <v>1200606</v>
      </c>
      <c r="E18" s="8">
        <v>1155686</v>
      </c>
      <c r="F18" s="2">
        <f t="shared" si="0"/>
        <v>0.962585560958383</v>
      </c>
    </row>
    <row r="19" s="2" customFormat="1" spans="1:6">
      <c r="A19" s="2" t="s">
        <v>9</v>
      </c>
      <c r="B19" s="4">
        <v>43810</v>
      </c>
      <c r="C19" s="2" t="s">
        <v>9</v>
      </c>
      <c r="D19" s="2">
        <v>732822</v>
      </c>
      <c r="E19" s="8">
        <v>707873</v>
      </c>
      <c r="F19" s="2">
        <f t="shared" si="0"/>
        <v>0.965954897642265</v>
      </c>
    </row>
    <row r="20" spans="1:6">
      <c r="A20" t="s">
        <v>10</v>
      </c>
      <c r="B20" s="4">
        <v>43802</v>
      </c>
      <c r="C20" t="s">
        <v>10</v>
      </c>
      <c r="D20">
        <v>611099</v>
      </c>
      <c r="E20" s="3">
        <v>364779</v>
      </c>
      <c r="F20">
        <f t="shared" si="0"/>
        <v>0.596922920836067</v>
      </c>
    </row>
    <row r="21" spans="1:6">
      <c r="A21" t="s">
        <v>10</v>
      </c>
      <c r="B21" s="4">
        <v>43803</v>
      </c>
      <c r="C21" t="s">
        <v>10</v>
      </c>
      <c r="D21">
        <v>947170</v>
      </c>
      <c r="E21" s="3">
        <v>578337</v>
      </c>
      <c r="F21">
        <f t="shared" si="0"/>
        <v>0.610594719005036</v>
      </c>
    </row>
    <row r="22" spans="1:6">
      <c r="A22" t="s">
        <v>10</v>
      </c>
      <c r="B22" s="4">
        <v>43804</v>
      </c>
      <c r="C22" t="s">
        <v>10</v>
      </c>
      <c r="D22">
        <v>881591</v>
      </c>
      <c r="E22" s="3">
        <v>617699</v>
      </c>
      <c r="F22">
        <f t="shared" si="0"/>
        <v>0.700663913311275</v>
      </c>
    </row>
    <row r="23" spans="1:6">
      <c r="A23" t="s">
        <v>10</v>
      </c>
      <c r="B23" s="4">
        <v>43805</v>
      </c>
      <c r="C23" t="s">
        <v>10</v>
      </c>
      <c r="D23">
        <v>846085</v>
      </c>
      <c r="E23" s="3">
        <v>638644</v>
      </c>
      <c r="F23">
        <f t="shared" si="0"/>
        <v>0.754822506012989</v>
      </c>
    </row>
    <row r="24" spans="1:6">
      <c r="A24" t="s">
        <v>10</v>
      </c>
      <c r="B24" s="4">
        <v>43806</v>
      </c>
      <c r="C24" t="s">
        <v>10</v>
      </c>
      <c r="D24">
        <v>848759</v>
      </c>
      <c r="E24" s="3">
        <v>655554</v>
      </c>
      <c r="F24">
        <f t="shared" si="0"/>
        <v>0.772367656778897</v>
      </c>
    </row>
    <row r="25" spans="1:6">
      <c r="A25" t="s">
        <v>10</v>
      </c>
      <c r="B25" s="4">
        <v>43807</v>
      </c>
      <c r="C25" t="s">
        <v>10</v>
      </c>
      <c r="D25">
        <v>844450</v>
      </c>
      <c r="E25" s="3">
        <v>649538</v>
      </c>
      <c r="F25">
        <f t="shared" si="0"/>
        <v>0.769184676416602</v>
      </c>
    </row>
    <row r="26" s="1" customFormat="1" spans="1:6">
      <c r="A26" s="1" t="s">
        <v>10</v>
      </c>
      <c r="B26" s="4">
        <v>43808</v>
      </c>
      <c r="C26" s="1" t="s">
        <v>10</v>
      </c>
      <c r="D26" s="1">
        <v>844954</v>
      </c>
      <c r="E26" s="7">
        <v>672453</v>
      </c>
      <c r="F26" s="1">
        <f t="shared" si="0"/>
        <v>0.795845691008031</v>
      </c>
    </row>
    <row r="27" s="1" customFormat="1" spans="1:6">
      <c r="A27" s="1" t="s">
        <v>10</v>
      </c>
      <c r="B27" s="4">
        <v>43809</v>
      </c>
      <c r="C27" s="1" t="s">
        <v>10</v>
      </c>
      <c r="D27" s="1">
        <v>846001</v>
      </c>
      <c r="E27" s="7">
        <v>672350</v>
      </c>
      <c r="F27" s="1">
        <f t="shared" si="0"/>
        <v>0.794739013310859</v>
      </c>
    </row>
    <row r="28" s="1" customFormat="1" spans="1:6">
      <c r="A28" s="1" t="s">
        <v>10</v>
      </c>
      <c r="B28" s="4">
        <v>43810</v>
      </c>
      <c r="C28" s="1" t="s">
        <v>10</v>
      </c>
      <c r="D28" s="1">
        <v>480533</v>
      </c>
      <c r="E28" s="7">
        <v>362754</v>
      </c>
      <c r="F28" s="1">
        <f t="shared" si="0"/>
        <v>0.75489924729415</v>
      </c>
    </row>
    <row r="29" spans="1:6">
      <c r="A29" t="s">
        <v>11</v>
      </c>
      <c r="B29" s="4">
        <v>43802</v>
      </c>
      <c r="C29" t="s">
        <v>11</v>
      </c>
      <c r="D29">
        <v>468605</v>
      </c>
      <c r="E29" s="3">
        <v>281269</v>
      </c>
      <c r="F29">
        <f t="shared" si="0"/>
        <v>0.600226203305556</v>
      </c>
    </row>
    <row r="30" spans="1:6">
      <c r="A30" t="s">
        <v>11</v>
      </c>
      <c r="B30" s="4">
        <v>43803</v>
      </c>
      <c r="C30" t="s">
        <v>11</v>
      </c>
      <c r="D30">
        <v>758622</v>
      </c>
      <c r="E30" s="3">
        <v>440282</v>
      </c>
      <c r="F30">
        <f t="shared" si="0"/>
        <v>0.580370724814203</v>
      </c>
    </row>
    <row r="31" spans="1:6">
      <c r="A31" t="s">
        <v>11</v>
      </c>
      <c r="B31" s="4">
        <v>43804</v>
      </c>
      <c r="C31" t="s">
        <v>11</v>
      </c>
      <c r="D31">
        <v>800834</v>
      </c>
      <c r="E31" s="3">
        <v>397295</v>
      </c>
      <c r="F31">
        <f t="shared" si="0"/>
        <v>0.496101564119406</v>
      </c>
    </row>
    <row r="32" spans="1:6">
      <c r="A32" t="s">
        <v>11</v>
      </c>
      <c r="B32" s="4">
        <v>43805</v>
      </c>
      <c r="C32" t="s">
        <v>11</v>
      </c>
      <c r="D32">
        <v>794631</v>
      </c>
      <c r="E32" s="3">
        <v>378213</v>
      </c>
      <c r="F32">
        <f t="shared" si="0"/>
        <v>0.475960540175251</v>
      </c>
    </row>
    <row r="33" spans="1:6">
      <c r="A33" t="s">
        <v>11</v>
      </c>
      <c r="B33" s="4">
        <v>43806</v>
      </c>
      <c r="C33" t="s">
        <v>11</v>
      </c>
      <c r="D33">
        <v>788226</v>
      </c>
      <c r="E33" s="3">
        <v>382689</v>
      </c>
      <c r="F33">
        <f t="shared" si="0"/>
        <v>0.485506694780431</v>
      </c>
    </row>
    <row r="34" spans="1:6">
      <c r="A34" t="s">
        <v>11</v>
      </c>
      <c r="B34" s="4">
        <v>43807</v>
      </c>
      <c r="C34" t="s">
        <v>11</v>
      </c>
      <c r="D34">
        <v>813549</v>
      </c>
      <c r="E34" s="3">
        <v>380441</v>
      </c>
      <c r="F34">
        <f t="shared" ref="F34:F65" si="1">E34/D34</f>
        <v>0.467631328905819</v>
      </c>
    </row>
    <row r="35" s="1" customFormat="1" spans="1:6">
      <c r="A35" s="1" t="s">
        <v>11</v>
      </c>
      <c r="B35" s="4">
        <v>43808</v>
      </c>
      <c r="C35" s="1" t="s">
        <v>11</v>
      </c>
      <c r="D35" s="1">
        <v>838606</v>
      </c>
      <c r="E35" s="7">
        <v>516489</v>
      </c>
      <c r="F35" s="1">
        <f t="shared" si="1"/>
        <v>0.615889941164265</v>
      </c>
    </row>
    <row r="36" s="1" customFormat="1" spans="1:6">
      <c r="A36" s="1" t="s">
        <v>11</v>
      </c>
      <c r="B36" s="4">
        <v>43809</v>
      </c>
      <c r="C36" s="1" t="s">
        <v>11</v>
      </c>
      <c r="D36" s="1">
        <v>820950</v>
      </c>
      <c r="E36" s="7">
        <v>642293</v>
      </c>
      <c r="F36" s="1">
        <f t="shared" si="1"/>
        <v>0.782377733114075</v>
      </c>
    </row>
    <row r="37" s="1" customFormat="1" spans="1:6">
      <c r="A37" s="1" t="s">
        <v>11</v>
      </c>
      <c r="B37" s="4">
        <v>43810</v>
      </c>
      <c r="C37" s="1" t="s">
        <v>11</v>
      </c>
      <c r="D37" s="1">
        <v>451479</v>
      </c>
      <c r="E37" s="7">
        <v>363425</v>
      </c>
      <c r="F37" s="1">
        <f t="shared" si="1"/>
        <v>0.804965457972575</v>
      </c>
    </row>
    <row r="38" spans="1:6">
      <c r="A38" t="s">
        <v>12</v>
      </c>
      <c r="B38" s="4">
        <v>43802</v>
      </c>
      <c r="C38" t="s">
        <v>12</v>
      </c>
      <c r="D38">
        <v>247860</v>
      </c>
      <c r="E38" s="3">
        <v>148769</v>
      </c>
      <c r="F38">
        <f t="shared" si="1"/>
        <v>0.600213830388122</v>
      </c>
    </row>
    <row r="39" spans="1:6">
      <c r="A39" t="s">
        <v>12</v>
      </c>
      <c r="B39" s="4">
        <v>43803</v>
      </c>
      <c r="C39" t="s">
        <v>12</v>
      </c>
      <c r="D39">
        <v>413343</v>
      </c>
      <c r="E39" s="3">
        <v>276269</v>
      </c>
      <c r="F39">
        <f t="shared" si="1"/>
        <v>0.668377110535318</v>
      </c>
    </row>
    <row r="40" spans="1:6">
      <c r="A40" t="s">
        <v>12</v>
      </c>
      <c r="B40" s="4">
        <v>43804</v>
      </c>
      <c r="C40" t="s">
        <v>12</v>
      </c>
      <c r="D40">
        <v>403930</v>
      </c>
      <c r="E40" s="3">
        <v>270918</v>
      </c>
      <c r="F40">
        <f t="shared" si="1"/>
        <v>0.670705320228753</v>
      </c>
    </row>
    <row r="41" spans="1:6">
      <c r="A41" t="s">
        <v>12</v>
      </c>
      <c r="B41" s="4">
        <v>43805</v>
      </c>
      <c r="C41" t="s">
        <v>12</v>
      </c>
      <c r="D41">
        <v>412304</v>
      </c>
      <c r="E41" s="3">
        <v>277660</v>
      </c>
      <c r="F41">
        <f t="shared" si="1"/>
        <v>0.673435135240017</v>
      </c>
    </row>
    <row r="42" spans="1:6">
      <c r="A42" t="s">
        <v>12</v>
      </c>
      <c r="B42" s="4">
        <v>43806</v>
      </c>
      <c r="C42" t="s">
        <v>12</v>
      </c>
      <c r="D42">
        <v>411977</v>
      </c>
      <c r="E42" s="3">
        <v>275596</v>
      </c>
      <c r="F42">
        <f t="shared" si="1"/>
        <v>0.668959674933309</v>
      </c>
    </row>
    <row r="43" spans="1:6">
      <c r="A43" t="s">
        <v>12</v>
      </c>
      <c r="B43" s="4">
        <v>43807</v>
      </c>
      <c r="C43" t="s">
        <v>12</v>
      </c>
      <c r="D43">
        <v>443947</v>
      </c>
      <c r="E43" s="3">
        <v>300722</v>
      </c>
      <c r="F43">
        <f t="shared" si="1"/>
        <v>0.677382660542813</v>
      </c>
    </row>
    <row r="44" s="1" customFormat="1" spans="1:6">
      <c r="A44" s="1" t="s">
        <v>12</v>
      </c>
      <c r="B44" s="4">
        <v>43808</v>
      </c>
      <c r="C44" s="1" t="s">
        <v>12</v>
      </c>
      <c r="D44" s="1">
        <v>405276</v>
      </c>
      <c r="E44" s="7">
        <v>314811</v>
      </c>
      <c r="F44" s="1">
        <f t="shared" si="1"/>
        <v>0.776781748734196</v>
      </c>
    </row>
    <row r="45" s="1" customFormat="1" spans="1:6">
      <c r="A45" s="1" t="s">
        <v>12</v>
      </c>
      <c r="B45" s="4">
        <v>43809</v>
      </c>
      <c r="C45" s="1" t="s">
        <v>12</v>
      </c>
      <c r="D45" s="1">
        <v>347053</v>
      </c>
      <c r="E45" s="7">
        <v>334564</v>
      </c>
      <c r="F45" s="1">
        <f t="shared" si="1"/>
        <v>0.964014141932212</v>
      </c>
    </row>
    <row r="46" s="1" customFormat="1" spans="1:6">
      <c r="A46" s="1" t="s">
        <v>12</v>
      </c>
      <c r="B46" s="4">
        <v>43810</v>
      </c>
      <c r="C46" s="1" t="s">
        <v>12</v>
      </c>
      <c r="D46" s="1">
        <v>242074</v>
      </c>
      <c r="E46" s="7">
        <v>235447</v>
      </c>
      <c r="F46" s="1">
        <f t="shared" si="1"/>
        <v>0.972624073630378</v>
      </c>
    </row>
    <row r="47" spans="1:6">
      <c r="A47" t="s">
        <v>13</v>
      </c>
      <c r="B47" s="4">
        <v>43802</v>
      </c>
      <c r="C47" t="s">
        <v>13</v>
      </c>
      <c r="D47">
        <v>224179</v>
      </c>
      <c r="E47" s="3">
        <v>169906</v>
      </c>
      <c r="F47">
        <f t="shared" si="1"/>
        <v>0.757903282644672</v>
      </c>
    </row>
    <row r="48" spans="1:6">
      <c r="A48" t="s">
        <v>13</v>
      </c>
      <c r="B48" s="4">
        <v>43803</v>
      </c>
      <c r="C48" t="s">
        <v>13</v>
      </c>
      <c r="D48">
        <v>390162</v>
      </c>
      <c r="E48" s="3">
        <v>268712</v>
      </c>
      <c r="F48">
        <f t="shared" si="1"/>
        <v>0.68871904490955</v>
      </c>
    </row>
    <row r="49" spans="1:6">
      <c r="A49" t="s">
        <v>13</v>
      </c>
      <c r="B49" s="4">
        <v>43804</v>
      </c>
      <c r="C49" t="s">
        <v>13</v>
      </c>
      <c r="D49">
        <v>396605</v>
      </c>
      <c r="E49" s="3">
        <v>270808</v>
      </c>
      <c r="F49">
        <f t="shared" si="1"/>
        <v>0.682815395670756</v>
      </c>
    </row>
    <row r="50" spans="1:6">
      <c r="A50" t="s">
        <v>13</v>
      </c>
      <c r="B50" s="4">
        <v>43805</v>
      </c>
      <c r="C50" t="s">
        <v>13</v>
      </c>
      <c r="D50">
        <v>343873</v>
      </c>
      <c r="E50" s="3">
        <v>238415</v>
      </c>
      <c r="F50">
        <f t="shared" si="1"/>
        <v>0.693322825578048</v>
      </c>
    </row>
    <row r="51" spans="1:6">
      <c r="A51" t="s">
        <v>13</v>
      </c>
      <c r="B51" s="4">
        <v>43806</v>
      </c>
      <c r="C51" t="s">
        <v>13</v>
      </c>
      <c r="D51">
        <v>437861</v>
      </c>
      <c r="E51" s="3">
        <v>315771</v>
      </c>
      <c r="F51">
        <f t="shared" si="1"/>
        <v>0.721167219734117</v>
      </c>
    </row>
    <row r="52" spans="1:6">
      <c r="A52" t="s">
        <v>13</v>
      </c>
      <c r="B52" s="4">
        <v>43807</v>
      </c>
      <c r="C52" t="s">
        <v>13</v>
      </c>
      <c r="D52">
        <v>483659</v>
      </c>
      <c r="E52" s="3">
        <v>353991</v>
      </c>
      <c r="F52">
        <f t="shared" si="1"/>
        <v>0.731902021879051</v>
      </c>
    </row>
    <row r="53" s="1" customFormat="1" spans="1:6">
      <c r="A53" s="1" t="s">
        <v>13</v>
      </c>
      <c r="B53" s="4">
        <v>43808</v>
      </c>
      <c r="C53" s="1" t="s">
        <v>13</v>
      </c>
      <c r="D53" s="1">
        <v>329041</v>
      </c>
      <c r="E53" s="7">
        <v>238791</v>
      </c>
      <c r="F53" s="1">
        <f t="shared" si="1"/>
        <v>0.725718071608097</v>
      </c>
    </row>
    <row r="54" s="1" customFormat="1" spans="1:6">
      <c r="A54" s="1" t="s">
        <v>13</v>
      </c>
      <c r="B54" s="4">
        <v>43809</v>
      </c>
      <c r="C54" s="1" t="s">
        <v>13</v>
      </c>
      <c r="D54" s="1">
        <v>318436</v>
      </c>
      <c r="E54" s="7">
        <v>302094</v>
      </c>
      <c r="F54" s="1">
        <f t="shared" si="1"/>
        <v>0.948680425580022</v>
      </c>
    </row>
    <row r="55" s="1" customFormat="1" spans="1:6">
      <c r="A55" s="1" t="s">
        <v>13</v>
      </c>
      <c r="B55" s="4">
        <v>43810</v>
      </c>
      <c r="C55" s="1" t="s">
        <v>13</v>
      </c>
      <c r="D55" s="1">
        <v>262984</v>
      </c>
      <c r="E55" s="7">
        <v>248680</v>
      </c>
      <c r="F55" s="1">
        <f t="shared" si="1"/>
        <v>0.945608858333587</v>
      </c>
    </row>
    <row r="56" spans="1:6">
      <c r="A56" t="s">
        <v>14</v>
      </c>
      <c r="B56" s="4">
        <v>43802</v>
      </c>
      <c r="C56" t="s">
        <v>14</v>
      </c>
      <c r="D56">
        <v>242876</v>
      </c>
      <c r="E56" s="3">
        <v>99287</v>
      </c>
      <c r="F56">
        <f t="shared" si="1"/>
        <v>0.408797081638367</v>
      </c>
    </row>
    <row r="57" spans="1:6">
      <c r="A57" t="s">
        <v>14</v>
      </c>
      <c r="B57" s="4">
        <v>43803</v>
      </c>
      <c r="C57" t="s">
        <v>14</v>
      </c>
      <c r="D57">
        <v>320496</v>
      </c>
      <c r="E57" s="3">
        <v>177941</v>
      </c>
      <c r="F57">
        <f t="shared" si="1"/>
        <v>0.5552050571614</v>
      </c>
    </row>
    <row r="58" spans="1:6">
      <c r="A58" t="s">
        <v>14</v>
      </c>
      <c r="B58" s="4">
        <v>43804</v>
      </c>
      <c r="C58" t="s">
        <v>14</v>
      </c>
      <c r="D58">
        <v>324852</v>
      </c>
      <c r="E58" s="3">
        <v>186154</v>
      </c>
      <c r="F58">
        <f t="shared" si="1"/>
        <v>0.573042493196902</v>
      </c>
    </row>
    <row r="59" spans="1:6">
      <c r="A59" t="s">
        <v>14</v>
      </c>
      <c r="B59" s="4">
        <v>43805</v>
      </c>
      <c r="C59" t="s">
        <v>14</v>
      </c>
      <c r="D59">
        <v>324737</v>
      </c>
      <c r="E59" s="3">
        <v>223045</v>
      </c>
      <c r="F59">
        <f t="shared" si="1"/>
        <v>0.686848126329922</v>
      </c>
    </row>
    <row r="60" spans="1:6">
      <c r="A60" t="s">
        <v>14</v>
      </c>
      <c r="B60" s="4">
        <v>43806</v>
      </c>
      <c r="C60" t="s">
        <v>14</v>
      </c>
      <c r="D60">
        <v>318951</v>
      </c>
      <c r="E60" s="3">
        <v>227409</v>
      </c>
      <c r="F60">
        <f t="shared" si="1"/>
        <v>0.712990396643999</v>
      </c>
    </row>
    <row r="61" spans="1:6">
      <c r="A61" t="s">
        <v>14</v>
      </c>
      <c r="B61" s="4">
        <v>43807</v>
      </c>
      <c r="C61" t="s">
        <v>14</v>
      </c>
      <c r="D61">
        <v>326934</v>
      </c>
      <c r="E61" s="3">
        <v>211133</v>
      </c>
      <c r="F61">
        <f t="shared" si="1"/>
        <v>0.645797011017514</v>
      </c>
    </row>
    <row r="62" s="1" customFormat="1" spans="1:6">
      <c r="A62" s="1" t="s">
        <v>14</v>
      </c>
      <c r="B62" s="4">
        <v>43808</v>
      </c>
      <c r="C62" s="1" t="s">
        <v>14</v>
      </c>
      <c r="D62" s="1">
        <v>267703</v>
      </c>
      <c r="E62" s="7">
        <v>269552</v>
      </c>
      <c r="F62" s="1">
        <f t="shared" si="1"/>
        <v>1.00690690802867</v>
      </c>
    </row>
    <row r="63" s="1" customFormat="1" spans="1:6">
      <c r="A63" s="1" t="s">
        <v>14</v>
      </c>
      <c r="B63" s="4">
        <v>43809</v>
      </c>
      <c r="C63" s="1" t="s">
        <v>14</v>
      </c>
      <c r="D63" s="1">
        <v>222470</v>
      </c>
      <c r="E63" s="7">
        <v>299920</v>
      </c>
      <c r="F63" s="1">
        <f t="shared" si="1"/>
        <v>1.34813682743741</v>
      </c>
    </row>
    <row r="64" s="1" customFormat="1" spans="1:6">
      <c r="A64" s="1" t="s">
        <v>14</v>
      </c>
      <c r="B64" s="4">
        <v>43810</v>
      </c>
      <c r="C64" s="1" t="s">
        <v>14</v>
      </c>
      <c r="D64" s="1">
        <v>118937</v>
      </c>
      <c r="E64" s="7">
        <v>158099</v>
      </c>
      <c r="F64" s="1">
        <f t="shared" si="1"/>
        <v>1.32926675466844</v>
      </c>
    </row>
    <row r="65" spans="1:6">
      <c r="A65" t="s">
        <v>15</v>
      </c>
      <c r="B65" s="4">
        <v>43802</v>
      </c>
      <c r="C65" t="s">
        <v>15</v>
      </c>
      <c r="D65">
        <v>133339</v>
      </c>
      <c r="E65" s="3">
        <v>113541</v>
      </c>
      <c r="F65">
        <f t="shared" si="1"/>
        <v>0.85152131034431</v>
      </c>
    </row>
    <row r="66" spans="1:6">
      <c r="A66" t="s">
        <v>15</v>
      </c>
      <c r="B66" s="4">
        <v>43803</v>
      </c>
      <c r="C66" t="s">
        <v>15</v>
      </c>
      <c r="D66">
        <v>236994</v>
      </c>
      <c r="E66" s="3">
        <v>166475</v>
      </c>
      <c r="F66">
        <f t="shared" ref="F66:F97" si="2">E66/D66</f>
        <v>0.702443943728533</v>
      </c>
    </row>
    <row r="67" spans="1:6">
      <c r="A67" t="s">
        <v>15</v>
      </c>
      <c r="B67" s="4">
        <v>43804</v>
      </c>
      <c r="C67" t="s">
        <v>15</v>
      </c>
      <c r="D67">
        <v>248875</v>
      </c>
      <c r="E67" s="3">
        <v>177021</v>
      </c>
      <c r="F67">
        <f t="shared" si="2"/>
        <v>0.711284781516826</v>
      </c>
    </row>
    <row r="68" spans="1:6">
      <c r="A68" t="s">
        <v>15</v>
      </c>
      <c r="B68" s="4">
        <v>43805</v>
      </c>
      <c r="C68" t="s">
        <v>15</v>
      </c>
      <c r="D68">
        <v>293989</v>
      </c>
      <c r="E68" s="3">
        <v>173066</v>
      </c>
      <c r="F68">
        <f t="shared" si="2"/>
        <v>0.588681889458449</v>
      </c>
    </row>
    <row r="69" spans="1:6">
      <c r="A69" t="s">
        <v>15</v>
      </c>
      <c r="B69" s="4">
        <v>43806</v>
      </c>
      <c r="C69" t="s">
        <v>15</v>
      </c>
      <c r="D69">
        <v>301581</v>
      </c>
      <c r="E69" s="3">
        <v>170165</v>
      </c>
      <c r="F69">
        <f t="shared" si="2"/>
        <v>0.564243105500678</v>
      </c>
    </row>
    <row r="70" spans="1:6">
      <c r="A70" t="s">
        <v>15</v>
      </c>
      <c r="B70" s="4">
        <v>43807</v>
      </c>
      <c r="C70" t="s">
        <v>15</v>
      </c>
      <c r="D70">
        <v>274918</v>
      </c>
      <c r="E70" s="3">
        <v>179945</v>
      </c>
      <c r="F70">
        <f t="shared" si="2"/>
        <v>0.654540626659586</v>
      </c>
    </row>
    <row r="71" s="1" customFormat="1" spans="1:6">
      <c r="A71" s="1" t="s">
        <v>15</v>
      </c>
      <c r="B71" s="4">
        <v>43808</v>
      </c>
      <c r="C71" s="1" t="s">
        <v>15</v>
      </c>
      <c r="D71" s="1">
        <v>318882</v>
      </c>
      <c r="E71" s="7">
        <v>197802</v>
      </c>
      <c r="F71" s="1">
        <f t="shared" si="2"/>
        <v>0.620298417596478</v>
      </c>
    </row>
    <row r="72" s="1" customFormat="1" spans="1:6">
      <c r="A72" s="1" t="s">
        <v>15</v>
      </c>
      <c r="B72" s="4">
        <v>43809</v>
      </c>
      <c r="C72" s="1" t="s">
        <v>15</v>
      </c>
      <c r="D72" s="1">
        <v>320382</v>
      </c>
      <c r="E72" s="7">
        <v>213203</v>
      </c>
      <c r="F72" s="1">
        <f t="shared" si="2"/>
        <v>0.66546497618468</v>
      </c>
    </row>
    <row r="73" s="1" customFormat="1" spans="1:6">
      <c r="A73" s="1" t="s">
        <v>15</v>
      </c>
      <c r="B73" s="4">
        <v>43810</v>
      </c>
      <c r="C73" s="1" t="s">
        <v>15</v>
      </c>
      <c r="D73" s="1">
        <v>168207</v>
      </c>
      <c r="E73" s="7">
        <v>115132</v>
      </c>
      <c r="F73" s="1">
        <f t="shared" si="2"/>
        <v>0.684466163714947</v>
      </c>
    </row>
    <row r="74" spans="1:6">
      <c r="A74" t="s">
        <v>16</v>
      </c>
      <c r="B74" s="4">
        <v>43802</v>
      </c>
      <c r="C74" t="s">
        <v>16</v>
      </c>
      <c r="D74">
        <v>181556</v>
      </c>
      <c r="E74" s="3">
        <v>128590</v>
      </c>
      <c r="F74">
        <f t="shared" si="2"/>
        <v>0.708266320033488</v>
      </c>
    </row>
    <row r="75" spans="1:6">
      <c r="A75" t="s">
        <v>16</v>
      </c>
      <c r="B75" s="4">
        <v>43803</v>
      </c>
      <c r="C75" t="s">
        <v>16</v>
      </c>
      <c r="D75">
        <v>255300</v>
      </c>
      <c r="E75" s="3">
        <v>178960</v>
      </c>
      <c r="F75">
        <f t="shared" si="2"/>
        <v>0.700979240109675</v>
      </c>
    </row>
    <row r="76" spans="1:6">
      <c r="A76" t="s">
        <v>16</v>
      </c>
      <c r="B76" s="4">
        <v>43804</v>
      </c>
      <c r="C76" t="s">
        <v>16</v>
      </c>
      <c r="D76">
        <v>245659</v>
      </c>
      <c r="E76" s="3">
        <v>171303</v>
      </c>
      <c r="F76">
        <f t="shared" si="2"/>
        <v>0.697320269153583</v>
      </c>
    </row>
    <row r="77" spans="1:6">
      <c r="A77" t="s">
        <v>16</v>
      </c>
      <c r="B77" s="4">
        <v>43805</v>
      </c>
      <c r="C77" t="s">
        <v>16</v>
      </c>
      <c r="D77">
        <v>254497</v>
      </c>
      <c r="E77" s="3">
        <v>188468</v>
      </c>
      <c r="F77">
        <f t="shared" si="2"/>
        <v>0.740550969166631</v>
      </c>
    </row>
    <row r="78" spans="1:6">
      <c r="A78" t="s">
        <v>16</v>
      </c>
      <c r="B78" s="4">
        <v>43806</v>
      </c>
      <c r="C78" t="s">
        <v>16</v>
      </c>
      <c r="D78">
        <v>226345</v>
      </c>
      <c r="E78" s="3">
        <v>182227</v>
      </c>
      <c r="F78">
        <f t="shared" si="2"/>
        <v>0.805085157613378</v>
      </c>
    </row>
    <row r="79" spans="1:6">
      <c r="A79" t="s">
        <v>16</v>
      </c>
      <c r="B79" s="4">
        <v>43807</v>
      </c>
      <c r="C79" t="s">
        <v>16</v>
      </c>
      <c r="D79">
        <v>220247</v>
      </c>
      <c r="E79" s="3">
        <v>177818</v>
      </c>
      <c r="F79">
        <f t="shared" si="2"/>
        <v>0.807357194422626</v>
      </c>
    </row>
    <row r="80" s="1" customFormat="1" spans="1:6">
      <c r="A80" s="1" t="s">
        <v>16</v>
      </c>
      <c r="B80" s="4">
        <v>43808</v>
      </c>
      <c r="C80" s="1" t="s">
        <v>16</v>
      </c>
      <c r="D80" s="1">
        <v>209512</v>
      </c>
      <c r="E80" s="7">
        <v>177328</v>
      </c>
      <c r="F80" s="1">
        <f t="shared" si="2"/>
        <v>0.846385887204552</v>
      </c>
    </row>
    <row r="81" s="1" customFormat="1" spans="1:6">
      <c r="A81" s="1" t="s">
        <v>16</v>
      </c>
      <c r="B81" s="4">
        <v>43809</v>
      </c>
      <c r="C81" s="1" t="s">
        <v>16</v>
      </c>
      <c r="D81" s="1">
        <v>197225</v>
      </c>
      <c r="E81" s="7">
        <v>175209</v>
      </c>
      <c r="F81" s="1">
        <f t="shared" si="2"/>
        <v>0.888371149702117</v>
      </c>
    </row>
    <row r="82" s="1" customFormat="1" ht="29.25" customHeight="1" spans="1:6">
      <c r="A82" s="1" t="s">
        <v>16</v>
      </c>
      <c r="B82" s="4">
        <v>43810</v>
      </c>
      <c r="C82" s="1" t="s">
        <v>16</v>
      </c>
      <c r="D82" s="1">
        <v>115848</v>
      </c>
      <c r="E82" s="7">
        <v>102940</v>
      </c>
      <c r="F82" s="1">
        <f t="shared" si="2"/>
        <v>0.888578136869001</v>
      </c>
    </row>
    <row r="83" spans="1:6">
      <c r="A83" t="s">
        <v>17</v>
      </c>
      <c r="B83" s="4">
        <v>43802</v>
      </c>
      <c r="C83" t="s">
        <v>17</v>
      </c>
      <c r="D83">
        <v>104817</v>
      </c>
      <c r="E83" s="3">
        <v>75956</v>
      </c>
      <c r="F83">
        <f t="shared" si="2"/>
        <v>0.724653443620787</v>
      </c>
    </row>
    <row r="84" spans="1:6">
      <c r="A84" t="s">
        <v>17</v>
      </c>
      <c r="B84" s="4">
        <v>43803</v>
      </c>
      <c r="C84" t="s">
        <v>17</v>
      </c>
      <c r="D84">
        <v>167886</v>
      </c>
      <c r="E84" s="3">
        <v>123458</v>
      </c>
      <c r="F84">
        <f t="shared" si="2"/>
        <v>0.735368047365474</v>
      </c>
    </row>
    <row r="85" spans="1:6">
      <c r="A85" t="s">
        <v>17</v>
      </c>
      <c r="B85" s="4">
        <v>43804</v>
      </c>
      <c r="C85" t="s">
        <v>17</v>
      </c>
      <c r="D85">
        <v>178962</v>
      </c>
      <c r="E85" s="3">
        <v>132348</v>
      </c>
      <c r="F85">
        <f t="shared" si="2"/>
        <v>0.73953129714688</v>
      </c>
    </row>
    <row r="86" spans="1:6">
      <c r="A86" t="s">
        <v>17</v>
      </c>
      <c r="B86" s="4">
        <v>43805</v>
      </c>
      <c r="C86" t="s">
        <v>17</v>
      </c>
      <c r="D86">
        <v>200831</v>
      </c>
      <c r="E86" s="3">
        <v>148269</v>
      </c>
      <c r="F86">
        <f t="shared" si="2"/>
        <v>0.738277457165477</v>
      </c>
    </row>
    <row r="87" spans="1:6">
      <c r="A87" t="s">
        <v>17</v>
      </c>
      <c r="B87" s="4">
        <v>43806</v>
      </c>
      <c r="C87" t="s">
        <v>17</v>
      </c>
      <c r="D87">
        <v>177522</v>
      </c>
      <c r="E87" s="3">
        <v>136277</v>
      </c>
      <c r="F87">
        <f t="shared" si="2"/>
        <v>0.767662599565124</v>
      </c>
    </row>
    <row r="88" spans="1:6">
      <c r="A88" t="s">
        <v>17</v>
      </c>
      <c r="B88" s="4">
        <v>43807</v>
      </c>
      <c r="C88" t="s">
        <v>17</v>
      </c>
      <c r="D88">
        <v>210937</v>
      </c>
      <c r="E88" s="3">
        <v>160900</v>
      </c>
      <c r="F88">
        <f t="shared" si="2"/>
        <v>0.762786993272873</v>
      </c>
    </row>
    <row r="89" s="1" customFormat="1" spans="1:6">
      <c r="A89" s="1" t="s">
        <v>17</v>
      </c>
      <c r="B89" s="4">
        <v>43808</v>
      </c>
      <c r="C89" s="1" t="s">
        <v>17</v>
      </c>
      <c r="D89" s="1">
        <v>196783</v>
      </c>
      <c r="E89" s="7">
        <v>174483</v>
      </c>
      <c r="F89" s="1">
        <f t="shared" si="2"/>
        <v>0.886677202807153</v>
      </c>
    </row>
    <row r="90" s="1" customFormat="1" spans="1:6">
      <c r="A90" s="1" t="s">
        <v>17</v>
      </c>
      <c r="B90" s="4">
        <v>43809</v>
      </c>
      <c r="C90" s="1" t="s">
        <v>17</v>
      </c>
      <c r="D90" s="1">
        <v>186775</v>
      </c>
      <c r="E90" s="7">
        <v>180277</v>
      </c>
      <c r="F90" s="1">
        <f t="shared" si="2"/>
        <v>0.96520947664302</v>
      </c>
    </row>
    <row r="91" s="1" customFormat="1" spans="1:6">
      <c r="A91" s="1" t="s">
        <v>17</v>
      </c>
      <c r="B91" s="4">
        <v>43810</v>
      </c>
      <c r="C91" s="1" t="s">
        <v>17</v>
      </c>
      <c r="D91" s="1">
        <v>86774</v>
      </c>
      <c r="E91" s="7">
        <v>84073</v>
      </c>
      <c r="F91" s="1">
        <f t="shared" si="2"/>
        <v>0.968873164772858</v>
      </c>
    </row>
    <row r="92" spans="1:6">
      <c r="A92" t="s">
        <v>18</v>
      </c>
      <c r="B92" s="4">
        <v>43802</v>
      </c>
      <c r="C92" t="s">
        <v>18</v>
      </c>
      <c r="D92">
        <v>173711</v>
      </c>
      <c r="E92" s="3">
        <v>57581</v>
      </c>
      <c r="F92">
        <f t="shared" si="2"/>
        <v>0.331475842059513</v>
      </c>
    </row>
    <row r="93" spans="1:6">
      <c r="A93" t="s">
        <v>18</v>
      </c>
      <c r="B93" s="4">
        <v>43803</v>
      </c>
      <c r="C93" t="s">
        <v>18</v>
      </c>
      <c r="D93">
        <v>264032</v>
      </c>
      <c r="E93" s="3">
        <v>118669</v>
      </c>
      <c r="F93">
        <f t="shared" si="2"/>
        <v>0.449449309174645</v>
      </c>
    </row>
    <row r="94" spans="1:6">
      <c r="A94" t="s">
        <v>18</v>
      </c>
      <c r="B94" s="4">
        <v>43804</v>
      </c>
      <c r="C94" t="s">
        <v>18</v>
      </c>
      <c r="D94">
        <v>228299</v>
      </c>
      <c r="E94" s="3">
        <v>124199</v>
      </c>
      <c r="F94">
        <f t="shared" si="2"/>
        <v>0.544019027678614</v>
      </c>
    </row>
    <row r="95" spans="1:6">
      <c r="A95" t="s">
        <v>18</v>
      </c>
      <c r="B95" s="4">
        <v>43805</v>
      </c>
      <c r="C95" t="s">
        <v>18</v>
      </c>
      <c r="D95">
        <v>165840</v>
      </c>
      <c r="E95" s="3">
        <v>121483</v>
      </c>
      <c r="F95">
        <f t="shared" si="2"/>
        <v>0.732531355523396</v>
      </c>
    </row>
    <row r="96" spans="1:6">
      <c r="A96" t="s">
        <v>18</v>
      </c>
      <c r="B96" s="4">
        <v>43806</v>
      </c>
      <c r="C96" t="s">
        <v>18</v>
      </c>
      <c r="D96">
        <v>144084</v>
      </c>
      <c r="E96" s="3">
        <v>117951</v>
      </c>
      <c r="F96">
        <f t="shared" si="2"/>
        <v>0.81862663446323</v>
      </c>
    </row>
    <row r="97" spans="1:6">
      <c r="A97" t="s">
        <v>18</v>
      </c>
      <c r="B97" s="4">
        <v>43807</v>
      </c>
      <c r="C97" t="s">
        <v>18</v>
      </c>
      <c r="D97">
        <v>155395</v>
      </c>
      <c r="E97" s="3">
        <v>118381</v>
      </c>
      <c r="F97">
        <f t="shared" si="2"/>
        <v>0.761807007947489</v>
      </c>
    </row>
    <row r="98" s="1" customFormat="1" spans="1:6">
      <c r="A98" s="1" t="s">
        <v>18</v>
      </c>
      <c r="B98" s="4">
        <v>43808</v>
      </c>
      <c r="C98" s="1" t="s">
        <v>18</v>
      </c>
      <c r="D98" s="1">
        <v>103008</v>
      </c>
      <c r="E98" s="7">
        <v>138156</v>
      </c>
      <c r="F98" s="1">
        <f t="shared" ref="F98:F129" si="3">E98/D98</f>
        <v>1.34121621621622</v>
      </c>
    </row>
    <row r="99" s="1" customFormat="1" spans="1:6">
      <c r="A99" s="1" t="s">
        <v>18</v>
      </c>
      <c r="B99" s="4">
        <v>43809</v>
      </c>
      <c r="C99" s="1" t="s">
        <v>18</v>
      </c>
      <c r="D99" s="1">
        <v>109223</v>
      </c>
      <c r="E99" s="7">
        <v>160606</v>
      </c>
      <c r="F99" s="1">
        <f t="shared" si="3"/>
        <v>1.47044120743799</v>
      </c>
    </row>
    <row r="100" s="1" customFormat="1" spans="1:6">
      <c r="A100" s="1" t="s">
        <v>18</v>
      </c>
      <c r="B100" s="4">
        <v>43810</v>
      </c>
      <c r="C100" s="1" t="s">
        <v>18</v>
      </c>
      <c r="D100" s="1">
        <v>84953</v>
      </c>
      <c r="E100" s="7">
        <v>122315</v>
      </c>
      <c r="F100" s="1">
        <f t="shared" si="3"/>
        <v>1.43979612256189</v>
      </c>
    </row>
    <row r="101" spans="1:6">
      <c r="A101" t="s">
        <v>19</v>
      </c>
      <c r="B101" s="4">
        <v>43802</v>
      </c>
      <c r="C101" t="s">
        <v>19</v>
      </c>
      <c r="D101">
        <v>103032</v>
      </c>
      <c r="E101" s="3">
        <v>66964</v>
      </c>
      <c r="F101">
        <f t="shared" si="3"/>
        <v>0.649934001087041</v>
      </c>
    </row>
    <row r="102" spans="1:6">
      <c r="A102" t="s">
        <v>19</v>
      </c>
      <c r="B102" s="4">
        <v>43803</v>
      </c>
      <c r="C102" t="s">
        <v>19</v>
      </c>
      <c r="D102">
        <v>162574</v>
      </c>
      <c r="E102" s="3">
        <v>93410</v>
      </c>
      <c r="F102">
        <f t="shared" si="3"/>
        <v>0.574569119293368</v>
      </c>
    </row>
    <row r="103" spans="1:6">
      <c r="A103" t="s">
        <v>19</v>
      </c>
      <c r="B103" s="4">
        <v>43804</v>
      </c>
      <c r="C103" t="s">
        <v>19</v>
      </c>
      <c r="D103">
        <v>164213</v>
      </c>
      <c r="E103" s="3">
        <v>85326</v>
      </c>
      <c r="F103">
        <f t="shared" si="3"/>
        <v>0.519605634145896</v>
      </c>
    </row>
    <row r="104" spans="1:6">
      <c r="A104" t="s">
        <v>19</v>
      </c>
      <c r="B104" s="4">
        <v>43805</v>
      </c>
      <c r="C104" t="s">
        <v>19</v>
      </c>
      <c r="D104">
        <v>159002</v>
      </c>
      <c r="E104" s="3">
        <v>67570</v>
      </c>
      <c r="F104">
        <f t="shared" si="3"/>
        <v>0.424963208009962</v>
      </c>
    </row>
    <row r="105" spans="1:6">
      <c r="A105" t="s">
        <v>19</v>
      </c>
      <c r="B105" s="4">
        <v>43806</v>
      </c>
      <c r="C105" t="s">
        <v>19</v>
      </c>
      <c r="D105">
        <v>153068</v>
      </c>
      <c r="E105" s="3">
        <v>84235</v>
      </c>
      <c r="F105">
        <f t="shared" si="3"/>
        <v>0.550310972900933</v>
      </c>
    </row>
    <row r="106" spans="1:6">
      <c r="A106" t="s">
        <v>19</v>
      </c>
      <c r="B106" s="4">
        <v>43807</v>
      </c>
      <c r="C106" t="s">
        <v>19</v>
      </c>
      <c r="D106">
        <v>152024</v>
      </c>
      <c r="E106" s="3">
        <v>89217</v>
      </c>
      <c r="F106">
        <f t="shared" si="3"/>
        <v>0.586861285060254</v>
      </c>
    </row>
    <row r="107" s="1" customFormat="1" spans="1:6">
      <c r="A107" s="1" t="s">
        <v>19</v>
      </c>
      <c r="B107" s="4">
        <v>43808</v>
      </c>
      <c r="C107" s="1" t="s">
        <v>19</v>
      </c>
      <c r="D107" s="1">
        <v>161403</v>
      </c>
      <c r="E107" s="7">
        <v>70576</v>
      </c>
      <c r="F107" s="1">
        <f t="shared" si="3"/>
        <v>0.437265726163702</v>
      </c>
    </row>
    <row r="108" s="1" customFormat="1" spans="1:6">
      <c r="A108" s="1" t="s">
        <v>19</v>
      </c>
      <c r="B108" s="4">
        <v>43809</v>
      </c>
      <c r="C108" s="1" t="s">
        <v>19</v>
      </c>
      <c r="D108" s="1">
        <v>167353</v>
      </c>
      <c r="E108" s="7">
        <v>97416</v>
      </c>
      <c r="F108" s="1">
        <f t="shared" si="3"/>
        <v>0.582098916661189</v>
      </c>
    </row>
    <row r="109" s="1" customFormat="1" spans="1:6">
      <c r="A109" s="1" t="s">
        <v>19</v>
      </c>
      <c r="B109" s="4">
        <v>43810</v>
      </c>
      <c r="C109" s="1" t="s">
        <v>19</v>
      </c>
      <c r="D109" s="1">
        <v>126970</v>
      </c>
      <c r="E109" s="7">
        <v>76079</v>
      </c>
      <c r="F109" s="1">
        <f t="shared" si="3"/>
        <v>0.599188784752304</v>
      </c>
    </row>
    <row r="110" spans="1:6">
      <c r="A110" t="s">
        <v>20</v>
      </c>
      <c r="B110" s="4">
        <v>43802</v>
      </c>
      <c r="C110" t="s">
        <v>20</v>
      </c>
      <c r="D110">
        <v>146214</v>
      </c>
      <c r="E110" s="3">
        <v>57324</v>
      </c>
      <c r="F110">
        <f t="shared" si="3"/>
        <v>0.392055480323362</v>
      </c>
    </row>
    <row r="111" spans="1:6">
      <c r="A111" t="s">
        <v>20</v>
      </c>
      <c r="B111" s="4">
        <v>43803</v>
      </c>
      <c r="C111" t="s">
        <v>20</v>
      </c>
      <c r="D111">
        <v>173878</v>
      </c>
      <c r="E111" s="3">
        <v>85831</v>
      </c>
      <c r="F111">
        <f t="shared" si="3"/>
        <v>0.493627715984771</v>
      </c>
    </row>
    <row r="112" spans="1:6">
      <c r="A112" t="s">
        <v>20</v>
      </c>
      <c r="B112" s="4">
        <v>43804</v>
      </c>
      <c r="C112" t="s">
        <v>20</v>
      </c>
      <c r="D112">
        <v>110567</v>
      </c>
      <c r="E112" s="3">
        <v>60941</v>
      </c>
      <c r="F112">
        <f t="shared" si="3"/>
        <v>0.551168070038981</v>
      </c>
    </row>
    <row r="113" spans="1:6">
      <c r="A113" t="s">
        <v>20</v>
      </c>
      <c r="B113" s="4">
        <v>43805</v>
      </c>
      <c r="C113" t="s">
        <v>20</v>
      </c>
      <c r="D113">
        <v>107828</v>
      </c>
      <c r="E113" s="3">
        <v>62306</v>
      </c>
      <c r="F113">
        <f t="shared" si="3"/>
        <v>0.577827651444894</v>
      </c>
    </row>
    <row r="114" spans="1:6">
      <c r="A114" t="s">
        <v>20</v>
      </c>
      <c r="B114" s="4">
        <v>43806</v>
      </c>
      <c r="C114" t="s">
        <v>20</v>
      </c>
      <c r="D114">
        <v>113206</v>
      </c>
      <c r="E114" s="3">
        <v>64417</v>
      </c>
      <c r="F114">
        <f t="shared" si="3"/>
        <v>0.569024610003003</v>
      </c>
    </row>
    <row r="115" ht="19.5" customHeight="1" spans="1:6">
      <c r="A115" t="s">
        <v>20</v>
      </c>
      <c r="B115" s="4">
        <v>43807</v>
      </c>
      <c r="C115" t="s">
        <v>20</v>
      </c>
      <c r="D115">
        <v>129900</v>
      </c>
      <c r="E115" s="3">
        <v>74803</v>
      </c>
      <c r="F115">
        <f t="shared" si="3"/>
        <v>0.5758506543495</v>
      </c>
    </row>
    <row r="116" s="1" customFormat="1" spans="1:6">
      <c r="A116" s="1" t="s">
        <v>20</v>
      </c>
      <c r="B116" s="4">
        <v>43808</v>
      </c>
      <c r="C116" s="1" t="s">
        <v>20</v>
      </c>
      <c r="D116" s="1">
        <v>108347</v>
      </c>
      <c r="E116" s="7">
        <v>89073</v>
      </c>
      <c r="F116" s="1">
        <f t="shared" si="3"/>
        <v>0.822108595531025</v>
      </c>
    </row>
    <row r="117" s="1" customFormat="1" ht="21" customHeight="1" spans="1:6">
      <c r="A117" s="1" t="s">
        <v>20</v>
      </c>
      <c r="B117" s="4">
        <v>43809</v>
      </c>
      <c r="C117" s="1" t="s">
        <v>20</v>
      </c>
      <c r="D117" s="1">
        <v>95315</v>
      </c>
      <c r="E117" s="7">
        <v>91040</v>
      </c>
      <c r="F117" s="1">
        <f t="shared" si="3"/>
        <v>0.955148717410691</v>
      </c>
    </row>
    <row r="118" s="1" customFormat="1" spans="1:6">
      <c r="A118" s="1" t="s">
        <v>20</v>
      </c>
      <c r="B118" s="4">
        <v>43810</v>
      </c>
      <c r="C118" s="1" t="s">
        <v>20</v>
      </c>
      <c r="D118" s="1">
        <v>49250</v>
      </c>
      <c r="E118" s="7">
        <v>47159</v>
      </c>
      <c r="F118" s="1">
        <f t="shared" si="3"/>
        <v>0.957543147208122</v>
      </c>
    </row>
    <row r="119" spans="1:6">
      <c r="A119" t="s">
        <v>21</v>
      </c>
      <c r="B119" s="4">
        <v>43802</v>
      </c>
      <c r="C119" t="s">
        <v>21</v>
      </c>
      <c r="D119">
        <v>62627</v>
      </c>
      <c r="E119" s="3">
        <v>36492</v>
      </c>
      <c r="F119">
        <f t="shared" si="3"/>
        <v>0.582687978028646</v>
      </c>
    </row>
    <row r="120" spans="1:6">
      <c r="A120" t="s">
        <v>21</v>
      </c>
      <c r="B120" s="4">
        <v>43803</v>
      </c>
      <c r="C120" t="s">
        <v>21</v>
      </c>
      <c r="D120">
        <v>84432</v>
      </c>
      <c r="E120" s="3">
        <v>46335</v>
      </c>
      <c r="F120">
        <f t="shared" si="3"/>
        <v>0.548784820920978</v>
      </c>
    </row>
    <row r="121" spans="1:6">
      <c r="A121" t="s">
        <v>21</v>
      </c>
      <c r="B121" s="4">
        <v>43804</v>
      </c>
      <c r="C121" t="s">
        <v>21</v>
      </c>
      <c r="D121">
        <v>85109</v>
      </c>
      <c r="E121" s="3">
        <v>47647</v>
      </c>
      <c r="F121">
        <f t="shared" si="3"/>
        <v>0.559835035072672</v>
      </c>
    </row>
    <row r="122" spans="1:6">
      <c r="A122" t="s">
        <v>21</v>
      </c>
      <c r="B122" s="4">
        <v>43805</v>
      </c>
      <c r="C122" t="s">
        <v>21</v>
      </c>
      <c r="D122">
        <v>58294</v>
      </c>
      <c r="E122" s="3">
        <v>33202</v>
      </c>
      <c r="F122">
        <f t="shared" si="3"/>
        <v>0.569561189830857</v>
      </c>
    </row>
    <row r="123" spans="1:6">
      <c r="A123" t="s">
        <v>21</v>
      </c>
      <c r="B123" s="4">
        <v>43806</v>
      </c>
      <c r="C123" t="s">
        <v>21</v>
      </c>
      <c r="D123">
        <v>62615</v>
      </c>
      <c r="E123" s="3">
        <v>38835</v>
      </c>
      <c r="F123">
        <f t="shared" si="3"/>
        <v>0.620218797412761</v>
      </c>
    </row>
    <row r="124" spans="1:6">
      <c r="A124" t="s">
        <v>21</v>
      </c>
      <c r="B124" s="4">
        <v>43807</v>
      </c>
      <c r="C124" t="s">
        <v>21</v>
      </c>
      <c r="D124">
        <v>66311</v>
      </c>
      <c r="E124" s="3">
        <v>39860</v>
      </c>
      <c r="F124">
        <f t="shared" si="3"/>
        <v>0.601106905339989</v>
      </c>
    </row>
    <row r="125" s="1" customFormat="1" spans="1:6">
      <c r="A125" s="1" t="s">
        <v>21</v>
      </c>
      <c r="B125" s="4">
        <v>43808</v>
      </c>
      <c r="C125" s="1" t="s">
        <v>21</v>
      </c>
      <c r="D125" s="1">
        <v>49670</v>
      </c>
      <c r="E125" s="7">
        <v>37707</v>
      </c>
      <c r="F125" s="1">
        <f t="shared" si="3"/>
        <v>0.759150392591101</v>
      </c>
    </row>
    <row r="126" s="1" customFormat="1" spans="1:6">
      <c r="A126" s="1" t="s">
        <v>21</v>
      </c>
      <c r="B126" s="4">
        <v>43809</v>
      </c>
      <c r="C126" s="1" t="s">
        <v>21</v>
      </c>
      <c r="D126" s="1">
        <v>55632</v>
      </c>
      <c r="E126" s="7">
        <v>51082</v>
      </c>
      <c r="F126" s="1">
        <f t="shared" si="3"/>
        <v>0.918212539545585</v>
      </c>
    </row>
    <row r="127" s="1" customFormat="1" spans="1:6">
      <c r="A127" s="1" t="s">
        <v>21</v>
      </c>
      <c r="B127" s="4">
        <v>43810</v>
      </c>
      <c r="C127" s="1" t="s">
        <v>21</v>
      </c>
      <c r="D127" s="1">
        <v>48661</v>
      </c>
      <c r="E127" s="7">
        <v>45063</v>
      </c>
      <c r="F127" s="1">
        <f t="shared" si="3"/>
        <v>0.926059883685087</v>
      </c>
    </row>
    <row r="128" spans="1:6">
      <c r="A128" t="s">
        <v>22</v>
      </c>
      <c r="B128" s="4">
        <v>43802</v>
      </c>
      <c r="C128" t="s">
        <v>22</v>
      </c>
      <c r="D128">
        <v>47875</v>
      </c>
      <c r="E128" s="3">
        <v>31493</v>
      </c>
      <c r="F128">
        <f t="shared" si="3"/>
        <v>0.657817232375979</v>
      </c>
    </row>
    <row r="129" spans="1:6">
      <c r="A129" t="s">
        <v>22</v>
      </c>
      <c r="B129" s="4">
        <v>43803</v>
      </c>
      <c r="C129" t="s">
        <v>22</v>
      </c>
      <c r="D129">
        <v>73582</v>
      </c>
      <c r="E129" s="3">
        <v>38782</v>
      </c>
      <c r="F129">
        <f t="shared" si="3"/>
        <v>0.527058247941073</v>
      </c>
    </row>
    <row r="130" spans="1:6">
      <c r="A130" t="s">
        <v>22</v>
      </c>
      <c r="B130" s="4">
        <v>43804</v>
      </c>
      <c r="C130" t="s">
        <v>22</v>
      </c>
      <c r="D130">
        <v>59356</v>
      </c>
      <c r="E130" s="3">
        <v>30797</v>
      </c>
      <c r="F130">
        <f t="shared" ref="F130:F161" si="4">E130/D130</f>
        <v>0.518852348541007</v>
      </c>
    </row>
    <row r="131" spans="1:6">
      <c r="A131" t="s">
        <v>22</v>
      </c>
      <c r="B131" s="4">
        <v>43805</v>
      </c>
      <c r="C131" t="s">
        <v>22</v>
      </c>
      <c r="D131">
        <v>43458</v>
      </c>
      <c r="E131" s="3">
        <v>21141</v>
      </c>
      <c r="F131">
        <f t="shared" si="4"/>
        <v>0.486469694877813</v>
      </c>
    </row>
    <row r="132" spans="1:6">
      <c r="A132" t="s">
        <v>22</v>
      </c>
      <c r="B132" s="4">
        <v>43806</v>
      </c>
      <c r="C132" t="s">
        <v>22</v>
      </c>
      <c r="D132">
        <v>43606</v>
      </c>
      <c r="E132" s="3">
        <v>32201</v>
      </c>
      <c r="F132">
        <f t="shared" si="4"/>
        <v>0.738453423840756</v>
      </c>
    </row>
    <row r="133" spans="1:6">
      <c r="A133" t="s">
        <v>22</v>
      </c>
      <c r="B133" s="4">
        <v>43807</v>
      </c>
      <c r="C133" t="s">
        <v>22</v>
      </c>
      <c r="D133">
        <v>46989</v>
      </c>
      <c r="E133" s="3">
        <v>32999</v>
      </c>
      <c r="F133">
        <f t="shared" si="4"/>
        <v>0.702270744216732</v>
      </c>
    </row>
    <row r="134" s="1" customFormat="1" spans="1:6">
      <c r="A134" s="1" t="s">
        <v>22</v>
      </c>
      <c r="B134" s="4">
        <v>43808</v>
      </c>
      <c r="C134" s="1" t="s">
        <v>22</v>
      </c>
      <c r="D134" s="1">
        <v>28726</v>
      </c>
      <c r="E134" s="7">
        <v>25938</v>
      </c>
      <c r="F134" s="1">
        <f t="shared" si="4"/>
        <v>0.902945067186521</v>
      </c>
    </row>
    <row r="135" s="1" customFormat="1" spans="1:6">
      <c r="A135" s="1" t="s">
        <v>22</v>
      </c>
      <c r="B135" s="4">
        <v>43809</v>
      </c>
      <c r="C135" s="1" t="s">
        <v>22</v>
      </c>
      <c r="D135" s="1">
        <v>39266</v>
      </c>
      <c r="E135" s="7">
        <v>28800</v>
      </c>
      <c r="F135" s="1">
        <f t="shared" si="4"/>
        <v>0.733458972138746</v>
      </c>
    </row>
    <row r="136" s="1" customFormat="1" spans="1:6">
      <c r="A136" s="1" t="s">
        <v>22</v>
      </c>
      <c r="B136" s="4">
        <v>43810</v>
      </c>
      <c r="C136" s="1" t="s">
        <v>22</v>
      </c>
      <c r="D136" s="1">
        <v>28577</v>
      </c>
      <c r="E136" s="7">
        <v>24929</v>
      </c>
      <c r="F136" s="1">
        <f t="shared" si="4"/>
        <v>0.872344892745915</v>
      </c>
    </row>
    <row r="137" spans="1:6">
      <c r="A137" t="s">
        <v>23</v>
      </c>
      <c r="B137" s="4">
        <v>43802</v>
      </c>
      <c r="C137" t="s">
        <v>23</v>
      </c>
      <c r="D137">
        <v>43904</v>
      </c>
      <c r="E137" s="3">
        <v>20951</v>
      </c>
      <c r="F137">
        <f t="shared" si="4"/>
        <v>0.477200255102041</v>
      </c>
    </row>
    <row r="138" spans="1:6">
      <c r="A138" t="s">
        <v>23</v>
      </c>
      <c r="B138" s="4">
        <v>43803</v>
      </c>
      <c r="C138" t="s">
        <v>23</v>
      </c>
      <c r="D138">
        <v>56481</v>
      </c>
      <c r="E138" s="3">
        <v>30712</v>
      </c>
      <c r="F138">
        <f t="shared" si="4"/>
        <v>0.543758077937714</v>
      </c>
    </row>
    <row r="139" spans="1:6">
      <c r="A139" t="s">
        <v>23</v>
      </c>
      <c r="B139" s="4">
        <v>43804</v>
      </c>
      <c r="C139" t="s">
        <v>23</v>
      </c>
      <c r="D139">
        <v>45592</v>
      </c>
      <c r="E139" s="3">
        <v>24827</v>
      </c>
      <c r="F139">
        <f t="shared" si="4"/>
        <v>0.54454728899807</v>
      </c>
    </row>
    <row r="140" spans="1:6">
      <c r="A140" t="s">
        <v>23</v>
      </c>
      <c r="B140" s="4">
        <v>43805</v>
      </c>
      <c r="C140" t="s">
        <v>23</v>
      </c>
      <c r="D140">
        <v>31827</v>
      </c>
      <c r="E140" s="3">
        <v>20183</v>
      </c>
      <c r="F140">
        <f t="shared" si="4"/>
        <v>0.634147107801552</v>
      </c>
    </row>
    <row r="141" spans="1:6">
      <c r="A141" t="s">
        <v>23</v>
      </c>
      <c r="B141" s="4">
        <v>43806</v>
      </c>
      <c r="C141" t="s">
        <v>23</v>
      </c>
      <c r="D141">
        <v>42246</v>
      </c>
      <c r="E141" s="3">
        <v>32371</v>
      </c>
      <c r="F141">
        <f t="shared" si="4"/>
        <v>0.7662500591772</v>
      </c>
    </row>
    <row r="142" spans="1:6">
      <c r="A142" t="s">
        <v>23</v>
      </c>
      <c r="B142" s="4">
        <v>43807</v>
      </c>
      <c r="C142" t="s">
        <v>23</v>
      </c>
      <c r="D142">
        <v>44110</v>
      </c>
      <c r="E142" s="3">
        <v>34837</v>
      </c>
      <c r="F142">
        <f t="shared" si="4"/>
        <v>0.789775561097257</v>
      </c>
    </row>
    <row r="143" s="1" customFormat="1" spans="1:6">
      <c r="A143" s="1" t="s">
        <v>23</v>
      </c>
      <c r="B143" s="4">
        <v>43808</v>
      </c>
      <c r="C143" s="1" t="s">
        <v>23</v>
      </c>
      <c r="D143" s="1">
        <v>32323</v>
      </c>
      <c r="E143" s="7">
        <v>21278</v>
      </c>
      <c r="F143" s="1">
        <f t="shared" si="4"/>
        <v>0.658292856479906</v>
      </c>
    </row>
    <row r="144" s="1" customFormat="1" spans="1:6">
      <c r="A144" s="1" t="s">
        <v>23</v>
      </c>
      <c r="B144" s="4">
        <v>43809</v>
      </c>
      <c r="C144" s="1" t="s">
        <v>23</v>
      </c>
      <c r="D144" s="1">
        <v>30899</v>
      </c>
      <c r="E144" s="7">
        <v>29191</v>
      </c>
      <c r="F144" s="1">
        <f t="shared" si="4"/>
        <v>0.944723130198388</v>
      </c>
    </row>
    <row r="145" s="1" customFormat="1" spans="1:6">
      <c r="A145" s="1" t="s">
        <v>23</v>
      </c>
      <c r="B145" s="4">
        <v>43810</v>
      </c>
      <c r="C145" s="1" t="s">
        <v>23</v>
      </c>
      <c r="D145" s="1">
        <v>26825</v>
      </c>
      <c r="E145" s="7">
        <v>21265</v>
      </c>
      <c r="F145" s="1">
        <f t="shared" si="4"/>
        <v>0.792730661696179</v>
      </c>
    </row>
    <row r="146" spans="1:6">
      <c r="A146" t="s">
        <v>24</v>
      </c>
      <c r="B146" s="4">
        <v>43802</v>
      </c>
      <c r="C146" t="s">
        <v>24</v>
      </c>
      <c r="D146">
        <v>28441</v>
      </c>
      <c r="E146" s="3">
        <v>8985</v>
      </c>
      <c r="F146">
        <f t="shared" si="4"/>
        <v>0.315917161843817</v>
      </c>
    </row>
    <row r="147" spans="1:6">
      <c r="A147" t="s">
        <v>24</v>
      </c>
      <c r="B147" s="4">
        <v>43803</v>
      </c>
      <c r="C147" t="s">
        <v>24</v>
      </c>
      <c r="D147">
        <v>34745</v>
      </c>
      <c r="E147" s="3">
        <v>11369</v>
      </c>
      <c r="F147">
        <f t="shared" si="4"/>
        <v>0.327212548568139</v>
      </c>
    </row>
    <row r="148" spans="1:6">
      <c r="A148" t="s">
        <v>24</v>
      </c>
      <c r="B148" s="4">
        <v>43804</v>
      </c>
      <c r="C148" t="s">
        <v>24</v>
      </c>
      <c r="D148">
        <v>24710</v>
      </c>
      <c r="E148" s="3">
        <v>7732</v>
      </c>
      <c r="F148">
        <f t="shared" si="4"/>
        <v>0.312909753136382</v>
      </c>
    </row>
    <row r="149" spans="1:6">
      <c r="A149" t="s">
        <v>24</v>
      </c>
      <c r="B149" s="4">
        <v>43805</v>
      </c>
      <c r="C149" t="s">
        <v>24</v>
      </c>
      <c r="D149">
        <v>13442</v>
      </c>
      <c r="E149" s="3">
        <v>5363</v>
      </c>
      <c r="F149">
        <f t="shared" si="4"/>
        <v>0.398973367058473</v>
      </c>
    </row>
    <row r="150" spans="1:6">
      <c r="A150" t="s">
        <v>24</v>
      </c>
      <c r="B150" s="4">
        <v>43806</v>
      </c>
      <c r="C150" t="s">
        <v>24</v>
      </c>
      <c r="D150">
        <v>14631</v>
      </c>
      <c r="E150" s="3">
        <v>11822</v>
      </c>
      <c r="F150">
        <f t="shared" si="4"/>
        <v>0.80801038890028</v>
      </c>
    </row>
    <row r="151" spans="1:6">
      <c r="A151" t="s">
        <v>24</v>
      </c>
      <c r="B151" s="4">
        <v>43807</v>
      </c>
      <c r="C151" t="s">
        <v>24</v>
      </c>
      <c r="D151">
        <v>14842</v>
      </c>
      <c r="E151" s="3">
        <v>12022</v>
      </c>
      <c r="F151">
        <f t="shared" si="4"/>
        <v>0.809998652472713</v>
      </c>
    </row>
    <row r="152" s="1" customFormat="1" spans="1:6">
      <c r="A152" s="1" t="s">
        <v>24</v>
      </c>
      <c r="B152" s="4">
        <v>43808</v>
      </c>
      <c r="C152" s="1" t="s">
        <v>24</v>
      </c>
      <c r="D152" s="1">
        <v>6118</v>
      </c>
      <c r="E152" s="7">
        <v>4876</v>
      </c>
      <c r="F152" s="1">
        <f t="shared" si="4"/>
        <v>0.796992481203007</v>
      </c>
    </row>
    <row r="153" s="1" customFormat="1" spans="1:6">
      <c r="A153" s="1" t="s">
        <v>24</v>
      </c>
      <c r="B153" s="4">
        <v>43809</v>
      </c>
      <c r="C153" s="1" t="s">
        <v>24</v>
      </c>
      <c r="D153" s="1">
        <v>8969</v>
      </c>
      <c r="E153" s="7">
        <v>7281</v>
      </c>
      <c r="F153" s="1">
        <f t="shared" si="4"/>
        <v>0.811796186865871</v>
      </c>
    </row>
    <row r="154" s="1" customFormat="1" spans="1:6">
      <c r="A154" s="1" t="s">
        <v>24</v>
      </c>
      <c r="B154" s="4">
        <v>43810</v>
      </c>
      <c r="C154" s="1" t="s">
        <v>24</v>
      </c>
      <c r="D154" s="1">
        <v>5634</v>
      </c>
      <c r="E154" s="7">
        <v>4512</v>
      </c>
      <c r="F154" s="1">
        <f t="shared" si="4"/>
        <v>0.800851970181044</v>
      </c>
    </row>
    <row r="155" spans="1:6">
      <c r="A155" t="s">
        <v>25</v>
      </c>
      <c r="B155" s="4">
        <v>43802</v>
      </c>
      <c r="C155" t="s">
        <v>25</v>
      </c>
      <c r="D155">
        <v>2680</v>
      </c>
      <c r="E155" s="3">
        <v>1657</v>
      </c>
      <c r="F155">
        <f t="shared" si="4"/>
        <v>0.618283582089552</v>
      </c>
    </row>
    <row r="156" spans="1:6">
      <c r="A156" t="s">
        <v>25</v>
      </c>
      <c r="B156" s="4">
        <v>43803</v>
      </c>
      <c r="C156" t="s">
        <v>25</v>
      </c>
      <c r="D156">
        <v>5310</v>
      </c>
      <c r="E156" s="3">
        <v>3162</v>
      </c>
      <c r="F156">
        <f t="shared" si="4"/>
        <v>0.595480225988701</v>
      </c>
    </row>
    <row r="157" spans="1:6">
      <c r="A157" t="s">
        <v>25</v>
      </c>
      <c r="B157" s="4">
        <v>43804</v>
      </c>
      <c r="C157" t="s">
        <v>25</v>
      </c>
      <c r="D157">
        <v>5008</v>
      </c>
      <c r="E157" s="3">
        <v>2998</v>
      </c>
      <c r="F157">
        <f t="shared" si="4"/>
        <v>0.598642172523962</v>
      </c>
    </row>
    <row r="158" spans="1:6">
      <c r="A158" t="s">
        <v>25</v>
      </c>
      <c r="B158" s="4">
        <v>43805</v>
      </c>
      <c r="C158" t="s">
        <v>25</v>
      </c>
      <c r="D158">
        <v>4373</v>
      </c>
      <c r="E158" s="3">
        <v>2799</v>
      </c>
      <c r="F158">
        <f t="shared" si="4"/>
        <v>0.640064029270524</v>
      </c>
    </row>
    <row r="159" spans="1:6">
      <c r="A159" t="s">
        <v>25</v>
      </c>
      <c r="B159" s="4">
        <v>43806</v>
      </c>
      <c r="C159" t="s">
        <v>25</v>
      </c>
      <c r="D159">
        <v>3688</v>
      </c>
      <c r="E159" s="3">
        <v>2689</v>
      </c>
      <c r="F159">
        <f t="shared" si="4"/>
        <v>0.72912147505423</v>
      </c>
    </row>
    <row r="160" spans="1:6">
      <c r="A160" t="s">
        <v>25</v>
      </c>
      <c r="B160" s="4">
        <v>43807</v>
      </c>
      <c r="C160" t="s">
        <v>25</v>
      </c>
      <c r="D160">
        <v>3920</v>
      </c>
      <c r="E160" s="3">
        <v>2857</v>
      </c>
      <c r="F160">
        <f t="shared" si="4"/>
        <v>0.728826530612245</v>
      </c>
    </row>
    <row r="161" s="1" customFormat="1" spans="1:6">
      <c r="A161" s="1" t="s">
        <v>25</v>
      </c>
      <c r="B161" s="4">
        <v>43808</v>
      </c>
      <c r="C161" s="1" t="s">
        <v>25</v>
      </c>
      <c r="D161" s="1">
        <v>3675</v>
      </c>
      <c r="E161" s="7">
        <v>2801</v>
      </c>
      <c r="F161" s="1">
        <f t="shared" si="4"/>
        <v>0.762176870748299</v>
      </c>
    </row>
    <row r="162" s="1" customFormat="1" spans="1:6">
      <c r="A162" s="1" t="s">
        <v>25</v>
      </c>
      <c r="B162" s="4">
        <v>43809</v>
      </c>
      <c r="C162" s="1" t="s">
        <v>25</v>
      </c>
      <c r="D162" s="1">
        <v>3087</v>
      </c>
      <c r="E162" s="7">
        <v>2576</v>
      </c>
      <c r="F162" s="1">
        <f t="shared" ref="F162:F193" si="5">E162/D162</f>
        <v>0.834467120181406</v>
      </c>
    </row>
    <row r="163" s="1" customFormat="1" spans="1:6">
      <c r="A163" s="1" t="s">
        <v>25</v>
      </c>
      <c r="B163" s="4">
        <v>43810</v>
      </c>
      <c r="C163" s="1" t="s">
        <v>25</v>
      </c>
      <c r="D163" s="1">
        <v>1894</v>
      </c>
      <c r="E163" s="7">
        <v>1615</v>
      </c>
      <c r="F163" s="1">
        <f t="shared" si="5"/>
        <v>0.852692713833157</v>
      </c>
    </row>
    <row r="164" spans="1:6">
      <c r="A164" t="s">
        <v>26</v>
      </c>
      <c r="B164" s="4">
        <v>43802</v>
      </c>
      <c r="C164" t="s">
        <v>26</v>
      </c>
      <c r="D164">
        <v>3518</v>
      </c>
      <c r="E164" s="3">
        <v>1546</v>
      </c>
      <c r="F164">
        <f t="shared" si="5"/>
        <v>0.439454235361001</v>
      </c>
    </row>
    <row r="165" spans="1:6">
      <c r="A165" t="s">
        <v>26</v>
      </c>
      <c r="B165" s="4">
        <v>43803</v>
      </c>
      <c r="C165" t="s">
        <v>26</v>
      </c>
      <c r="D165">
        <v>4675</v>
      </c>
      <c r="E165" s="3">
        <v>1925</v>
      </c>
      <c r="F165">
        <f t="shared" si="5"/>
        <v>0.411764705882353</v>
      </c>
    </row>
    <row r="166" spans="1:6">
      <c r="A166" t="s">
        <v>26</v>
      </c>
      <c r="B166" s="4">
        <v>43804</v>
      </c>
      <c r="C166" t="s">
        <v>26</v>
      </c>
      <c r="D166">
        <v>2701</v>
      </c>
      <c r="E166" s="3">
        <v>1125</v>
      </c>
      <c r="F166">
        <f t="shared" si="5"/>
        <v>0.416512402813773</v>
      </c>
    </row>
    <row r="167" spans="1:6">
      <c r="A167" t="s">
        <v>26</v>
      </c>
      <c r="B167" s="4">
        <v>43805</v>
      </c>
      <c r="C167" t="s">
        <v>26</v>
      </c>
      <c r="D167">
        <v>1134</v>
      </c>
      <c r="E167" s="3">
        <v>620</v>
      </c>
      <c r="F167">
        <f t="shared" si="5"/>
        <v>0.54673721340388</v>
      </c>
    </row>
    <row r="168" spans="1:6">
      <c r="A168" t="s">
        <v>26</v>
      </c>
      <c r="B168" s="4">
        <v>43806</v>
      </c>
      <c r="C168" t="s">
        <v>26</v>
      </c>
      <c r="D168">
        <v>2096</v>
      </c>
      <c r="E168" s="3">
        <v>1803</v>
      </c>
      <c r="F168">
        <f t="shared" si="5"/>
        <v>0.860209923664122</v>
      </c>
    </row>
    <row r="169" spans="1:6">
      <c r="A169" t="s">
        <v>26</v>
      </c>
      <c r="B169" s="4">
        <v>43807</v>
      </c>
      <c r="C169" t="s">
        <v>26</v>
      </c>
      <c r="D169">
        <v>1840</v>
      </c>
      <c r="E169" s="3">
        <v>1531</v>
      </c>
      <c r="F169">
        <f t="shared" si="5"/>
        <v>0.832065217391304</v>
      </c>
    </row>
    <row r="170" s="1" customFormat="1" spans="1:6">
      <c r="A170" s="1" t="s">
        <v>26</v>
      </c>
      <c r="B170" s="4">
        <v>43808</v>
      </c>
      <c r="C170" s="1" t="s">
        <v>26</v>
      </c>
      <c r="D170" s="1">
        <v>832</v>
      </c>
      <c r="E170" s="7">
        <v>663</v>
      </c>
      <c r="F170" s="1">
        <f t="shared" si="5"/>
        <v>0.796875</v>
      </c>
    </row>
    <row r="171" s="1" customFormat="1" spans="1:6">
      <c r="A171" s="1" t="s">
        <v>26</v>
      </c>
      <c r="B171" s="4">
        <v>43809</v>
      </c>
      <c r="C171" s="1" t="s">
        <v>26</v>
      </c>
      <c r="D171" s="1">
        <v>1433</v>
      </c>
      <c r="E171" s="7">
        <v>1182</v>
      </c>
      <c r="F171" s="1">
        <f t="shared" si="5"/>
        <v>0.824842986741103</v>
      </c>
    </row>
    <row r="172" s="1" customFormat="1" spans="1:6">
      <c r="A172" s="1" t="s">
        <v>26</v>
      </c>
      <c r="B172" s="4">
        <v>43810</v>
      </c>
      <c r="C172" s="1" t="s">
        <v>26</v>
      </c>
      <c r="D172" s="1">
        <v>732</v>
      </c>
      <c r="E172" s="7">
        <v>589</v>
      </c>
      <c r="F172" s="1">
        <f t="shared" si="5"/>
        <v>0.804644808743169</v>
      </c>
    </row>
    <row r="173" spans="1:6">
      <c r="A173" t="s">
        <v>27</v>
      </c>
      <c r="B173" s="4">
        <v>43802</v>
      </c>
      <c r="C173" t="s">
        <v>27</v>
      </c>
      <c r="D173">
        <v>1023</v>
      </c>
      <c r="E173" s="3">
        <v>788</v>
      </c>
      <c r="F173">
        <f t="shared" si="5"/>
        <v>0.770283479960899</v>
      </c>
    </row>
    <row r="174" spans="1:6">
      <c r="A174" t="s">
        <v>27</v>
      </c>
      <c r="B174" s="4">
        <v>43803</v>
      </c>
      <c r="C174" t="s">
        <v>27</v>
      </c>
      <c r="D174">
        <v>1782</v>
      </c>
      <c r="E174" s="3">
        <v>1371</v>
      </c>
      <c r="F174">
        <f t="shared" si="5"/>
        <v>0.769360269360269</v>
      </c>
    </row>
    <row r="175" spans="1:6">
      <c r="A175" t="s">
        <v>27</v>
      </c>
      <c r="B175" s="4">
        <v>43804</v>
      </c>
      <c r="C175" t="s">
        <v>27</v>
      </c>
      <c r="D175">
        <v>1748</v>
      </c>
      <c r="E175" s="3">
        <v>1319</v>
      </c>
      <c r="F175">
        <f t="shared" si="5"/>
        <v>0.754576659038902</v>
      </c>
    </row>
    <row r="176" spans="1:6">
      <c r="A176" t="s">
        <v>27</v>
      </c>
      <c r="B176" s="4">
        <v>43805</v>
      </c>
      <c r="C176" t="s">
        <v>27</v>
      </c>
      <c r="D176">
        <v>1600</v>
      </c>
      <c r="E176" s="3">
        <v>1224</v>
      </c>
      <c r="F176">
        <f t="shared" si="5"/>
        <v>0.765</v>
      </c>
    </row>
    <row r="177" spans="1:6">
      <c r="A177" t="s">
        <v>27</v>
      </c>
      <c r="B177" s="4">
        <v>43806</v>
      </c>
      <c r="C177" t="s">
        <v>27</v>
      </c>
      <c r="D177">
        <v>1698</v>
      </c>
      <c r="E177" s="3">
        <v>1343</v>
      </c>
      <c r="F177">
        <f t="shared" si="5"/>
        <v>0.79093050647821</v>
      </c>
    </row>
    <row r="178" spans="1:6">
      <c r="A178" t="s">
        <v>27</v>
      </c>
      <c r="B178" s="4">
        <v>43807</v>
      </c>
      <c r="C178" t="s">
        <v>27</v>
      </c>
      <c r="D178">
        <v>1788</v>
      </c>
      <c r="E178" s="3">
        <v>1444</v>
      </c>
      <c r="F178">
        <f t="shared" si="5"/>
        <v>0.807606263982103</v>
      </c>
    </row>
    <row r="179" s="1" customFormat="1" spans="1:6">
      <c r="A179" s="1" t="s">
        <v>27</v>
      </c>
      <c r="B179" s="4">
        <v>43808</v>
      </c>
      <c r="C179" s="1" t="s">
        <v>27</v>
      </c>
      <c r="D179" s="1">
        <v>1646</v>
      </c>
      <c r="E179" s="7">
        <v>1422</v>
      </c>
      <c r="F179" s="1">
        <f t="shared" si="5"/>
        <v>0.863912515188335</v>
      </c>
    </row>
    <row r="180" s="1" customFormat="1" spans="1:6">
      <c r="A180" s="1" t="s">
        <v>27</v>
      </c>
      <c r="B180" s="4">
        <v>43809</v>
      </c>
      <c r="C180" s="1" t="s">
        <v>27</v>
      </c>
      <c r="D180" s="1">
        <v>1134</v>
      </c>
      <c r="E180" s="7">
        <v>1042</v>
      </c>
      <c r="F180" s="1">
        <f t="shared" si="5"/>
        <v>0.918871252204586</v>
      </c>
    </row>
    <row r="181" s="1" customFormat="1" spans="1:6">
      <c r="A181" s="1" t="s">
        <v>27</v>
      </c>
      <c r="B181" s="4">
        <v>43810</v>
      </c>
      <c r="C181" s="1" t="s">
        <v>27</v>
      </c>
      <c r="D181" s="1">
        <v>628</v>
      </c>
      <c r="E181" s="7">
        <v>571</v>
      </c>
      <c r="F181" s="1">
        <f t="shared" si="5"/>
        <v>0.909235668789809</v>
      </c>
    </row>
  </sheetData>
  <mergeCells count="2">
    <mergeCell ref="G1:M3"/>
    <mergeCell ref="G4:M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Visualization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2019-12-11T14:43:00Z</dcterms:created>
  <dcterms:modified xsi:type="dcterms:W3CDTF">2019-12-11T14:52:37Z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