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Portfolio Jobs\"/>
    </mc:Choice>
  </mc:AlternateContent>
  <xr:revisionPtr revIDLastSave="0" documentId="8_{6817D879-6BCD-4A57-B80F-1D673537848A}" xr6:coauthVersionLast="47" xr6:coauthVersionMax="47" xr10:uidLastSave="{00000000-0000-0000-0000-000000000000}"/>
  <bookViews>
    <workbookView xWindow="-52920" yWindow="3195" windowWidth="24240" windowHeight="13020" xr2:uid="{E9D53118-57F6-42BC-A76B-0239BF13A615}"/>
  </bookViews>
  <sheets>
    <sheet name="Pivot_TopKunden" sheetId="5" r:id="rId1"/>
    <sheet name="Pivot_Region" sheetId="3" r:id="rId2"/>
    <sheet name="Pivot_Produkt" sheetId="4" r:id="rId3"/>
    <sheet name="Daten_Bereinigt" sheetId="2" r:id="rId4"/>
    <sheet name="Daten_Roh" sheetId="1" r:id="rId5"/>
  </sheets>
  <definedNames>
    <definedName name="_xlcn.WorksheetConnection_Mappe1Tabelle11" hidden="1">Tabelle1[]</definedName>
    <definedName name="Zeitachse_Datum">#N/A</definedName>
  </definedNames>
  <calcPr calcId="191029"/>
  <pivotCaches>
    <pivotCache cacheId="33" r:id="rId6"/>
    <pivotCache cacheId="40" r:id="rId7"/>
    <pivotCache cacheId="104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59" r:id="rId9"/>
      </x15:timelineCachePivotCaches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e1" name="Tabelle1" connection="WorksheetConnection_Mappe1!Tabel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769FA-BED0-4A46-8DD9-31709EC63172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973182B-C88B-40E4-AB52-D47F9B5FE2BA}" name="WorksheetConnection_Mappe1!Tabelle1" type="102" refreshedVersion="8" minRefreshableVersion="5">
    <extLst>
      <ext xmlns:x15="http://schemas.microsoft.com/office/spreadsheetml/2010/11/main" uri="{DE250136-89BD-433C-8126-D09CA5730AF9}">
        <x15:connection id="Tabelle1" autoDelete="1">
          <x15:rangePr sourceName="_xlcn.WorksheetConnection_Mappe1Tabelle11"/>
        </x15:connection>
      </ext>
    </extLst>
  </connection>
</connections>
</file>

<file path=xl/sharedStrings.xml><?xml version="1.0" encoding="utf-8"?>
<sst xmlns="http://schemas.openxmlformats.org/spreadsheetml/2006/main" count="171" uniqueCount="57">
  <si>
    <t>Datum;Kunde;Region;Produkt;Menge;Umsatz</t>
  </si>
  <si>
    <t>2024-01-05;Kunde A;Nord;Produkt A;120;9600</t>
  </si>
  <si>
    <t>2024-01-10;Kunde B;Nord;Produkt B;90;7800</t>
  </si>
  <si>
    <t>2024-01-14;Kunde C;Nord;Produkt C;70;6400</t>
  </si>
  <si>
    <t>2024-01-06;Kunde A;Süd;Produkt B;110;9300</t>
  </si>
  <si>
    <t>2024-01-11;Kunde B;Süd;Produkt C;95;8100</t>
  </si>
  <si>
    <t>2024-01-18;Kunde C;Süd;Produkt D;80;7500</t>
  </si>
  <si>
    <t>2024-01-04;Kunde A;Ost;Produkt C;100;8500</t>
  </si>
  <si>
    <t>2024-01-09;Kunde B;Ost;Produkt A;88;7700</t>
  </si>
  <si>
    <t>2024-01-19;Kunde C;Ost;Produkt B;76;6900</t>
  </si>
  <si>
    <t>2024-01-03;Kunde A;West;Produkt D;130;10400</t>
  </si>
  <si>
    <t>2024-01-08;Kunde B;West;Produkt B;92;8000</t>
  </si>
  <si>
    <t>2024-01-17;Kunde C;West;Produkt C;85;7900</t>
  </si>
  <si>
    <t>2024-02-05;Kunde A;Nord;Produkt A;125;9900</t>
  </si>
  <si>
    <t>2024-02-10;Kunde B;Nord;Produkt B;88;7600</t>
  </si>
  <si>
    <t>2024-02-14;Kunde C;Nord;Produkt C;75;6700</t>
  </si>
  <si>
    <t>2024-02-06;Kunde A;Süd;Produkt B;115;9500</t>
  </si>
  <si>
    <t>2024-02-11;Kunde B;Süd;Produkt C;98;8300</t>
  </si>
  <si>
    <t>2024-02-18;Kunde C;Süd;Produkt D;82;7600</t>
  </si>
  <si>
    <t>2024-02-04;Kunde A;Ost;Produkt C;105;8800</t>
  </si>
  <si>
    <t>2024-02-09;Kunde B;Ost;Produkt A;90;7850</t>
  </si>
  <si>
    <t>2024-02-19;Kunde C;Ost;Produkt B;79;7050</t>
  </si>
  <si>
    <t>2024-02-03;Kunde A;West;Produkt D;135;10700</t>
  </si>
  <si>
    <t>2024-02-08;Kunde B;West;Produkt B;95;8150</t>
  </si>
  <si>
    <t>2024-02-17;Kunde C;West;Produkt C;87;8050</t>
  </si>
  <si>
    <t>2024-03-05;Kunde A;Nord;Produkt A;130;10100</t>
  </si>
  <si>
    <t>2024-03-10;Kunde B;Nord;Produkt B;92;7900</t>
  </si>
  <si>
    <t>2024-03-14;Kunde C;Nord;Produkt C;78;6900</t>
  </si>
  <si>
    <t>2024-03-06;Kunde A;Süd;Produkt B;118;9650</t>
  </si>
  <si>
    <t>2024-03-11;Kunde B;Süd;Produkt C;100;8450</t>
  </si>
  <si>
    <t>2024-03-18;Kunde C;Süd;Produkt D;85;7800</t>
  </si>
  <si>
    <t>2024-03-04;Kunde A;Ost;Produkt C;108;8950</t>
  </si>
  <si>
    <t>2024-03-09;Kunde B;Ost;Produkt A;93;7990</t>
  </si>
  <si>
    <t>2024-03-19;Kunde C;Ost;Produkt B;81;7200</t>
  </si>
  <si>
    <t>2024-03-03;Kunde A;West;Produkt D;138;10950</t>
  </si>
  <si>
    <t>2024-03-08;Kunde B;West;Produkt B;97;8300</t>
  </si>
  <si>
    <t>2024-03-17;Kunde C;West;Produkt C;90;8200</t>
  </si>
  <si>
    <t>Datum</t>
  </si>
  <si>
    <t>Kunde</t>
  </si>
  <si>
    <t>Region</t>
  </si>
  <si>
    <t>Produkt</t>
  </si>
  <si>
    <t>Menge</t>
  </si>
  <si>
    <t>Umsatz</t>
  </si>
  <si>
    <t>Kunde A</t>
  </si>
  <si>
    <t>Nord</t>
  </si>
  <si>
    <t>Produkt A</t>
  </si>
  <si>
    <t>Kunde B</t>
  </si>
  <si>
    <t>Produkt B</t>
  </si>
  <si>
    <t>Kunde C</t>
  </si>
  <si>
    <t>Produkt C</t>
  </si>
  <si>
    <t>Süd</t>
  </si>
  <si>
    <t>Produkt D</t>
  </si>
  <si>
    <t>Ost</t>
  </si>
  <si>
    <t>West</t>
  </si>
  <si>
    <t>Summe von Umsatz</t>
  </si>
  <si>
    <t>Zeilenbeschriftungen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</si>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</sst>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Standard" xfId="0" builtinId="0"/>
  </cellStyles>
  <dxfs count="25"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[Excel_02_Umsatzanalyse.xlsx]Pivot_TopKunden!Pivot_TopKunden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Kunden</a:t>
            </a:r>
            <a:r>
              <a:rPr lang="de-DE" baseline="0"/>
              <a:t> Umsätze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Pivot_TopKunden!$B$3</c:f>
              <c:strCache>
                <c:ptCount val="1"/>
                <c:pt idx="0">
                  <c:v>Ergebnis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Pivot_TopKunden!$A$4:$A$7</c:f>
              <c:strCache>
                <c:ptCount val="3"/>
                <c:pt idx="0">
                  <c:v>Kunde A</c:v>
                </c:pt>
                <c:pt idx="1">
                  <c:v>Kunde B</c:v>
                </c:pt>
                <c:pt idx="2">
                  <c:v>Kunde C</c:v>
                </c:pt>
              </c:strCache>
            </c:strRef>
          </c:cat>
          <c:val>
            <c:numRef>
              <c:f>Pivot_TopKunden!$B$4:$B$7</c:f>
              <c:numCache>
                <c:formatCode>#,##0.00\ "€"</c:formatCode>
                <c:ptCount val="3"/>
                <c:pt idx="0">
                  <c:v>116350</c:v>
                </c:pt>
                <c:pt idx="1">
                  <c:v>96140</c:v>
                </c:pt>
                <c:pt idx="2">
                  <c:v>88200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C-4C98-B359-19D56E8D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[Excel_02_Umsatzanalyse.xlsx]Pivot_Region!tbl_Umsatz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Umsatz nach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Pivot_Region!$A$4:$A$8</c:f>
              <c:strCache>
                <c:ptCount val="4"/>
                <c:pt idx="0">
                  <c:v>Nord</c:v>
                </c:pt>
                <c:pt idx="1">
                  <c:v>Ost</c:v>
                </c:pt>
                <c:pt idx="2">
                  <c:v>Süd</c:v>
                </c:pt>
                <c:pt idx="3">
                  <c:v>West</c:v>
                </c:pt>
              </c:strCache>
            </c:strRef>
          </c:cat>
          <c:val>
            <c:numRef>
              <c:f>Pivot_Region!$B$4:$B$8</c:f>
              <c:numCache>
                <c:formatCode>#,##0.00\ "€"</c:formatCode>
                <c:ptCount val="4"/>
                <c:pt idx="0">
                  <c:v>72900</c:v>
                </c:pt>
                <c:pt idx="1">
                  <c:v>70940</c:v>
                </c:pt>
                <c:pt idx="2">
                  <c:v>76200</c:v>
                </c:pt>
                <c:pt idx="3">
                  <c:v>80650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5A-4628-927D-DE52DE7C7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012223"/>
        <c:axId val="605012703"/>
      </c:barChart>
      <c:catAx>
        <c:axId val="60501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5012703"/>
        <c:crosses val="autoZero"/>
        <c:auto val="1"/>
        <c:lblAlgn val="ctr"/>
        <c:lblOffset val="100"/>
        <c:noMultiLvlLbl val="0"/>
      </c:catAx>
      <c:valAx>
        <c:axId val="60501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501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[Excel_02_Umsatzanalyse.xlsx]Pivot_Produkt!PivotTable2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/>
              <a:t>Umsatz nach Produkt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Pivot_Produkt!$B$3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Pivot_Produkt!$A$4:$A$8</c:f>
              <c:strCache>
                <c:ptCount val="4"/>
                <c:pt idx="0">
                  <c:v>Produkt A</c:v>
                </c:pt>
                <c:pt idx="1">
                  <c:v>Produkt B</c:v>
                </c:pt>
                <c:pt idx="2">
                  <c:v>Produkt C</c:v>
                </c:pt>
                <c:pt idx="3">
                  <c:v>Produkt D</c:v>
                </c:pt>
              </c:strCache>
            </c:strRef>
          </c:cat>
          <c:val>
            <c:numRef>
              <c:f>Pivot_Produkt!$B$4:$B$8</c:f>
              <c:numCache>
                <c:formatCode>#,##0.00\ "€"</c:formatCode>
                <c:ptCount val="4"/>
                <c:pt idx="0">
                  <c:v>53140</c:v>
                </c:pt>
                <c:pt idx="1">
                  <c:v>97350</c:v>
                </c:pt>
                <c:pt idx="2">
                  <c:v>95250</c:v>
                </c:pt>
                <c:pt idx="3">
                  <c:v>54950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2-4113-97B5-AF940F8AC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5043903"/>
        <c:axId val="605040543"/>
      </c:barChart>
      <c:catAx>
        <c:axId val="605043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5040543"/>
        <c:crosses val="autoZero"/>
        <c:auto val="1"/>
        <c:lblAlgn val="ctr"/>
        <c:lblOffset val="100"/>
        <c:noMultiLvlLbl val="0"/>
      </c:catAx>
      <c:valAx>
        <c:axId val="60504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504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142875</xdr:rowOff>
    </xdr:from>
    <xdr:to>
      <xdr:col>9</xdr:col>
      <xdr:colOff>180975</xdr:colOff>
      <xdr:row>12</xdr:row>
      <xdr:rowOff>95250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F096468-78C7-CA00-82E3-D389E1383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8</xdr:row>
      <xdr:rowOff>66675</xdr:rowOff>
    </xdr:from>
    <xdr:to>
      <xdr:col>9</xdr:col>
      <xdr:colOff>104775</xdr:colOff>
      <xdr:row>21</xdr:row>
      <xdr:rowOff>104775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5F1D107-7D70-6B00-0612-D11E8E603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95250</xdr:colOff>
      <xdr:row>0</xdr:row>
      <xdr:rowOff>133350</xdr:rowOff>
    </xdr:from>
    <xdr:to>
      <xdr:col>7</xdr:col>
      <xdr:colOff>381000</xdr:colOff>
      <xdr:row>7</xdr:row>
      <xdr:rowOff>171450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um 1">
              <a:extLst>
                <a:ext uri="{FF2B5EF4-FFF2-40B4-BE49-F238E27FC236}">
                  <a16:creationId xmlns:a16="http://schemas.microsoft.com/office/drawing/2014/main" id="{419EA327-71AE-0941-4ED9-22F95FE2AF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um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0" y="1333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Zeitachse: Funktioniert in Excel 2013 oder höher. Nicht verschieben oder die Größe ändern.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190499</xdr:colOff>
      <xdr:row>1</xdr:row>
      <xdr:rowOff>104775</xdr:rowOff>
    </xdr:from>
    <xdr:to>
      <xdr:col>13</xdr:col>
      <xdr:colOff>495299</xdr:colOff>
      <xdr:row>15</xdr:row>
      <xdr:rowOff>38101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A33BF42-9055-8D8F-AA5D-9CFC9CD7B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opher Schor" refreshedDate="45999.21129861111" backgroundQuery="1" createdVersion="8" refreshedVersion="8" minRefreshableVersion="3" recordCount="0" supportSubquery="1" supportAdvancedDrill="1" xr:uid="{1F9AE6B2-880A-49A9-AB02-A918F73F687C}">
  <cacheSource type="external" connectionId="1"/>
  <cacheFields count="2">
    <cacheField name="[Tabelle1].[Produkt].[Produkt]" caption="Produkt" numFmtId="0" hierarchy="3" level="1">
      <sharedItems count="4">
        <s v="Produkt A"/>
        <s v="Produkt B"/>
        <s v="Produkt C"/>
        <s v="Produkt D"/>
      </sharedItems>
    </cacheField>
    <cacheField name="[Measures].[Summe von Umsatz]" caption="Summe von Umsatz" numFmtId="0" hierarchy="8" level="32767"/>
  </cacheFields>
  <cacheHierarchies count="10">
    <cacheHierarchy uniqueName="[Tabelle1].[Datum]" caption="Datum" attribute="1" time="1" defaultMemberUniqueName="[Tabelle1].[Datum].[All]" allUniqueName="[Tabelle1].[Datum].[All]" dimensionUniqueName="[Tabelle1]" displayFolder="" count="0" memberValueDatatype="7" unbalanced="0"/>
    <cacheHierarchy uniqueName="[Tabelle1].[Kunde]" caption="Kunde" attribute="1" defaultMemberUniqueName="[Tabelle1].[Kunde].[All]" allUniqueName="[Tabelle1].[Kunde].[All]" dimensionUniqueName="[Tabelle1]" displayFolder="" count="0" memberValueDatatype="130" unbalanced="0"/>
    <cacheHierarchy uniqueName="[Tabelle1].[Region]" caption="Region" attribute="1" defaultMemberUniqueName="[Tabelle1].[Region].[All]" allUniqueName="[Tabelle1].[Region].[All]" dimensionUniqueName="[Tabelle1]" displayFolder="" count="0" memberValueDatatype="130" unbalanced="0"/>
    <cacheHierarchy uniqueName="[Tabelle1].[Produkt]" caption="Produkt" attribute="1" defaultMemberUniqueName="[Tabelle1].[Produkt].[All]" allUniqueName="[Tabelle1].[Produkt].[All]" dimensionUniqueName="[Tabelle1]" displayFolder="" count="2" memberValueDatatype="130" unbalanced="0">
      <fieldsUsage count="2">
        <fieldUsage x="-1"/>
        <fieldUsage x="0"/>
      </fieldsUsage>
    </cacheHierarchy>
    <cacheHierarchy uniqueName="[Tabelle1].[Menge]" caption="Menge" attribute="1" defaultMemberUniqueName="[Tabelle1].[Menge].[All]" allUniqueName="[Tabelle1].[Menge].[All]" dimensionUniqueName="[Tabelle1]" displayFolder="" count="0" memberValueDatatype="20" unbalanced="0"/>
    <cacheHierarchy uniqueName="[Tabelle1].[Umsatz]" caption="Umsatz" attribute="1" defaultMemberUniqueName="[Tabelle1].[Umsatz].[All]" allUniqueName="[Tabelle1].[Umsatz].[All]" dimensionUniqueName="[Tabelle1]" displayFolder="" count="0" memberValueDatatype="20" unbalanced="0"/>
    <cacheHierarchy uniqueName="[Measures].[__XL_Count Tabelle1]" caption="__XL_Count Tabelle1" measure="1" displayFolder="" measureGroup="Tabelle1" count="0" hidden="1"/>
    <cacheHierarchy uniqueName="[Measures].[__No measures defined]" caption="__No measures defined" measure="1" displayFolder="" count="0" hidden="1"/>
    <cacheHierarchy uniqueName="[Measures].[Summe von Umsatz]" caption="Summe von Umsatz" measure="1" displayFolder="" measureGroup="Tabel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nzahl von Produkt]" caption="Anzahl von Produkt" measure="1" displayFolder="" measureGroup="Tabel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elle1" uniqueName="[Tabelle1]" caption="Tabelle1"/>
  </dimensions>
  <measureGroups count="1">
    <measureGroup name="Tabelle1" caption="Tabel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Schor" refreshedDate="45999.211575578702" createdVersion="8" refreshedVersion="8" minRefreshableVersion="3" recordCount="36" xr:uid="{0474991D-7BFC-4357-8200-EBE89F0E7E78}">
  <cacheSource type="worksheet">
    <worksheetSource name="Tabelle1"/>
  </cacheSource>
  <cacheFields count="6">
    <cacheField name="Datum" numFmtId="14">
      <sharedItems containsSemiMixedTypes="0" containsNonDate="0" containsDate="1" containsString="0" minDate="2024-01-03T00:00:00" maxDate="2024-03-20T00:00:00"/>
    </cacheField>
    <cacheField name="Kunde" numFmtId="0">
      <sharedItems count="3">
        <s v="Kunde A"/>
        <s v="Kunde B"/>
        <s v="Kunde C"/>
      </sharedItems>
    </cacheField>
    <cacheField name="Region" numFmtId="0">
      <sharedItems/>
    </cacheField>
    <cacheField name="Produkt" numFmtId="0">
      <sharedItems/>
    </cacheField>
    <cacheField name="Menge" numFmtId="0">
      <sharedItems containsSemiMixedTypes="0" containsString="0" containsNumber="1" containsInteger="1" minValue="70" maxValue="138"/>
    </cacheField>
    <cacheField name="Umsatz" numFmtId="165">
      <sharedItems containsSemiMixedTypes="0" containsString="0" containsNumber="1" containsInteger="1" minValue="6400" maxValue="10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opher Schor" refreshedDate="45999.796535300928" backgroundQuery="1" createdVersion="8" refreshedVersion="8" minRefreshableVersion="3" recordCount="0" supportSubquery="1" supportAdvancedDrill="1" xr:uid="{F2DC4D32-D4D2-4B6A-9F8F-90B9DA8EAF7B}">
  <cacheSource type="external" connectionId="1"/>
  <cacheFields count="2">
    <cacheField name="[Measures].[Summe von Umsatz]" caption="Summe von Umsatz" numFmtId="0" hierarchy="8" level="32767"/>
    <cacheField name="[Tabelle1].[Region].[Region]" caption="Region" numFmtId="0" hierarchy="2" level="1">
      <sharedItems count="4">
        <s v="Nord"/>
        <s v="Ost"/>
        <s v="Süd"/>
        <s v="West"/>
      </sharedItems>
    </cacheField>
  </cacheFields>
  <cacheHierarchies count="10">
    <cacheHierarchy uniqueName="[Tabelle1].[Datum]" caption="Datum" attribute="1" time="1" defaultMemberUniqueName="[Tabelle1].[Datum].[All]" allUniqueName="[Tabelle1].[Datum].[All]" dimensionUniqueName="[Tabelle1]" displayFolder="" count="2" memberValueDatatype="7" unbalanced="0"/>
    <cacheHierarchy uniqueName="[Tabelle1].[Kunde]" caption="Kunde" attribute="1" defaultMemberUniqueName="[Tabelle1].[Kunde].[All]" allUniqueName="[Tabelle1].[Kunde].[All]" dimensionUniqueName="[Tabelle1]" displayFolder="" count="2" memberValueDatatype="130" unbalanced="0"/>
    <cacheHierarchy uniqueName="[Tabelle1].[Region]" caption="Region" attribute="1" defaultMemberUniqueName="[Tabelle1].[Region].[All]" allUniqueName="[Tabelle1].[Region].[All]" dimensionUniqueName="[Tabelle1]" displayFolder="" count="2" memberValueDatatype="130" unbalanced="0">
      <fieldsUsage count="2">
        <fieldUsage x="-1"/>
        <fieldUsage x="1"/>
      </fieldsUsage>
    </cacheHierarchy>
    <cacheHierarchy uniqueName="[Tabelle1].[Produkt]" caption="Produkt" attribute="1" defaultMemberUniqueName="[Tabelle1].[Produkt].[All]" allUniqueName="[Tabelle1].[Produkt].[All]" dimensionUniqueName="[Tabelle1]" displayFolder="" count="2" memberValueDatatype="130" unbalanced="0"/>
    <cacheHierarchy uniqueName="[Tabelle1].[Menge]" caption="Menge" attribute="1" defaultMemberUniqueName="[Tabelle1].[Menge].[All]" allUniqueName="[Tabelle1].[Menge].[All]" dimensionUniqueName="[Tabelle1]" displayFolder="" count="2" memberValueDatatype="20" unbalanced="0"/>
    <cacheHierarchy uniqueName="[Tabelle1].[Umsatz]" caption="Umsatz" attribute="1" defaultMemberUniqueName="[Tabelle1].[Umsatz].[All]" allUniqueName="[Tabelle1].[Umsatz].[All]" dimensionUniqueName="[Tabelle1]" displayFolder="" count="2" memberValueDatatype="20" unbalanced="0"/>
    <cacheHierarchy uniqueName="[Measures].[__XL_Count Tabelle1]" caption="__XL_Count Tabelle1" measure="1" displayFolder="" measureGroup="Tabelle1" count="0" hidden="1"/>
    <cacheHierarchy uniqueName="[Measures].[__No measures defined]" caption="__No measures defined" measure="1" displayFolder="" count="0" hidden="1"/>
    <cacheHierarchy uniqueName="[Measures].[Summe von Umsatz]" caption="Summe von Umsatz" measure="1" displayFolder="" measureGroup="Tabel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nzahl von Produkt]" caption="Anzahl von Produkt" measure="1" displayFolder="" measureGroup="Tabel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elle1" uniqueName="[Tabelle1]" caption="Tabelle1"/>
  </dimensions>
  <measureGroups count="1">
    <measureGroup name="Tabelle1" caption="Tabel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opher Schor" refreshedDate="45999.796122222222" backgroundQuery="1" createdVersion="3" refreshedVersion="8" minRefreshableVersion="3" recordCount="0" supportSubquery="1" supportAdvancedDrill="1" xr:uid="{12929B8A-89A5-4C11-8D09-E63F3ED939F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">
    <cacheHierarchy uniqueName="[Tabelle1].[Datum]" caption="Datum" attribute="1" time="1" defaultMemberUniqueName="[Tabelle1].[Datum].[All]" allUniqueName="[Tabelle1].[Datum].[All]" dimensionUniqueName="[Tabelle1]" displayFolder="" count="2" memberValueDatatype="7" unbalanced="0"/>
    <cacheHierarchy uniqueName="[Tabelle1].[Kunde]" caption="Kunde" attribute="1" defaultMemberUniqueName="[Tabelle1].[Kunde].[All]" allUniqueName="[Tabelle1].[Kunde].[All]" dimensionUniqueName="[Tabelle1]" displayFolder="" count="0" memberValueDatatype="130" unbalanced="0"/>
    <cacheHierarchy uniqueName="[Tabelle1].[Region]" caption="Region" attribute="1" defaultMemberUniqueName="[Tabelle1].[Region].[All]" allUniqueName="[Tabelle1].[Region].[All]" dimensionUniqueName="[Tabelle1]" displayFolder="" count="0" memberValueDatatype="130" unbalanced="0"/>
    <cacheHierarchy uniqueName="[Tabelle1].[Produkt]" caption="Produkt" attribute="1" defaultMemberUniqueName="[Tabelle1].[Produkt].[All]" allUniqueName="[Tabelle1].[Produkt].[All]" dimensionUniqueName="[Tabelle1]" displayFolder="" count="0" memberValueDatatype="130" unbalanced="0"/>
    <cacheHierarchy uniqueName="[Tabelle1].[Menge]" caption="Menge" attribute="1" defaultMemberUniqueName="[Tabelle1].[Menge].[All]" allUniqueName="[Tabelle1].[Menge].[All]" dimensionUniqueName="[Tabelle1]" displayFolder="" count="0" memberValueDatatype="20" unbalanced="0"/>
    <cacheHierarchy uniqueName="[Tabelle1].[Umsatz]" caption="Umsatz" attribute="1" defaultMemberUniqueName="[Tabelle1].[Umsatz].[All]" allUniqueName="[Tabelle1].[Umsatz].[All]" dimensionUniqueName="[Tabelle1]" displayFolder="" count="0" memberValueDatatype="20" unbalanced="0"/>
    <cacheHierarchy uniqueName="[Measures].[__XL_Count Tabelle1]" caption="__XL_Count Tabelle1" measure="1" displayFolder="" measureGroup="Tabelle1" count="0" hidden="1"/>
    <cacheHierarchy uniqueName="[Measures].[__No measures defined]" caption="__No measures defined" measure="1" displayFolder="" count="0" hidden="1"/>
    <cacheHierarchy uniqueName="[Measures].[Summe von Umsatz]" caption="Summe von Umsatz" measure="1" displayFolder="" measureGroup="Tabel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nzahl von Produkt]" caption="Anzahl von Produkt" measure="1" displayFolder="" measureGroup="Tabel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78262582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4-01-05T00:00:00"/>
    <x v="0"/>
    <s v="Nord"/>
    <s v="Produkt A"/>
    <n v="120"/>
    <n v="9600"/>
  </r>
  <r>
    <d v="2024-01-10T00:00:00"/>
    <x v="1"/>
    <s v="Nord"/>
    <s v="Produkt B"/>
    <n v="90"/>
    <n v="7800"/>
  </r>
  <r>
    <d v="2024-01-14T00:00:00"/>
    <x v="2"/>
    <s v="Nord"/>
    <s v="Produkt C"/>
    <n v="70"/>
    <n v="6400"/>
  </r>
  <r>
    <d v="2024-01-06T00:00:00"/>
    <x v="0"/>
    <s v="Süd"/>
    <s v="Produkt B"/>
    <n v="110"/>
    <n v="9300"/>
  </r>
  <r>
    <d v="2024-01-11T00:00:00"/>
    <x v="1"/>
    <s v="Süd"/>
    <s v="Produkt C"/>
    <n v="95"/>
    <n v="8100"/>
  </r>
  <r>
    <d v="2024-01-18T00:00:00"/>
    <x v="2"/>
    <s v="Süd"/>
    <s v="Produkt D"/>
    <n v="80"/>
    <n v="7500"/>
  </r>
  <r>
    <d v="2024-01-04T00:00:00"/>
    <x v="0"/>
    <s v="Ost"/>
    <s v="Produkt C"/>
    <n v="100"/>
    <n v="8500"/>
  </r>
  <r>
    <d v="2024-01-09T00:00:00"/>
    <x v="1"/>
    <s v="Ost"/>
    <s v="Produkt A"/>
    <n v="88"/>
    <n v="7700"/>
  </r>
  <r>
    <d v="2024-01-19T00:00:00"/>
    <x v="2"/>
    <s v="Ost"/>
    <s v="Produkt B"/>
    <n v="76"/>
    <n v="6900"/>
  </r>
  <r>
    <d v="2024-01-03T00:00:00"/>
    <x v="0"/>
    <s v="West"/>
    <s v="Produkt D"/>
    <n v="130"/>
    <n v="10400"/>
  </r>
  <r>
    <d v="2024-01-08T00:00:00"/>
    <x v="1"/>
    <s v="West"/>
    <s v="Produkt B"/>
    <n v="92"/>
    <n v="8000"/>
  </r>
  <r>
    <d v="2024-01-17T00:00:00"/>
    <x v="2"/>
    <s v="West"/>
    <s v="Produkt C"/>
    <n v="85"/>
    <n v="7900"/>
  </r>
  <r>
    <d v="2024-02-05T00:00:00"/>
    <x v="0"/>
    <s v="Nord"/>
    <s v="Produkt A"/>
    <n v="125"/>
    <n v="9900"/>
  </r>
  <r>
    <d v="2024-02-10T00:00:00"/>
    <x v="1"/>
    <s v="Nord"/>
    <s v="Produkt B"/>
    <n v="88"/>
    <n v="7600"/>
  </r>
  <r>
    <d v="2024-02-14T00:00:00"/>
    <x v="2"/>
    <s v="Nord"/>
    <s v="Produkt C"/>
    <n v="75"/>
    <n v="6700"/>
  </r>
  <r>
    <d v="2024-02-06T00:00:00"/>
    <x v="0"/>
    <s v="Süd"/>
    <s v="Produkt B"/>
    <n v="115"/>
    <n v="9500"/>
  </r>
  <r>
    <d v="2024-02-11T00:00:00"/>
    <x v="1"/>
    <s v="Süd"/>
    <s v="Produkt C"/>
    <n v="98"/>
    <n v="8300"/>
  </r>
  <r>
    <d v="2024-02-18T00:00:00"/>
    <x v="2"/>
    <s v="Süd"/>
    <s v="Produkt D"/>
    <n v="82"/>
    <n v="7600"/>
  </r>
  <r>
    <d v="2024-02-04T00:00:00"/>
    <x v="0"/>
    <s v="Ost"/>
    <s v="Produkt C"/>
    <n v="105"/>
    <n v="8800"/>
  </r>
  <r>
    <d v="2024-02-09T00:00:00"/>
    <x v="1"/>
    <s v="Ost"/>
    <s v="Produkt A"/>
    <n v="90"/>
    <n v="7850"/>
  </r>
  <r>
    <d v="2024-02-19T00:00:00"/>
    <x v="2"/>
    <s v="Ost"/>
    <s v="Produkt B"/>
    <n v="79"/>
    <n v="7050"/>
  </r>
  <r>
    <d v="2024-02-03T00:00:00"/>
    <x v="0"/>
    <s v="West"/>
    <s v="Produkt D"/>
    <n v="135"/>
    <n v="10700"/>
  </r>
  <r>
    <d v="2024-02-08T00:00:00"/>
    <x v="1"/>
    <s v="West"/>
    <s v="Produkt B"/>
    <n v="95"/>
    <n v="8150"/>
  </r>
  <r>
    <d v="2024-02-17T00:00:00"/>
    <x v="2"/>
    <s v="West"/>
    <s v="Produkt C"/>
    <n v="87"/>
    <n v="8050"/>
  </r>
  <r>
    <d v="2024-03-05T00:00:00"/>
    <x v="0"/>
    <s v="Nord"/>
    <s v="Produkt A"/>
    <n v="130"/>
    <n v="10100"/>
  </r>
  <r>
    <d v="2024-03-10T00:00:00"/>
    <x v="1"/>
    <s v="Nord"/>
    <s v="Produkt B"/>
    <n v="92"/>
    <n v="7900"/>
  </r>
  <r>
    <d v="2024-03-14T00:00:00"/>
    <x v="2"/>
    <s v="Nord"/>
    <s v="Produkt C"/>
    <n v="78"/>
    <n v="6900"/>
  </r>
  <r>
    <d v="2024-03-06T00:00:00"/>
    <x v="0"/>
    <s v="Süd"/>
    <s v="Produkt B"/>
    <n v="118"/>
    <n v="9650"/>
  </r>
  <r>
    <d v="2024-03-11T00:00:00"/>
    <x v="1"/>
    <s v="Süd"/>
    <s v="Produkt C"/>
    <n v="100"/>
    <n v="8450"/>
  </r>
  <r>
    <d v="2024-03-18T00:00:00"/>
    <x v="2"/>
    <s v="Süd"/>
    <s v="Produkt D"/>
    <n v="85"/>
    <n v="7800"/>
  </r>
  <r>
    <d v="2024-03-04T00:00:00"/>
    <x v="0"/>
    <s v="Ost"/>
    <s v="Produkt C"/>
    <n v="108"/>
    <n v="8950"/>
  </r>
  <r>
    <d v="2024-03-09T00:00:00"/>
    <x v="1"/>
    <s v="Ost"/>
    <s v="Produkt A"/>
    <n v="93"/>
    <n v="7990"/>
  </r>
  <r>
    <d v="2024-03-19T00:00:00"/>
    <x v="2"/>
    <s v="Ost"/>
    <s v="Produkt B"/>
    <n v="81"/>
    <n v="7200"/>
  </r>
  <r>
    <d v="2024-03-03T00:00:00"/>
    <x v="0"/>
    <s v="West"/>
    <s v="Produkt D"/>
    <n v="138"/>
    <n v="10950"/>
  </r>
  <r>
    <d v="2024-03-08T00:00:00"/>
    <x v="1"/>
    <s v="West"/>
    <s v="Produkt B"/>
    <n v="97"/>
    <n v="8300"/>
  </r>
  <r>
    <d v="2024-03-17T00:00:00"/>
    <x v="2"/>
    <s v="West"/>
    <s v="Produkt C"/>
    <n v="90"/>
    <n v="8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2B9EB-5E92-4AC3-B016-858E9ED6ED03}" name="Pivot_TopKunden" cacheId="4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6">
    <pivotField numFmtId="14" showAll="0"/>
    <pivotField axis="axisRow" showAll="0" measureFilter="1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165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me von Umsatz" fld="5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117CF-1D10-4D11-8B42-CDD9B6C1EED7}" name="tbl_Umsatz" cacheId="104" applyNumberFormats="0" applyBorderFormats="0" applyFontFormats="0" applyPatternFormats="0" applyAlignmentFormats="0" applyWidthHeightFormats="1" dataCaption="Werte" updatedVersion="8" minRefreshableVersion="5" useAutoFormatting="1" itemPrintTitles="1" createdVersion="8" indent="0" outline="1" outlineData="1" multipleFieldFilters="0" chartFormat="2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me von Umsatz" fld="0" baseField="0" baseItem="0" numFmtId="165"/>
  </dataFields>
  <formats count="1">
    <format dxfId="2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ppe1!Tabelle1">
        <x15:activeTabTopLevelEntity name="[Tabel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F8780-7931-426F-92E2-A4B3F28B932F}" name="PivotTable2" cacheId="33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me von Umsatz" fld="1" baseField="0" baseItem="0"/>
  </dataFields>
  <formats count="2">
    <format dxfId="22">
      <pivotArea collapsedLevelsAreSubtotals="1" fieldPosition="0">
        <references count="1">
          <reference field="0" count="0"/>
        </references>
      </pivotArea>
    </format>
    <format dxfId="2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ppe1!Tabelle1">
        <x15:activeTabTopLevelEntity name="[Tabel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4E5C5-40DA-421C-A2D6-1A52A750C143}" name="Tabelle1" displayName="Tabelle1" ref="A1:F37" totalsRowShown="0">
  <autoFilter ref="A1:F37" xr:uid="{E824E5C5-40DA-421C-A2D6-1A52A750C143}"/>
  <tableColumns count="6">
    <tableColumn id="1" xr3:uid="{0B9373FB-9C2C-428D-882B-257F58346FB5}" name="Datum" dataDxfId="24"/>
    <tableColumn id="2" xr3:uid="{105F53DC-012F-4383-96D4-F56BF506CB66}" name="Kunde"/>
    <tableColumn id="3" xr3:uid="{8073CBF7-6865-4219-B9BC-32F281CA2000}" name="Region"/>
    <tableColumn id="4" xr3:uid="{E6630DF6-2FB0-4E1B-92EA-CCCC229ACA14}" name="Produkt"/>
    <tableColumn id="5" xr3:uid="{922F430B-8BA1-4059-BD02-043BF576B9ED}" name="Menge"/>
    <tableColumn id="6" xr3:uid="{49E679A8-06F7-4B92-8FD8-DDD5656E11B3}" name="Umsatz" dataDxfId="2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Zeitachse_Datum" xr10:uid="{D6C8E4D0-3520-48BD-AC88-6EEB983ABE43}" sourceName="[Tabelle1].[Datum]">
  <pivotTables>
    <pivotTable tabId="3" name="tbl_Umsatz"/>
  </pivotTables>
  <state minimalRefreshVersion="6" lastRefreshVersion="6" pivotCacheId="782625826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um 1" xr10:uid="{D50A203B-1EC2-467D-92FC-5AA013D3772E}" cache="Zeitachse_Datum" caption="Datum" level="2" selectionLevel="2" scrollPosition="2024-05-08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24A0-5CCD-464A-8A4E-494868575205}">
  <dimension ref="A3:B7"/>
  <sheetViews>
    <sheetView tabSelected="1" workbookViewId="0">
      <selection activeCell="I17" sqref="I17"/>
    </sheetView>
  </sheetViews>
  <sheetFormatPr baseColWidth="10" defaultRowHeight="15" x14ac:dyDescent="0.25"/>
  <cols>
    <col min="1" max="1" width="22.7109375" bestFit="1" customWidth="1"/>
    <col min="2" max="2" width="18.7109375" bestFit="1" customWidth="1"/>
  </cols>
  <sheetData>
    <row r="3" spans="1:2" x14ac:dyDescent="0.25">
      <c r="A3" s="2" t="s">
        <v>55</v>
      </c>
      <c r="B3" t="s">
        <v>54</v>
      </c>
    </row>
    <row r="4" spans="1:2" x14ac:dyDescent="0.25">
      <c r="A4" s="3" t="s">
        <v>43</v>
      </c>
      <c r="B4" s="4">
        <v>116350</v>
      </c>
    </row>
    <row r="5" spans="1:2" x14ac:dyDescent="0.25">
      <c r="A5" s="3" t="s">
        <v>46</v>
      </c>
      <c r="B5" s="4">
        <v>96140</v>
      </c>
    </row>
    <row r="6" spans="1:2" x14ac:dyDescent="0.25">
      <c r="A6" s="3" t="s">
        <v>48</v>
      </c>
      <c r="B6" s="4">
        <v>88200</v>
      </c>
    </row>
    <row r="7" spans="1:2" x14ac:dyDescent="0.25">
      <c r="A7" s="3" t="s">
        <v>56</v>
      </c>
      <c r="B7" s="4">
        <v>300690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0DC2-AC73-4130-9DBD-9EA963D7B5E4}">
  <dimension ref="A3:B8"/>
  <sheetViews>
    <sheetView workbookViewId="0">
      <selection activeCell="K3" sqref="K3"/>
    </sheetView>
  </sheetViews>
  <sheetFormatPr baseColWidth="10" defaultRowHeight="15" x14ac:dyDescent="0.25"/>
  <cols>
    <col min="1" max="1" width="22.7109375" bestFit="1" customWidth="1"/>
    <col min="2" max="2" width="18.7109375" bestFit="1" customWidth="1"/>
  </cols>
  <sheetData>
    <row r="3" spans="1:2" x14ac:dyDescent="0.25">
      <c r="A3" s="2" t="s">
        <v>55</v>
      </c>
      <c r="B3" t="s">
        <v>54</v>
      </c>
    </row>
    <row r="4" spans="1:2" x14ac:dyDescent="0.25">
      <c r="A4" s="3" t="s">
        <v>44</v>
      </c>
      <c r="B4" s="4">
        <v>72900</v>
      </c>
    </row>
    <row r="5" spans="1:2" x14ac:dyDescent="0.25">
      <c r="A5" s="3" t="s">
        <v>52</v>
      </c>
      <c r="B5" s="4">
        <v>70940</v>
      </c>
    </row>
    <row r="6" spans="1:2" x14ac:dyDescent="0.25">
      <c r="A6" s="3" t="s">
        <v>50</v>
      </c>
      <c r="B6" s="4">
        <v>76200</v>
      </c>
    </row>
    <row r="7" spans="1:2" x14ac:dyDescent="0.25">
      <c r="A7" s="3" t="s">
        <v>53</v>
      </c>
      <c r="B7" s="4">
        <v>80650</v>
      </c>
    </row>
    <row r="8" spans="1:2" x14ac:dyDescent="0.25">
      <c r="A8" s="3" t="s">
        <v>56</v>
      </c>
      <c r="B8" s="4">
        <v>300690</v>
      </c>
    </row>
  </sheetData>
  <pageMargins left="0.7" right="0.7" top="0.78740157499999996" bottom="0.78740157499999996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0ECE-BB06-406F-8039-78A9BF063BC8}">
  <dimension ref="A3:B8"/>
  <sheetViews>
    <sheetView workbookViewId="0">
      <selection activeCell="M20" sqref="M20"/>
    </sheetView>
  </sheetViews>
  <sheetFormatPr baseColWidth="10" defaultRowHeight="15" x14ac:dyDescent="0.25"/>
  <cols>
    <col min="1" max="1" width="22.7109375" bestFit="1" customWidth="1"/>
    <col min="2" max="2" width="18.7109375" bestFit="1" customWidth="1"/>
    <col min="3" max="5" width="6" bestFit="1" customWidth="1"/>
    <col min="6" max="6" width="15.85546875" bestFit="1" customWidth="1"/>
  </cols>
  <sheetData>
    <row r="3" spans="1:2" x14ac:dyDescent="0.25">
      <c r="A3" s="2" t="s">
        <v>55</v>
      </c>
      <c r="B3" t="s">
        <v>54</v>
      </c>
    </row>
    <row r="4" spans="1:2" x14ac:dyDescent="0.25">
      <c r="A4" s="3" t="s">
        <v>45</v>
      </c>
      <c r="B4" s="4">
        <v>53140</v>
      </c>
    </row>
    <row r="5" spans="1:2" x14ac:dyDescent="0.25">
      <c r="A5" s="3" t="s">
        <v>47</v>
      </c>
      <c r="B5" s="4">
        <v>97350</v>
      </c>
    </row>
    <row r="6" spans="1:2" x14ac:dyDescent="0.25">
      <c r="A6" s="3" t="s">
        <v>49</v>
      </c>
      <c r="B6" s="4">
        <v>95250</v>
      </c>
    </row>
    <row r="7" spans="1:2" x14ac:dyDescent="0.25">
      <c r="A7" s="3" t="s">
        <v>51</v>
      </c>
      <c r="B7" s="4">
        <v>54950</v>
      </c>
    </row>
    <row r="8" spans="1:2" x14ac:dyDescent="0.25">
      <c r="A8" s="3" t="s">
        <v>56</v>
      </c>
      <c r="B8" s="4">
        <v>300690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1673-A561-461B-90DE-FC69A96F44FA}">
  <dimension ref="A1:F37"/>
  <sheetViews>
    <sheetView workbookViewId="0">
      <selection activeCell="D23" sqref="D23"/>
    </sheetView>
  </sheetViews>
  <sheetFormatPr baseColWidth="10" defaultRowHeight="15" x14ac:dyDescent="0.2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s="1">
        <v>45296</v>
      </c>
      <c r="B2" t="s">
        <v>43</v>
      </c>
      <c r="C2" t="s">
        <v>44</v>
      </c>
      <c r="D2" t="s">
        <v>45</v>
      </c>
      <c r="E2">
        <v>120</v>
      </c>
      <c r="F2" s="4">
        <v>9600</v>
      </c>
    </row>
    <row r="3" spans="1:6" x14ac:dyDescent="0.25">
      <c r="A3" s="1">
        <v>45301</v>
      </c>
      <c r="B3" t="s">
        <v>46</v>
      </c>
      <c r="C3" t="s">
        <v>44</v>
      </c>
      <c r="D3" t="s">
        <v>47</v>
      </c>
      <c r="E3">
        <v>90</v>
      </c>
      <c r="F3" s="4">
        <v>7800</v>
      </c>
    </row>
    <row r="4" spans="1:6" x14ac:dyDescent="0.25">
      <c r="A4" s="1">
        <v>45305</v>
      </c>
      <c r="B4" t="s">
        <v>48</v>
      </c>
      <c r="C4" t="s">
        <v>44</v>
      </c>
      <c r="D4" t="s">
        <v>49</v>
      </c>
      <c r="E4">
        <v>70</v>
      </c>
      <c r="F4" s="4">
        <v>6400</v>
      </c>
    </row>
    <row r="5" spans="1:6" x14ac:dyDescent="0.25">
      <c r="A5" s="1">
        <v>45297</v>
      </c>
      <c r="B5" t="s">
        <v>43</v>
      </c>
      <c r="C5" t="s">
        <v>50</v>
      </c>
      <c r="D5" t="s">
        <v>47</v>
      </c>
      <c r="E5">
        <v>110</v>
      </c>
      <c r="F5" s="4">
        <v>9300</v>
      </c>
    </row>
    <row r="6" spans="1:6" x14ac:dyDescent="0.25">
      <c r="A6" s="1">
        <v>45302</v>
      </c>
      <c r="B6" t="s">
        <v>46</v>
      </c>
      <c r="C6" t="s">
        <v>50</v>
      </c>
      <c r="D6" t="s">
        <v>49</v>
      </c>
      <c r="E6">
        <v>95</v>
      </c>
      <c r="F6" s="4">
        <v>8100</v>
      </c>
    </row>
    <row r="7" spans="1:6" x14ac:dyDescent="0.25">
      <c r="A7" s="1">
        <v>45309</v>
      </c>
      <c r="B7" t="s">
        <v>48</v>
      </c>
      <c r="C7" t="s">
        <v>50</v>
      </c>
      <c r="D7" t="s">
        <v>51</v>
      </c>
      <c r="E7">
        <v>80</v>
      </c>
      <c r="F7" s="4">
        <v>7500</v>
      </c>
    </row>
    <row r="8" spans="1:6" x14ac:dyDescent="0.25">
      <c r="A8" s="1">
        <v>45295</v>
      </c>
      <c r="B8" t="s">
        <v>43</v>
      </c>
      <c r="C8" t="s">
        <v>52</v>
      </c>
      <c r="D8" t="s">
        <v>49</v>
      </c>
      <c r="E8">
        <v>100</v>
      </c>
      <c r="F8" s="4">
        <v>8500</v>
      </c>
    </row>
    <row r="9" spans="1:6" x14ac:dyDescent="0.25">
      <c r="A9" s="1">
        <v>45300</v>
      </c>
      <c r="B9" t="s">
        <v>46</v>
      </c>
      <c r="C9" t="s">
        <v>52</v>
      </c>
      <c r="D9" t="s">
        <v>45</v>
      </c>
      <c r="E9">
        <v>88</v>
      </c>
      <c r="F9" s="4">
        <v>7700</v>
      </c>
    </row>
    <row r="10" spans="1:6" x14ac:dyDescent="0.25">
      <c r="A10" s="1">
        <v>45310</v>
      </c>
      <c r="B10" t="s">
        <v>48</v>
      </c>
      <c r="C10" t="s">
        <v>52</v>
      </c>
      <c r="D10" t="s">
        <v>47</v>
      </c>
      <c r="E10">
        <v>76</v>
      </c>
      <c r="F10" s="4">
        <v>6900</v>
      </c>
    </row>
    <row r="11" spans="1:6" x14ac:dyDescent="0.25">
      <c r="A11" s="1">
        <v>45294</v>
      </c>
      <c r="B11" t="s">
        <v>43</v>
      </c>
      <c r="C11" t="s">
        <v>53</v>
      </c>
      <c r="D11" t="s">
        <v>51</v>
      </c>
      <c r="E11">
        <v>130</v>
      </c>
      <c r="F11" s="4">
        <v>10400</v>
      </c>
    </row>
    <row r="12" spans="1:6" x14ac:dyDescent="0.25">
      <c r="A12" s="1">
        <v>45299</v>
      </c>
      <c r="B12" t="s">
        <v>46</v>
      </c>
      <c r="C12" t="s">
        <v>53</v>
      </c>
      <c r="D12" t="s">
        <v>47</v>
      </c>
      <c r="E12">
        <v>92</v>
      </c>
      <c r="F12" s="4">
        <v>8000</v>
      </c>
    </row>
    <row r="13" spans="1:6" x14ac:dyDescent="0.25">
      <c r="A13" s="1">
        <v>45308</v>
      </c>
      <c r="B13" t="s">
        <v>48</v>
      </c>
      <c r="C13" t="s">
        <v>53</v>
      </c>
      <c r="D13" t="s">
        <v>49</v>
      </c>
      <c r="E13">
        <v>85</v>
      </c>
      <c r="F13" s="4">
        <v>7900</v>
      </c>
    </row>
    <row r="14" spans="1:6" x14ac:dyDescent="0.25">
      <c r="A14" s="1">
        <v>45327</v>
      </c>
      <c r="B14" t="s">
        <v>43</v>
      </c>
      <c r="C14" t="s">
        <v>44</v>
      </c>
      <c r="D14" t="s">
        <v>45</v>
      </c>
      <c r="E14">
        <v>125</v>
      </c>
      <c r="F14" s="4">
        <v>9900</v>
      </c>
    </row>
    <row r="15" spans="1:6" x14ac:dyDescent="0.25">
      <c r="A15" s="1">
        <v>45332</v>
      </c>
      <c r="B15" t="s">
        <v>46</v>
      </c>
      <c r="C15" t="s">
        <v>44</v>
      </c>
      <c r="D15" t="s">
        <v>47</v>
      </c>
      <c r="E15">
        <v>88</v>
      </c>
      <c r="F15" s="4">
        <v>7600</v>
      </c>
    </row>
    <row r="16" spans="1:6" x14ac:dyDescent="0.25">
      <c r="A16" s="1">
        <v>45336</v>
      </c>
      <c r="B16" t="s">
        <v>48</v>
      </c>
      <c r="C16" t="s">
        <v>44</v>
      </c>
      <c r="D16" t="s">
        <v>49</v>
      </c>
      <c r="E16">
        <v>75</v>
      </c>
      <c r="F16" s="4">
        <v>6700</v>
      </c>
    </row>
    <row r="17" spans="1:6" x14ac:dyDescent="0.25">
      <c r="A17" s="1">
        <v>45328</v>
      </c>
      <c r="B17" t="s">
        <v>43</v>
      </c>
      <c r="C17" t="s">
        <v>50</v>
      </c>
      <c r="D17" t="s">
        <v>47</v>
      </c>
      <c r="E17">
        <v>115</v>
      </c>
      <c r="F17" s="4">
        <v>9500</v>
      </c>
    </row>
    <row r="18" spans="1:6" x14ac:dyDescent="0.25">
      <c r="A18" s="1">
        <v>45333</v>
      </c>
      <c r="B18" t="s">
        <v>46</v>
      </c>
      <c r="C18" t="s">
        <v>50</v>
      </c>
      <c r="D18" t="s">
        <v>49</v>
      </c>
      <c r="E18">
        <v>98</v>
      </c>
      <c r="F18" s="4">
        <v>8300</v>
      </c>
    </row>
    <row r="19" spans="1:6" x14ac:dyDescent="0.25">
      <c r="A19" s="1">
        <v>45340</v>
      </c>
      <c r="B19" t="s">
        <v>48</v>
      </c>
      <c r="C19" t="s">
        <v>50</v>
      </c>
      <c r="D19" t="s">
        <v>51</v>
      </c>
      <c r="E19">
        <v>82</v>
      </c>
      <c r="F19" s="4">
        <v>7600</v>
      </c>
    </row>
    <row r="20" spans="1:6" x14ac:dyDescent="0.25">
      <c r="A20" s="1">
        <v>45326</v>
      </c>
      <c r="B20" t="s">
        <v>43</v>
      </c>
      <c r="C20" t="s">
        <v>52</v>
      </c>
      <c r="D20" t="s">
        <v>49</v>
      </c>
      <c r="E20">
        <v>105</v>
      </c>
      <c r="F20" s="4">
        <v>8800</v>
      </c>
    </row>
    <row r="21" spans="1:6" x14ac:dyDescent="0.25">
      <c r="A21" s="1">
        <v>45331</v>
      </c>
      <c r="B21" t="s">
        <v>46</v>
      </c>
      <c r="C21" t="s">
        <v>52</v>
      </c>
      <c r="D21" t="s">
        <v>45</v>
      </c>
      <c r="E21">
        <v>90</v>
      </c>
      <c r="F21" s="4">
        <v>7850</v>
      </c>
    </row>
    <row r="22" spans="1:6" x14ac:dyDescent="0.25">
      <c r="A22" s="1">
        <v>45341</v>
      </c>
      <c r="B22" t="s">
        <v>48</v>
      </c>
      <c r="C22" t="s">
        <v>52</v>
      </c>
      <c r="D22" t="s">
        <v>47</v>
      </c>
      <c r="E22">
        <v>79</v>
      </c>
      <c r="F22" s="4">
        <v>7050</v>
      </c>
    </row>
    <row r="23" spans="1:6" x14ac:dyDescent="0.25">
      <c r="A23" s="1">
        <v>45325</v>
      </c>
      <c r="B23" t="s">
        <v>43</v>
      </c>
      <c r="C23" t="s">
        <v>53</v>
      </c>
      <c r="D23" t="s">
        <v>51</v>
      </c>
      <c r="E23">
        <v>135</v>
      </c>
      <c r="F23" s="4">
        <v>10700</v>
      </c>
    </row>
    <row r="24" spans="1:6" x14ac:dyDescent="0.25">
      <c r="A24" s="1">
        <v>45330</v>
      </c>
      <c r="B24" t="s">
        <v>46</v>
      </c>
      <c r="C24" t="s">
        <v>53</v>
      </c>
      <c r="D24" t="s">
        <v>47</v>
      </c>
      <c r="E24">
        <v>95</v>
      </c>
      <c r="F24" s="4">
        <v>8150</v>
      </c>
    </row>
    <row r="25" spans="1:6" x14ac:dyDescent="0.25">
      <c r="A25" s="1">
        <v>45339</v>
      </c>
      <c r="B25" t="s">
        <v>48</v>
      </c>
      <c r="C25" t="s">
        <v>53</v>
      </c>
      <c r="D25" t="s">
        <v>49</v>
      </c>
      <c r="E25">
        <v>87</v>
      </c>
      <c r="F25" s="4">
        <v>8050</v>
      </c>
    </row>
    <row r="26" spans="1:6" x14ac:dyDescent="0.25">
      <c r="A26" s="1">
        <v>45356</v>
      </c>
      <c r="B26" t="s">
        <v>43</v>
      </c>
      <c r="C26" t="s">
        <v>44</v>
      </c>
      <c r="D26" t="s">
        <v>45</v>
      </c>
      <c r="E26">
        <v>130</v>
      </c>
      <c r="F26" s="4">
        <v>10100</v>
      </c>
    </row>
    <row r="27" spans="1:6" x14ac:dyDescent="0.25">
      <c r="A27" s="1">
        <v>45361</v>
      </c>
      <c r="B27" t="s">
        <v>46</v>
      </c>
      <c r="C27" t="s">
        <v>44</v>
      </c>
      <c r="D27" t="s">
        <v>47</v>
      </c>
      <c r="E27">
        <v>92</v>
      </c>
      <c r="F27" s="4">
        <v>7900</v>
      </c>
    </row>
    <row r="28" spans="1:6" x14ac:dyDescent="0.25">
      <c r="A28" s="1">
        <v>45365</v>
      </c>
      <c r="B28" t="s">
        <v>48</v>
      </c>
      <c r="C28" t="s">
        <v>44</v>
      </c>
      <c r="D28" t="s">
        <v>49</v>
      </c>
      <c r="E28">
        <v>78</v>
      </c>
      <c r="F28" s="4">
        <v>6900</v>
      </c>
    </row>
    <row r="29" spans="1:6" x14ac:dyDescent="0.25">
      <c r="A29" s="1">
        <v>45357</v>
      </c>
      <c r="B29" t="s">
        <v>43</v>
      </c>
      <c r="C29" t="s">
        <v>50</v>
      </c>
      <c r="D29" t="s">
        <v>47</v>
      </c>
      <c r="E29">
        <v>118</v>
      </c>
      <c r="F29" s="4">
        <v>9650</v>
      </c>
    </row>
    <row r="30" spans="1:6" x14ac:dyDescent="0.25">
      <c r="A30" s="1">
        <v>45362</v>
      </c>
      <c r="B30" t="s">
        <v>46</v>
      </c>
      <c r="C30" t="s">
        <v>50</v>
      </c>
      <c r="D30" t="s">
        <v>49</v>
      </c>
      <c r="E30">
        <v>100</v>
      </c>
      <c r="F30" s="4">
        <v>8450</v>
      </c>
    </row>
    <row r="31" spans="1:6" x14ac:dyDescent="0.25">
      <c r="A31" s="1">
        <v>45369</v>
      </c>
      <c r="B31" t="s">
        <v>48</v>
      </c>
      <c r="C31" t="s">
        <v>50</v>
      </c>
      <c r="D31" t="s">
        <v>51</v>
      </c>
      <c r="E31">
        <v>85</v>
      </c>
      <c r="F31" s="4">
        <v>7800</v>
      </c>
    </row>
    <row r="32" spans="1:6" x14ac:dyDescent="0.25">
      <c r="A32" s="1">
        <v>45355</v>
      </c>
      <c r="B32" t="s">
        <v>43</v>
      </c>
      <c r="C32" t="s">
        <v>52</v>
      </c>
      <c r="D32" t="s">
        <v>49</v>
      </c>
      <c r="E32">
        <v>108</v>
      </c>
      <c r="F32" s="4">
        <v>8950</v>
      </c>
    </row>
    <row r="33" spans="1:6" x14ac:dyDescent="0.25">
      <c r="A33" s="1">
        <v>45360</v>
      </c>
      <c r="B33" t="s">
        <v>46</v>
      </c>
      <c r="C33" t="s">
        <v>52</v>
      </c>
      <c r="D33" t="s">
        <v>45</v>
      </c>
      <c r="E33">
        <v>93</v>
      </c>
      <c r="F33" s="4">
        <v>7990</v>
      </c>
    </row>
    <row r="34" spans="1:6" x14ac:dyDescent="0.25">
      <c r="A34" s="1">
        <v>45370</v>
      </c>
      <c r="B34" t="s">
        <v>48</v>
      </c>
      <c r="C34" t="s">
        <v>52</v>
      </c>
      <c r="D34" t="s">
        <v>47</v>
      </c>
      <c r="E34">
        <v>81</v>
      </c>
      <c r="F34" s="4">
        <v>7200</v>
      </c>
    </row>
    <row r="35" spans="1:6" x14ac:dyDescent="0.25">
      <c r="A35" s="1">
        <v>45354</v>
      </c>
      <c r="B35" t="s">
        <v>43</v>
      </c>
      <c r="C35" t="s">
        <v>53</v>
      </c>
      <c r="D35" t="s">
        <v>51</v>
      </c>
      <c r="E35">
        <v>138</v>
      </c>
      <c r="F35" s="4">
        <v>10950</v>
      </c>
    </row>
    <row r="36" spans="1:6" x14ac:dyDescent="0.25">
      <c r="A36" s="1">
        <v>45359</v>
      </c>
      <c r="B36" t="s">
        <v>46</v>
      </c>
      <c r="C36" t="s">
        <v>53</v>
      </c>
      <c r="D36" t="s">
        <v>47</v>
      </c>
      <c r="E36">
        <v>97</v>
      </c>
      <c r="F36" s="4">
        <v>8300</v>
      </c>
    </row>
    <row r="37" spans="1:6" x14ac:dyDescent="0.25">
      <c r="A37" s="1">
        <v>45368</v>
      </c>
      <c r="B37" t="s">
        <v>48</v>
      </c>
      <c r="C37" t="s">
        <v>53</v>
      </c>
      <c r="D37" t="s">
        <v>49</v>
      </c>
      <c r="E37">
        <v>90</v>
      </c>
      <c r="F37" s="4">
        <v>8200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DD12-9112-4BB8-AA31-B0F402ADFD27}">
  <dimension ref="A1:A37"/>
  <sheetViews>
    <sheetView topLeftCell="A22" workbookViewId="0">
      <selection sqref="A1:A3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Pivot_TopKunden</vt:lpstr>
      <vt:lpstr>Pivot_Region</vt:lpstr>
      <vt:lpstr>Pivot_Produkt</vt:lpstr>
      <vt:lpstr>Daten_Bereinigt</vt:lpstr>
      <vt:lpstr>Daten_Roh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Schor</dc:creator>
  <cp:lastModifiedBy>Christopher Schor</cp:lastModifiedBy>
  <dcterms:created xsi:type="dcterms:W3CDTF">2025-12-07T20:39:15Z</dcterms:created>
  <dcterms:modified xsi:type="dcterms:W3CDTF">2025-12-08T18:11:41Z</dcterms:modified>
</cp:coreProperties>
</file>