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sust\source\repos\OOP_LABS\LaboratoryWorkNo1\"/>
    </mc:Choice>
  </mc:AlternateContent>
  <xr:revisionPtr revIDLastSave="0" documentId="13_ncr:1_{3CBA3EA5-7FA8-4EE5-8865-881534C49677}" xr6:coauthVersionLast="36" xr6:coauthVersionMax="36" xr10:uidLastSave="{00000000-0000-0000-0000-000000000000}"/>
  <bookViews>
    <workbookView xWindow="0" yWindow="2250" windowWidth="28800" windowHeight="12360" xr2:uid="{6F92179F-9E41-44C4-A3E5-AB4A09F5D1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" l="1"/>
  <c r="C46" i="1"/>
  <c r="G45" i="1"/>
  <c r="G41" i="1"/>
  <c r="G40" i="1"/>
  <c r="G39" i="1"/>
  <c r="G38" i="1"/>
  <c r="G37" i="1"/>
  <c r="G36" i="1"/>
  <c r="G35" i="1"/>
  <c r="G34" i="1"/>
  <c r="G33" i="1"/>
  <c r="G32" i="1"/>
  <c r="G31" i="1"/>
  <c r="G29" i="1"/>
  <c r="G30" i="1"/>
  <c r="G23" i="1"/>
  <c r="G24" i="1"/>
  <c r="G25" i="1"/>
  <c r="G26" i="1"/>
  <c r="G27" i="1"/>
  <c r="G28" i="1"/>
  <c r="C24" i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G19" i="1" l="1"/>
  <c r="G16" i="1"/>
  <c r="G17" i="1"/>
  <c r="G18" i="1"/>
  <c r="G15" i="1"/>
  <c r="G14" i="1"/>
  <c r="G13" i="1"/>
  <c r="G4" i="1"/>
  <c r="G5" i="1"/>
  <c r="G6" i="1"/>
  <c r="G7" i="1"/>
  <c r="G8" i="1"/>
  <c r="G9" i="1"/>
  <c r="G10" i="1"/>
  <c r="G11" i="1"/>
  <c r="G12" i="1"/>
  <c r="G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</calcChain>
</file>

<file path=xl/sharedStrings.xml><?xml version="1.0" encoding="utf-8"?>
<sst xmlns="http://schemas.openxmlformats.org/spreadsheetml/2006/main" count="361" uniqueCount="114">
  <si>
    <t>№1</t>
  </si>
  <si>
    <t>Исходные д.</t>
  </si>
  <si>
    <t>Ожидаемый р.</t>
  </si>
  <si>
    <t>Полученный р.</t>
  </si>
  <si>
    <t>Примечание</t>
  </si>
  <si>
    <t>+ / -</t>
  </si>
  <si>
    <t>№</t>
  </si>
  <si>
    <t>№2</t>
  </si>
  <si>
    <t>№3</t>
  </si>
  <si>
    <t>Условие, цикл</t>
  </si>
  <si>
    <t>m = 7; n = 8</t>
  </si>
  <si>
    <t>m + --n</t>
  </si>
  <si>
    <t>m = 0; n = 0</t>
  </si>
  <si>
    <t>m = 5; n = 5</t>
  </si>
  <si>
    <t>Ложь</t>
  </si>
  <si>
    <t>m = 3; n = 6</t>
  </si>
  <si>
    <t>Истина</t>
  </si>
  <si>
    <t>+</t>
  </si>
  <si>
    <t>m++ &lt; --n</t>
  </si>
  <si>
    <t>m = 8; n = 8</t>
  </si>
  <si>
    <t>m = 9; n = 7</t>
  </si>
  <si>
    <t>--m &gt; n--</t>
  </si>
  <si>
    <t>x = -10</t>
  </si>
  <si>
    <t>Сообщение об ошибке</t>
  </si>
  <si>
    <t>x = 0,3</t>
  </si>
  <si>
    <t>x = 5</t>
  </si>
  <si>
    <t>expressionIndex = -1</t>
  </si>
  <si>
    <t>expressionIndex = 6</t>
  </si>
  <si>
    <t>expressionIndex = 3</t>
  </si>
  <si>
    <t>Вызов Methods[2]</t>
  </si>
  <si>
    <t>arccos(x + x^2)</t>
  </si>
  <si>
    <t>Выбор функции</t>
  </si>
  <si>
    <t>expressionIndex = 0</t>
  </si>
  <si>
    <t>Выход из программы</t>
  </si>
  <si>
    <t>m = 2</t>
  </si>
  <si>
    <t>m = -4,5</t>
  </si>
  <si>
    <t>m = абв</t>
  </si>
  <si>
    <t>Сообщение об ошибке и повторном вводе</t>
  </si>
  <si>
    <t>Ввод с консоли</t>
  </si>
  <si>
    <t>while (!int.TryParse(ReadLine(), out inputNumber))</t>
  </si>
  <si>
    <t>сост./кол-во</t>
  </si>
  <si>
    <t>n</t>
  </si>
  <si>
    <t>№4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</si>
  <si>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</si>
  <si>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</si>
  <si>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</si>
  <si>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</si>
  <si>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</si>
  <si>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</si>
  <si>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</si>
  <si>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</si>
  <si>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</si>
  <si>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</si>
  <si>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</si>
  <si>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t>№16</t>
  </si>
  <si>
    <t>true</t>
  </si>
  <si>
    <t>false</t>
  </si>
  <si>
    <t>while (chosenExpressionNumber != 0);</t>
  </si>
  <si>
    <t>if (expressionNumber &lt; 1 || </t>
  </si>
  <si>
    <t>expressionNumber &gt; Methods.Length)</t>
  </si>
  <si>
    <t>while (!double.TryParse(ReadLine(), out inputNumber))</t>
  </si>
  <si>
    <t>x = ртнс</t>
  </si>
  <si>
    <t>№17</t>
  </si>
  <si>
    <t>if (argument &lt; -1 || argument &gt; 1)</t>
  </si>
  <si>
    <t>есть тест</t>
  </si>
  <si>
    <t>X = -2</t>
  </si>
  <si>
    <t>X = 0.9</t>
  </si>
  <si>
    <t>X = magic</t>
  </si>
  <si>
    <t>Y = 91</t>
  </si>
  <si>
    <t>Y = -6.9</t>
  </si>
  <si>
    <t>Y = слово</t>
  </si>
  <si>
    <t>X = 2, Y = 1</t>
  </si>
  <si>
    <t>isOnFilledArea</t>
  </si>
  <si>
    <t xml:space="preserve"> X = 20, Y = 100</t>
  </si>
  <si>
    <t>X = 0, Y = -1</t>
  </si>
  <si>
    <t>X = 3, Y = 0</t>
  </si>
  <si>
    <t>isOnCircle</t>
  </si>
  <si>
    <t>X = -5, Y = 2</t>
  </si>
  <si>
    <t>X = 0, Y = -2</t>
  </si>
  <si>
    <t>isOnTriangle</t>
  </si>
  <si>
    <t>X =  -1, Y =  2</t>
  </si>
  <si>
    <t>X = 20, Y = 13</t>
  </si>
  <si>
    <t>Radius = 4.2</t>
  </si>
  <si>
    <t>4.2</t>
  </si>
  <si>
    <t>Circle.Radius</t>
  </si>
  <si>
    <t>Radius = -5</t>
  </si>
  <si>
    <t>Исключение</t>
  </si>
  <si>
    <t>0.9</t>
  </si>
  <si>
    <t>-6.9</t>
  </si>
  <si>
    <t>ReadKey = Backspace</t>
  </si>
  <si>
    <t>Завершение работы</t>
  </si>
  <si>
    <t>Нажатие клавиши</t>
  </si>
  <si>
    <t>ReadKey != Backspace</t>
  </si>
  <si>
    <t>Новая итерация</t>
  </si>
  <si>
    <t>№18</t>
  </si>
  <si>
    <t>№19</t>
  </si>
  <si>
    <t>while (true)</t>
  </si>
  <si>
    <t>if (ReadKey().Key == ConsoleKey.Backspace)</t>
  </si>
  <si>
    <t>while (!double.TryParse(ReadLine(), out inputNumber))</t>
  </si>
  <si>
    <t>state?</t>
  </si>
  <si>
    <t>!isOnFilledArea ?</t>
  </si>
  <si>
    <t>isOnCircle ?</t>
  </si>
  <si>
    <t>isOnTriangle ?</t>
  </si>
  <si>
    <t xml:space="preserve"> </t>
  </si>
  <si>
    <t>if (value &lt; 0)</t>
  </si>
  <si>
    <t>a = 100, b = 0.001</t>
  </si>
  <si>
    <t>через float</t>
  </si>
  <si>
    <t>через double</t>
  </si>
  <si>
    <t>a = 100, b = 0.002</t>
  </si>
  <si>
    <t>if (denominator == 0)</t>
  </si>
  <si>
    <t>-</t>
  </si>
  <si>
    <t>Тесты</t>
  </si>
  <si>
    <t>Белый ящик</t>
  </si>
  <si>
    <t>Класс вх.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</si>
</sst>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Bahnschrift"/>
      <family val="2"/>
      <charset val="204"/>
    </font>
    <font>
      <sz val="11"/>
      <color theme="1"/>
      <name val="Bahnschrift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7" xfId="0" quotePrefix="1" applyFont="1" applyBorder="1" applyAlignment="1">
      <alignment horizontal="center" vertical="center"/>
    </xf>
    <xf numFmtId="16" fontId="1" fillId="0" borderId="0" xfId="0" quotePrefix="1" applyNumberFormat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0748-2CE1-49B6-BD05-A2392C8CA3A5}">
  <dimension ref="A1:BC46"/>
  <sheetViews>
    <sheetView tabSelected="1" topLeftCell="F1" zoomScale="86" zoomScaleNormal="86" workbookViewId="0">
      <selection activeCell="L9" sqref="L9"/>
    </sheetView>
  </sheetViews>
  <sheetFormatPr defaultRowHeight="36" customHeight="1" x14ac:dyDescent="0.25"/>
  <cols>
    <col min="1" max="3" width="9.140625" style="1"/>
    <col min="4" max="4" width="25.85546875" style="1" customWidth="1"/>
    <col min="5" max="5" width="33.42578125" style="1" customWidth="1"/>
    <col min="6" max="6" width="34" style="1" customWidth="1"/>
    <col min="7" max="7" width="10" style="1" customWidth="1"/>
    <col min="8" max="8" width="38.28515625" style="1" customWidth="1"/>
    <col min="9" max="9" width="9.140625" style="1"/>
    <col min="10" max="10" width="22.85546875" style="1" customWidth="1"/>
    <col min="11" max="11" width="18.5703125" style="1" customWidth="1"/>
    <col min="12" max="12" width="8.85546875" style="1" customWidth="1"/>
    <col min="13" max="13" width="9" style="1" customWidth="1"/>
    <col min="14" max="14" width="7.7109375" style="1" customWidth="1"/>
    <col min="15" max="33" width="9.140625" style="1"/>
    <col min="34" max="34" width="50.7109375" style="1" customWidth="1"/>
    <col min="35" max="35" width="15.5703125" style="1" customWidth="1"/>
    <col min="36" max="16384" width="9.140625" style="1"/>
  </cols>
  <sheetData>
    <row r="1" spans="1:53" ht="36" customHeight="1" x14ac:dyDescent="0.25">
      <c r="C1" s="1" t="s">
        <v>111</v>
      </c>
      <c r="AH1" s="1" t="s">
        <v>112</v>
      </c>
    </row>
    <row r="2" spans="1:53" ht="36" customHeight="1" x14ac:dyDescent="0.25">
      <c r="A2" s="1" t="s">
        <v>0</v>
      </c>
      <c r="C2" s="3" t="s">
        <v>6</v>
      </c>
      <c r="D2" s="4" t="s">
        <v>1</v>
      </c>
      <c r="E2" s="4" t="s">
        <v>2</v>
      </c>
      <c r="F2" s="4" t="s">
        <v>3</v>
      </c>
      <c r="G2" s="5" t="s">
        <v>5</v>
      </c>
      <c r="H2" s="6" t="s">
        <v>4</v>
      </c>
      <c r="J2" s="3" t="s">
        <v>113</v>
      </c>
      <c r="K2" s="4" t="s">
        <v>64</v>
      </c>
      <c r="L2" s="4" t="s">
        <v>40</v>
      </c>
      <c r="M2" s="4" t="s">
        <v>0</v>
      </c>
      <c r="N2" s="4" t="s">
        <v>7</v>
      </c>
      <c r="O2" s="4" t="s">
        <v>8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 t="s">
        <v>54</v>
      </c>
      <c r="AC2" s="6" t="s">
        <v>62</v>
      </c>
      <c r="AH2" s="3" t="s">
        <v>9</v>
      </c>
      <c r="AI2" s="4" t="s">
        <v>64</v>
      </c>
      <c r="AJ2" s="4" t="s">
        <v>40</v>
      </c>
      <c r="AK2" s="4" t="s">
        <v>0</v>
      </c>
      <c r="AL2" s="4" t="s">
        <v>7</v>
      </c>
      <c r="AM2" s="4" t="s">
        <v>8</v>
      </c>
      <c r="AN2" s="4" t="s">
        <v>42</v>
      </c>
      <c r="AO2" s="4" t="s">
        <v>43</v>
      </c>
      <c r="AP2" s="4" t="s">
        <v>44</v>
      </c>
      <c r="AQ2" s="4" t="s">
        <v>45</v>
      </c>
      <c r="AR2" s="4" t="s">
        <v>46</v>
      </c>
      <c r="AS2" s="4" t="s">
        <v>47</v>
      </c>
      <c r="AT2" s="4" t="s">
        <v>48</v>
      </c>
      <c r="AU2" s="4" t="s">
        <v>49</v>
      </c>
      <c r="AV2" s="4" t="s">
        <v>50</v>
      </c>
      <c r="AW2" s="4" t="s">
        <v>51</v>
      </c>
      <c r="AX2" s="4" t="s">
        <v>52</v>
      </c>
      <c r="AY2" s="4" t="s">
        <v>53</v>
      </c>
      <c r="AZ2" s="4" t="s">
        <v>54</v>
      </c>
      <c r="BA2" s="6" t="s">
        <v>62</v>
      </c>
    </row>
    <row r="3" spans="1:53" ht="36" customHeight="1" x14ac:dyDescent="0.25">
      <c r="C3" s="7">
        <v>1</v>
      </c>
      <c r="D3" s="8" t="s">
        <v>10</v>
      </c>
      <c r="E3" s="8">
        <v>14</v>
      </c>
      <c r="F3" s="8">
        <v>14</v>
      </c>
      <c r="G3" s="8" t="str">
        <f xml:space="preserve"> IF(E3=F3, "+", "-")</f>
        <v>+</v>
      </c>
      <c r="H3" s="10" t="s">
        <v>11</v>
      </c>
      <c r="AH3" s="24" t="s">
        <v>39</v>
      </c>
      <c r="AI3" s="16" t="s">
        <v>17</v>
      </c>
      <c r="AJ3" s="8">
        <v>0</v>
      </c>
      <c r="AK3" s="8" t="s">
        <v>17</v>
      </c>
      <c r="AL3" s="8" t="s">
        <v>17</v>
      </c>
      <c r="AM3" s="8" t="s">
        <v>17</v>
      </c>
      <c r="AN3" s="8" t="s">
        <v>17</v>
      </c>
      <c r="AO3" s="8" t="s">
        <v>17</v>
      </c>
      <c r="AP3" s="8" t="s">
        <v>17</v>
      </c>
      <c r="AQ3" s="8"/>
      <c r="AR3" s="8"/>
      <c r="AS3" s="8"/>
      <c r="AT3" s="8" t="s">
        <v>17</v>
      </c>
      <c r="AU3" s="8" t="s">
        <v>17</v>
      </c>
      <c r="AV3" s="8" t="s">
        <v>17</v>
      </c>
      <c r="AW3" s="8" t="s">
        <v>17</v>
      </c>
      <c r="AX3" s="8" t="s">
        <v>17</v>
      </c>
      <c r="AY3" s="8" t="s">
        <v>17</v>
      </c>
      <c r="AZ3" s="8"/>
      <c r="BA3" s="10"/>
    </row>
    <row r="4" spans="1:53" ht="36" customHeight="1" x14ac:dyDescent="0.25">
      <c r="C4" s="7">
        <f>C3+1</f>
        <v>2</v>
      </c>
      <c r="D4" s="8" t="s">
        <v>12</v>
      </c>
      <c r="E4" s="8">
        <v>-1</v>
      </c>
      <c r="F4" s="9">
        <v>-1</v>
      </c>
      <c r="G4" s="8" t="str">
        <f t="shared" ref="G4:G12" si="0" xml:space="preserve"> IF(E4=F4, "+", "-")</f>
        <v>+</v>
      </c>
      <c r="H4" s="10" t="s">
        <v>11</v>
      </c>
      <c r="AH4" s="24"/>
      <c r="AI4" s="16" t="s">
        <v>17</v>
      </c>
      <c r="AJ4" s="8">
        <v>1</v>
      </c>
      <c r="AK4" s="8"/>
      <c r="AL4" s="8"/>
      <c r="AM4" s="8"/>
      <c r="AN4" s="8"/>
      <c r="AO4" s="8"/>
      <c r="AP4" s="8"/>
      <c r="AQ4" s="9"/>
      <c r="AR4" s="8"/>
      <c r="AS4" s="8"/>
      <c r="AT4" s="8"/>
      <c r="AU4" s="8"/>
      <c r="AV4" s="8"/>
      <c r="AW4" s="8"/>
      <c r="AX4" s="8"/>
      <c r="AY4" s="8"/>
      <c r="AZ4" s="8" t="s">
        <v>17</v>
      </c>
      <c r="BA4" s="10"/>
    </row>
    <row r="5" spans="1:53" ht="36" customHeight="1" x14ac:dyDescent="0.25">
      <c r="C5" s="7">
        <f t="shared" ref="C5:C12" si="1">C4+1</f>
        <v>3</v>
      </c>
      <c r="D5" s="8" t="s">
        <v>13</v>
      </c>
      <c r="E5" s="9" t="s">
        <v>14</v>
      </c>
      <c r="F5" s="9" t="s">
        <v>14</v>
      </c>
      <c r="G5" s="8" t="str">
        <f t="shared" si="0"/>
        <v>+</v>
      </c>
      <c r="H5" s="10" t="s">
        <v>18</v>
      </c>
      <c r="AH5" s="24"/>
      <c r="AI5" s="16" t="s">
        <v>17</v>
      </c>
      <c r="AJ5" s="8" t="s">
        <v>41</v>
      </c>
      <c r="AK5" s="8"/>
      <c r="AL5" s="8"/>
      <c r="AM5" s="8"/>
      <c r="AN5" s="8"/>
      <c r="AO5" s="8"/>
      <c r="AP5" s="8"/>
      <c r="AQ5" s="9"/>
      <c r="AR5" s="8"/>
      <c r="AS5" s="8"/>
      <c r="AT5" s="8"/>
      <c r="AU5" s="8"/>
      <c r="AV5" s="8"/>
      <c r="AW5" s="8"/>
      <c r="AX5" s="8"/>
      <c r="AY5" s="8"/>
      <c r="AZ5" s="8" t="s">
        <v>17</v>
      </c>
      <c r="BA5" s="10"/>
    </row>
    <row r="6" spans="1:53" ht="36" customHeight="1" x14ac:dyDescent="0.25">
      <c r="C6" s="7">
        <f t="shared" si="1"/>
        <v>4</v>
      </c>
      <c r="D6" s="8" t="s">
        <v>15</v>
      </c>
      <c r="E6" s="9" t="s">
        <v>16</v>
      </c>
      <c r="F6" s="9" t="s">
        <v>16</v>
      </c>
      <c r="G6" s="8" t="str">
        <f t="shared" si="0"/>
        <v>+</v>
      </c>
      <c r="H6" s="10" t="s">
        <v>18</v>
      </c>
      <c r="AH6" s="24" t="s">
        <v>99</v>
      </c>
      <c r="AI6" s="16" t="s">
        <v>17</v>
      </c>
      <c r="AJ6" s="8" t="s">
        <v>55</v>
      </c>
      <c r="AK6" s="8"/>
      <c r="AL6" s="8"/>
      <c r="AM6" s="8"/>
      <c r="AN6" s="8" t="s">
        <v>17</v>
      </c>
      <c r="AO6" s="8"/>
      <c r="AP6" s="8" t="s">
        <v>17</v>
      </c>
      <c r="AQ6" s="8"/>
      <c r="AR6" s="8"/>
      <c r="AS6" s="8"/>
      <c r="AT6" s="8"/>
      <c r="AU6" s="8"/>
      <c r="AV6" s="8"/>
      <c r="AW6" s="8"/>
      <c r="AX6" s="8"/>
      <c r="AY6" s="8"/>
      <c r="AZ6" s="8"/>
      <c r="BA6" s="10"/>
    </row>
    <row r="7" spans="1:53" ht="36" customHeight="1" x14ac:dyDescent="0.25">
      <c r="C7" s="7">
        <f t="shared" si="1"/>
        <v>5</v>
      </c>
      <c r="D7" s="8" t="s">
        <v>19</v>
      </c>
      <c r="E7" s="9" t="s">
        <v>14</v>
      </c>
      <c r="F7" s="9" t="s">
        <v>14</v>
      </c>
      <c r="G7" s="8" t="str">
        <f t="shared" si="0"/>
        <v>+</v>
      </c>
      <c r="H7" s="11" t="s">
        <v>21</v>
      </c>
      <c r="AH7" s="24"/>
      <c r="AI7" s="16" t="s">
        <v>17</v>
      </c>
      <c r="AJ7" s="8" t="s">
        <v>56</v>
      </c>
      <c r="AK7" s="8"/>
      <c r="AL7" s="8"/>
      <c r="AM7" s="8" t="s">
        <v>17</v>
      </c>
      <c r="AN7" s="8"/>
      <c r="AO7" s="8" t="s">
        <v>17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10"/>
    </row>
    <row r="8" spans="1:53" ht="36" customHeight="1" x14ac:dyDescent="0.25">
      <c r="C8" s="7">
        <f t="shared" si="1"/>
        <v>6</v>
      </c>
      <c r="D8" s="8" t="s">
        <v>20</v>
      </c>
      <c r="E8" s="9" t="s">
        <v>16</v>
      </c>
      <c r="F8" s="9" t="s">
        <v>16</v>
      </c>
      <c r="G8" s="8" t="str">
        <f t="shared" si="0"/>
        <v>+</v>
      </c>
      <c r="H8" s="11" t="s">
        <v>21</v>
      </c>
      <c r="AH8" s="24" t="s">
        <v>57</v>
      </c>
      <c r="AI8" s="16" t="s">
        <v>17</v>
      </c>
      <c r="AJ8" s="8">
        <v>1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 t="s">
        <v>17</v>
      </c>
      <c r="AX8" s="8"/>
      <c r="AY8" s="8"/>
      <c r="AZ8" s="8"/>
      <c r="BA8" s="10"/>
    </row>
    <row r="9" spans="1:53" ht="36" customHeight="1" x14ac:dyDescent="0.25">
      <c r="C9" s="7">
        <f t="shared" si="1"/>
        <v>7</v>
      </c>
      <c r="D9" s="8" t="s">
        <v>22</v>
      </c>
      <c r="E9" s="8" t="s">
        <v>23</v>
      </c>
      <c r="F9" s="8" t="s">
        <v>23</v>
      </c>
      <c r="G9" s="8" t="str">
        <f t="shared" si="0"/>
        <v>+</v>
      </c>
      <c r="H9" s="11" t="s">
        <v>30</v>
      </c>
      <c r="AH9" s="24"/>
      <c r="AI9" s="16" t="s">
        <v>17</v>
      </c>
      <c r="AJ9" s="8" t="s">
        <v>41</v>
      </c>
      <c r="AK9" s="8"/>
      <c r="AL9" s="8"/>
      <c r="AM9" s="8"/>
      <c r="AN9" s="8"/>
      <c r="AO9" s="8"/>
      <c r="AP9" s="8"/>
      <c r="AQ9" s="8"/>
      <c r="AR9" s="8"/>
      <c r="AS9" s="8"/>
      <c r="AT9" s="8" t="s">
        <v>17</v>
      </c>
      <c r="AU9" s="8" t="s">
        <v>17</v>
      </c>
      <c r="AV9" s="8" t="s">
        <v>17</v>
      </c>
      <c r="AW9" s="8"/>
      <c r="AX9" s="8"/>
      <c r="AY9" s="8"/>
      <c r="AZ9" s="8"/>
      <c r="BA9" s="10"/>
    </row>
    <row r="10" spans="1:53" ht="36" customHeight="1" x14ac:dyDescent="0.2">
      <c r="C10" s="7">
        <f t="shared" si="1"/>
        <v>8</v>
      </c>
      <c r="D10" s="8" t="s">
        <v>24</v>
      </c>
      <c r="E10" s="8">
        <v>1.1700999999999999</v>
      </c>
      <c r="F10" s="8">
        <v>1.1700999999999999</v>
      </c>
      <c r="G10" s="8" t="str">
        <f t="shared" si="0"/>
        <v>+</v>
      </c>
      <c r="H10" s="11" t="s">
        <v>30</v>
      </c>
      <c r="AH10" s="17" t="s">
        <v>58</v>
      </c>
      <c r="AI10" s="16" t="s">
        <v>17</v>
      </c>
      <c r="AJ10" s="8" t="s">
        <v>55</v>
      </c>
      <c r="AK10" s="8"/>
      <c r="AL10" s="8"/>
      <c r="AM10" s="8"/>
      <c r="AN10" s="8"/>
      <c r="AO10" s="8"/>
      <c r="AP10" s="8"/>
      <c r="AQ10" s="8"/>
      <c r="AR10" s="8"/>
      <c r="AS10" s="8"/>
      <c r="AT10" s="8" t="s">
        <v>17</v>
      </c>
      <c r="AU10" s="8"/>
      <c r="AV10" s="8"/>
      <c r="AW10" s="8"/>
      <c r="AX10" s="8"/>
      <c r="AY10" s="8"/>
      <c r="AZ10" s="8"/>
      <c r="BA10" s="10"/>
    </row>
    <row r="11" spans="1:53" ht="36" customHeight="1" x14ac:dyDescent="0.25">
      <c r="C11" s="7">
        <f t="shared" si="1"/>
        <v>9</v>
      </c>
      <c r="D11" s="8" t="s">
        <v>25</v>
      </c>
      <c r="E11" s="8" t="s">
        <v>23</v>
      </c>
      <c r="F11" s="8" t="s">
        <v>23</v>
      </c>
      <c r="G11" s="8" t="str">
        <f t="shared" si="0"/>
        <v>+</v>
      </c>
      <c r="H11" s="11" t="s">
        <v>30</v>
      </c>
      <c r="AH11" s="18" t="s">
        <v>59</v>
      </c>
      <c r="AI11" s="16" t="s">
        <v>17</v>
      </c>
      <c r="AJ11" s="8" t="s">
        <v>56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 t="s">
        <v>17</v>
      </c>
      <c r="AV11" s="8" t="s">
        <v>17</v>
      </c>
      <c r="AW11" s="8" t="s">
        <v>17</v>
      </c>
      <c r="AX11" s="8"/>
      <c r="AY11" s="8"/>
      <c r="AZ11" s="8"/>
      <c r="BA11" s="10"/>
    </row>
    <row r="12" spans="1:53" ht="36" customHeight="1" x14ac:dyDescent="0.25">
      <c r="C12" s="7">
        <f t="shared" si="1"/>
        <v>10</v>
      </c>
      <c r="D12" s="12" t="s">
        <v>26</v>
      </c>
      <c r="E12" s="8" t="s">
        <v>23</v>
      </c>
      <c r="F12" s="8" t="s">
        <v>23</v>
      </c>
      <c r="G12" s="8" t="str">
        <f t="shared" si="0"/>
        <v>+</v>
      </c>
      <c r="H12" s="10" t="s">
        <v>31</v>
      </c>
      <c r="AH12" s="24" t="s">
        <v>60</v>
      </c>
      <c r="AI12" s="16" t="s">
        <v>17</v>
      </c>
      <c r="AJ12" s="8">
        <v>0</v>
      </c>
      <c r="AK12" s="8"/>
      <c r="AL12" s="8"/>
      <c r="AM12" s="8"/>
      <c r="AN12" s="8"/>
      <c r="AO12" s="8"/>
      <c r="AP12" s="8"/>
      <c r="AQ12" s="8" t="s">
        <v>17</v>
      </c>
      <c r="AR12" s="8" t="s">
        <v>17</v>
      </c>
      <c r="AS12" s="8" t="s">
        <v>17</v>
      </c>
      <c r="AT12" s="8"/>
      <c r="AU12" s="8"/>
      <c r="AV12" s="8"/>
      <c r="AW12" s="8"/>
      <c r="AX12" s="8"/>
      <c r="AY12" s="8"/>
      <c r="AZ12" s="8"/>
      <c r="BA12" s="10"/>
    </row>
    <row r="13" spans="1:53" ht="36" customHeight="1" x14ac:dyDescent="0.25">
      <c r="C13" s="7">
        <f t="shared" ref="C13" si="2">C12+1</f>
        <v>11</v>
      </c>
      <c r="D13" s="12" t="s">
        <v>27</v>
      </c>
      <c r="E13" s="8" t="s">
        <v>23</v>
      </c>
      <c r="F13" s="8" t="s">
        <v>23</v>
      </c>
      <c r="G13" s="8" t="str">
        <f t="shared" ref="G13" si="3" xml:space="preserve"> IF(E13=F13, "+", "-")</f>
        <v>+</v>
      </c>
      <c r="H13" s="10" t="s">
        <v>31</v>
      </c>
      <c r="AH13" s="24"/>
      <c r="AI13" s="16" t="s">
        <v>17</v>
      </c>
      <c r="AJ13" s="8">
        <v>1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10" t="s">
        <v>17</v>
      </c>
    </row>
    <row r="14" spans="1:53" ht="36" customHeight="1" x14ac:dyDescent="0.25">
      <c r="C14" s="7">
        <f t="shared" ref="C14" si="4">C13+1</f>
        <v>12</v>
      </c>
      <c r="D14" s="12" t="s">
        <v>28</v>
      </c>
      <c r="E14" s="8" t="s">
        <v>29</v>
      </c>
      <c r="F14" s="8" t="s">
        <v>29</v>
      </c>
      <c r="G14" s="8" t="str">
        <f t="shared" ref="G14" si="5" xml:space="preserve"> IF(E14=F14, "+", "-")</f>
        <v>+</v>
      </c>
      <c r="H14" s="10" t="s">
        <v>31</v>
      </c>
      <c r="AH14" s="24"/>
      <c r="AI14" s="16" t="s">
        <v>17</v>
      </c>
      <c r="AJ14" s="8" t="s">
        <v>41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10" t="s">
        <v>17</v>
      </c>
    </row>
    <row r="15" spans="1:53" ht="36" customHeight="1" x14ac:dyDescent="0.25">
      <c r="C15" s="7">
        <f t="shared" ref="C15:C19" si="6">C14+1</f>
        <v>13</v>
      </c>
      <c r="D15" s="12" t="s">
        <v>32</v>
      </c>
      <c r="E15" s="8" t="s">
        <v>33</v>
      </c>
      <c r="F15" s="8" t="s">
        <v>33</v>
      </c>
      <c r="G15" s="8" t="str">
        <f t="shared" ref="G15:G18" si="7" xml:space="preserve"> IF(E15=F15, "+", "-")</f>
        <v>+</v>
      </c>
      <c r="H15" s="10" t="s">
        <v>31</v>
      </c>
      <c r="AH15" s="24" t="s">
        <v>63</v>
      </c>
      <c r="AI15" s="16" t="s">
        <v>17</v>
      </c>
      <c r="AJ15" s="8" t="s">
        <v>55</v>
      </c>
      <c r="AK15" s="8"/>
      <c r="AL15" s="8"/>
      <c r="AM15" s="8"/>
      <c r="AN15" s="8"/>
      <c r="AO15" s="8"/>
      <c r="AP15" s="8"/>
      <c r="AQ15" s="8" t="s">
        <v>17</v>
      </c>
      <c r="AR15" s="8"/>
      <c r="AS15" s="8" t="s">
        <v>17</v>
      </c>
      <c r="AT15" s="8"/>
      <c r="AU15" s="8"/>
      <c r="AV15" s="8"/>
      <c r="AW15" s="8"/>
      <c r="AX15" s="8"/>
      <c r="AY15" s="8"/>
      <c r="AZ15" s="8"/>
      <c r="BA15" s="10"/>
    </row>
    <row r="16" spans="1:53" ht="36" customHeight="1" x14ac:dyDescent="0.25">
      <c r="C16" s="7">
        <f t="shared" si="6"/>
        <v>14</v>
      </c>
      <c r="D16" s="8" t="s">
        <v>34</v>
      </c>
      <c r="E16" s="8">
        <v>2</v>
      </c>
      <c r="F16" s="8">
        <v>2</v>
      </c>
      <c r="G16" s="8" t="str">
        <f t="shared" si="7"/>
        <v>+</v>
      </c>
      <c r="H16" s="10" t="s">
        <v>38</v>
      </c>
      <c r="AH16" s="25"/>
      <c r="AI16" s="19" t="s">
        <v>17</v>
      </c>
      <c r="AJ16" s="14" t="s">
        <v>56</v>
      </c>
      <c r="AK16" s="14"/>
      <c r="AL16" s="14"/>
      <c r="AM16" s="14"/>
      <c r="AN16" s="14"/>
      <c r="AO16" s="14"/>
      <c r="AP16" s="14"/>
      <c r="AQ16" s="14"/>
      <c r="AR16" s="14" t="s">
        <v>17</v>
      </c>
      <c r="AS16" s="14"/>
      <c r="AT16" s="14"/>
      <c r="AU16" s="14"/>
      <c r="AV16" s="14"/>
      <c r="AW16" s="14"/>
      <c r="AX16" s="14"/>
      <c r="AY16" s="14"/>
      <c r="AZ16" s="14"/>
      <c r="BA16" s="15"/>
    </row>
    <row r="17" spans="1:55" ht="36" customHeight="1" x14ac:dyDescent="0.25">
      <c r="C17" s="7">
        <f t="shared" si="6"/>
        <v>15</v>
      </c>
      <c r="D17" s="8" t="s">
        <v>35</v>
      </c>
      <c r="E17" s="8">
        <v>-4.5</v>
      </c>
      <c r="F17" s="8">
        <v>-4.5</v>
      </c>
      <c r="G17" s="8" t="str">
        <f t="shared" si="7"/>
        <v>+</v>
      </c>
      <c r="H17" s="10" t="s">
        <v>38</v>
      </c>
    </row>
    <row r="18" spans="1:55" ht="36" customHeight="1" x14ac:dyDescent="0.25">
      <c r="C18" s="7">
        <f t="shared" si="6"/>
        <v>16</v>
      </c>
      <c r="D18" s="8" t="s">
        <v>36</v>
      </c>
      <c r="E18" s="8" t="s">
        <v>37</v>
      </c>
      <c r="F18" s="8" t="s">
        <v>37</v>
      </c>
      <c r="G18" s="8" t="str">
        <f t="shared" si="7"/>
        <v>+</v>
      </c>
      <c r="H18" s="10" t="s">
        <v>38</v>
      </c>
    </row>
    <row r="19" spans="1:55" ht="36" customHeight="1" x14ac:dyDescent="0.25">
      <c r="C19" s="13">
        <f t="shared" si="6"/>
        <v>17</v>
      </c>
      <c r="D19" s="14" t="s">
        <v>61</v>
      </c>
      <c r="E19" s="14" t="s">
        <v>37</v>
      </c>
      <c r="F19" s="14" t="s">
        <v>37</v>
      </c>
      <c r="G19" s="14" t="str">
        <f t="shared" ref="G19:G31" si="8" xml:space="preserve"> IF(E19=F19, "+", "-")</f>
        <v>+</v>
      </c>
      <c r="H19" s="15" t="s">
        <v>38</v>
      </c>
    </row>
    <row r="22" spans="1:55" ht="36" customHeight="1" x14ac:dyDescent="0.25">
      <c r="A22" s="1" t="s">
        <v>7</v>
      </c>
      <c r="C22" s="3" t="s">
        <v>6</v>
      </c>
      <c r="D22" s="4" t="s">
        <v>1</v>
      </c>
      <c r="E22" s="4" t="s">
        <v>2</v>
      </c>
      <c r="F22" s="4" t="s">
        <v>3</v>
      </c>
      <c r="G22" s="5" t="s">
        <v>5</v>
      </c>
      <c r="H22" s="6" t="s">
        <v>4</v>
      </c>
      <c r="AH22" s="3" t="s">
        <v>9</v>
      </c>
      <c r="AI22" s="4" t="s">
        <v>64</v>
      </c>
      <c r="AJ22" s="4" t="s">
        <v>40</v>
      </c>
      <c r="AK22" s="4" t="s">
        <v>0</v>
      </c>
      <c r="AL22" s="4" t="s">
        <v>7</v>
      </c>
      <c r="AM22" s="4" t="s">
        <v>8</v>
      </c>
      <c r="AN22" s="4" t="s">
        <v>42</v>
      </c>
      <c r="AO22" s="4" t="s">
        <v>43</v>
      </c>
      <c r="AP22" s="4" t="s">
        <v>44</v>
      </c>
      <c r="AQ22" s="4" t="s">
        <v>45</v>
      </c>
      <c r="AR22" s="4" t="s">
        <v>46</v>
      </c>
      <c r="AS22" s="4" t="s">
        <v>47</v>
      </c>
      <c r="AT22" s="4" t="s">
        <v>48</v>
      </c>
      <c r="AU22" s="4" t="s">
        <v>49</v>
      </c>
      <c r="AV22" s="4" t="s">
        <v>50</v>
      </c>
      <c r="AW22" s="4" t="s">
        <v>51</v>
      </c>
      <c r="AX22" s="4" t="s">
        <v>52</v>
      </c>
      <c r="AY22" s="4" t="s">
        <v>53</v>
      </c>
      <c r="AZ22" s="4" t="s">
        <v>54</v>
      </c>
      <c r="BA22" s="4" t="s">
        <v>62</v>
      </c>
      <c r="BB22" s="4" t="s">
        <v>94</v>
      </c>
      <c r="BC22" s="6" t="s">
        <v>95</v>
      </c>
    </row>
    <row r="23" spans="1:55" ht="36" customHeight="1" x14ac:dyDescent="0.25">
      <c r="C23" s="7">
        <v>1</v>
      </c>
      <c r="D23" s="8" t="s">
        <v>65</v>
      </c>
      <c r="E23" s="8">
        <v>-2</v>
      </c>
      <c r="F23" s="8">
        <v>-2</v>
      </c>
      <c r="G23" s="8" t="str">
        <f t="shared" si="8"/>
        <v>+</v>
      </c>
      <c r="H23" s="10" t="s">
        <v>38</v>
      </c>
      <c r="AH23" s="24" t="s">
        <v>96</v>
      </c>
      <c r="AI23" s="9" t="s">
        <v>17</v>
      </c>
      <c r="AJ23" s="8">
        <v>1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9"/>
      <c r="BA23" s="8"/>
      <c r="BB23" s="9" t="s">
        <v>17</v>
      </c>
      <c r="BC23" s="10"/>
    </row>
    <row r="24" spans="1:55" ht="36" customHeight="1" x14ac:dyDescent="0.25">
      <c r="C24" s="7">
        <f>C23+1</f>
        <v>2</v>
      </c>
      <c r="D24" s="8" t="s">
        <v>66</v>
      </c>
      <c r="E24" s="8" t="s">
        <v>87</v>
      </c>
      <c r="F24" s="8" t="s">
        <v>87</v>
      </c>
      <c r="G24" s="8" t="str">
        <f t="shared" si="8"/>
        <v>+</v>
      </c>
      <c r="H24" s="10" t="s">
        <v>38</v>
      </c>
      <c r="AH24" s="24"/>
      <c r="AI24" s="9" t="s">
        <v>17</v>
      </c>
      <c r="AJ24" s="8" t="s">
        <v>41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9"/>
      <c r="BB24" s="8"/>
      <c r="BC24" s="11" t="s">
        <v>17</v>
      </c>
    </row>
    <row r="25" spans="1:55" ht="36" customHeight="1" x14ac:dyDescent="0.25">
      <c r="C25" s="7">
        <f t="shared" ref="C25:C34" si="9">C24+1</f>
        <v>3</v>
      </c>
      <c r="D25" s="8" t="s">
        <v>67</v>
      </c>
      <c r="E25" s="8" t="s">
        <v>37</v>
      </c>
      <c r="F25" s="8" t="s">
        <v>37</v>
      </c>
      <c r="G25" s="8" t="str">
        <f t="shared" si="8"/>
        <v>+</v>
      </c>
      <c r="H25" s="10" t="s">
        <v>38</v>
      </c>
      <c r="AH25" s="24" t="s">
        <v>97</v>
      </c>
      <c r="AI25" s="9" t="s">
        <v>17</v>
      </c>
      <c r="AJ25" s="8" t="s">
        <v>55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9"/>
      <c r="BA25" s="8"/>
      <c r="BB25" s="9" t="s">
        <v>17</v>
      </c>
      <c r="BC25" s="10"/>
    </row>
    <row r="26" spans="1:55" ht="36" customHeight="1" x14ac:dyDescent="0.25">
      <c r="C26" s="7">
        <f t="shared" si="9"/>
        <v>4</v>
      </c>
      <c r="D26" s="8" t="s">
        <v>68</v>
      </c>
      <c r="E26" s="8">
        <v>91</v>
      </c>
      <c r="F26" s="8">
        <v>91</v>
      </c>
      <c r="G26" s="8" t="str">
        <f t="shared" si="8"/>
        <v>+</v>
      </c>
      <c r="H26" s="10" t="s">
        <v>38</v>
      </c>
      <c r="AH26" s="24"/>
      <c r="AI26" s="9" t="s">
        <v>17</v>
      </c>
      <c r="AJ26" s="8" t="s">
        <v>56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9"/>
      <c r="BB26" s="8"/>
      <c r="BC26" s="11" t="s">
        <v>17</v>
      </c>
    </row>
    <row r="27" spans="1:55" ht="36" customHeight="1" x14ac:dyDescent="0.25">
      <c r="C27" s="7">
        <f t="shared" si="9"/>
        <v>5</v>
      </c>
      <c r="D27" s="8" t="s">
        <v>69</v>
      </c>
      <c r="E27" s="9" t="s">
        <v>88</v>
      </c>
      <c r="F27" s="9" t="s">
        <v>88</v>
      </c>
      <c r="G27" s="8" t="str">
        <f t="shared" si="8"/>
        <v>+</v>
      </c>
      <c r="H27" s="10" t="s">
        <v>38</v>
      </c>
      <c r="AH27" s="24" t="s">
        <v>98</v>
      </c>
      <c r="AI27" s="9" t="s">
        <v>17</v>
      </c>
      <c r="AJ27" s="8">
        <v>0</v>
      </c>
      <c r="AK27" s="9" t="s">
        <v>17</v>
      </c>
      <c r="AL27" s="9" t="s">
        <v>17</v>
      </c>
      <c r="AM27" s="8"/>
      <c r="AN27" s="9" t="s">
        <v>17</v>
      </c>
      <c r="AO27" s="9" t="s">
        <v>17</v>
      </c>
      <c r="AP27" s="8"/>
      <c r="AQ27" s="8"/>
      <c r="AR27" s="9" t="s">
        <v>17</v>
      </c>
      <c r="AS27" s="9" t="s">
        <v>17</v>
      </c>
      <c r="AT27" s="9" t="s">
        <v>17</v>
      </c>
      <c r="AU27" s="9" t="s">
        <v>17</v>
      </c>
      <c r="AV27" s="9" t="s">
        <v>17</v>
      </c>
      <c r="AW27" s="9" t="s">
        <v>17</v>
      </c>
      <c r="AX27" s="9" t="s">
        <v>17</v>
      </c>
      <c r="AY27" s="9" t="s">
        <v>17</v>
      </c>
      <c r="AZ27" s="8"/>
      <c r="BA27" s="8"/>
      <c r="BB27" s="8"/>
      <c r="BC27" s="10"/>
    </row>
    <row r="28" spans="1:55" ht="36" customHeight="1" x14ac:dyDescent="0.25">
      <c r="C28" s="7">
        <f t="shared" si="9"/>
        <v>6</v>
      </c>
      <c r="D28" s="8" t="s">
        <v>70</v>
      </c>
      <c r="E28" s="8" t="s">
        <v>37</v>
      </c>
      <c r="F28" s="8" t="s">
        <v>37</v>
      </c>
      <c r="G28" s="8" t="str">
        <f t="shared" si="8"/>
        <v>+</v>
      </c>
      <c r="H28" s="10" t="s">
        <v>38</v>
      </c>
      <c r="AH28" s="24"/>
      <c r="AI28" s="9" t="s">
        <v>17</v>
      </c>
      <c r="AJ28" s="8">
        <v>1</v>
      </c>
      <c r="AK28" s="8"/>
      <c r="AL28" s="8"/>
      <c r="AM28" s="9" t="s">
        <v>17</v>
      </c>
      <c r="AN28" s="8"/>
      <c r="AO28" s="8"/>
      <c r="AP28" s="9" t="s">
        <v>17</v>
      </c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10"/>
    </row>
    <row r="29" spans="1:55" ht="36" customHeight="1" x14ac:dyDescent="0.25">
      <c r="C29" s="7">
        <f t="shared" si="9"/>
        <v>7</v>
      </c>
      <c r="D29" s="8" t="s">
        <v>71</v>
      </c>
      <c r="E29" s="9" t="s">
        <v>16</v>
      </c>
      <c r="F29" s="9" t="s">
        <v>16</v>
      </c>
      <c r="G29" s="8" t="str">
        <f t="shared" si="8"/>
        <v>+</v>
      </c>
      <c r="H29" s="10" t="s">
        <v>72</v>
      </c>
      <c r="AH29" s="24"/>
      <c r="AI29" s="9" t="s">
        <v>17</v>
      </c>
      <c r="AJ29" s="8" t="s">
        <v>41</v>
      </c>
      <c r="AK29" s="8"/>
      <c r="AL29" s="8"/>
      <c r="AM29" s="9" t="s">
        <v>17</v>
      </c>
      <c r="AN29" s="8"/>
      <c r="AO29" s="8"/>
      <c r="AP29" s="9" t="s">
        <v>17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10"/>
    </row>
    <row r="30" spans="1:55" ht="36" customHeight="1" x14ac:dyDescent="0.25">
      <c r="C30" s="7">
        <f t="shared" si="9"/>
        <v>8</v>
      </c>
      <c r="D30" s="8" t="s">
        <v>73</v>
      </c>
      <c r="E30" s="9" t="s">
        <v>14</v>
      </c>
      <c r="F30" s="9" t="s">
        <v>14</v>
      </c>
      <c r="G30" s="8" t="str">
        <f t="shared" si="8"/>
        <v>+</v>
      </c>
      <c r="H30" s="10" t="s">
        <v>72</v>
      </c>
      <c r="AH30" s="24" t="s">
        <v>100</v>
      </c>
      <c r="AI30" s="9" t="s">
        <v>17</v>
      </c>
      <c r="AJ30" s="8" t="s">
        <v>55</v>
      </c>
      <c r="AK30" s="8"/>
      <c r="AL30" s="8"/>
      <c r="AM30" s="8"/>
      <c r="AN30" s="8"/>
      <c r="AO30" s="8"/>
      <c r="AP30" s="8"/>
      <c r="AQ30" s="9" t="s">
        <v>17</v>
      </c>
      <c r="AR30" s="9"/>
      <c r="AS30" s="9" t="s">
        <v>17</v>
      </c>
      <c r="AT30" s="8"/>
      <c r="AU30" s="8"/>
      <c r="AV30" s="8"/>
      <c r="AW30" s="8"/>
      <c r="AX30" s="8"/>
      <c r="AY30" s="8"/>
      <c r="AZ30" s="8"/>
      <c r="BA30" s="8"/>
      <c r="BB30" s="8"/>
      <c r="BC30" s="10"/>
    </row>
    <row r="31" spans="1:55" ht="36" customHeight="1" x14ac:dyDescent="0.25">
      <c r="C31" s="7">
        <f t="shared" si="9"/>
        <v>9</v>
      </c>
      <c r="D31" s="8" t="s">
        <v>74</v>
      </c>
      <c r="E31" s="9" t="s">
        <v>16</v>
      </c>
      <c r="F31" s="9" t="s">
        <v>16</v>
      </c>
      <c r="G31" s="8" t="str">
        <f t="shared" si="8"/>
        <v>+</v>
      </c>
      <c r="H31" s="10" t="s">
        <v>72</v>
      </c>
      <c r="AH31" s="24"/>
      <c r="AI31" s="9" t="s">
        <v>17</v>
      </c>
      <c r="AJ31" s="8" t="s">
        <v>56</v>
      </c>
      <c r="AK31" s="8"/>
      <c r="AL31" s="8"/>
      <c r="AM31" s="8"/>
      <c r="AN31" s="8"/>
      <c r="AO31" s="8"/>
      <c r="AP31" s="8"/>
      <c r="AQ31" s="8"/>
      <c r="AR31" s="9" t="s">
        <v>17</v>
      </c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10"/>
    </row>
    <row r="32" spans="1:55" ht="36" customHeight="1" x14ac:dyDescent="0.25">
      <c r="C32" s="7">
        <f t="shared" si="9"/>
        <v>10</v>
      </c>
      <c r="D32" s="8" t="s">
        <v>75</v>
      </c>
      <c r="E32" s="9" t="s">
        <v>16</v>
      </c>
      <c r="F32" s="9" t="s">
        <v>16</v>
      </c>
      <c r="G32" s="8" t="str">
        <f t="shared" ref="G32:G33" si="10" xml:space="preserve"> IF(E32=F32, "+", "-")</f>
        <v>+</v>
      </c>
      <c r="H32" s="10" t="s">
        <v>76</v>
      </c>
      <c r="AH32" s="24" t="s">
        <v>101</v>
      </c>
      <c r="AI32" s="9" t="s">
        <v>17</v>
      </c>
      <c r="AJ32" s="8" t="s">
        <v>55</v>
      </c>
      <c r="AK32" s="8"/>
      <c r="AL32" s="8"/>
      <c r="AM32" s="8"/>
      <c r="AN32" s="8"/>
      <c r="AO32" s="8"/>
      <c r="AP32" s="8"/>
      <c r="AQ32" s="8"/>
      <c r="AR32" s="8"/>
      <c r="AS32" s="8"/>
      <c r="AT32" s="9" t="s">
        <v>17</v>
      </c>
      <c r="AU32" s="8"/>
      <c r="AV32" s="9" t="s">
        <v>17</v>
      </c>
      <c r="AW32" s="8"/>
      <c r="AX32" s="8"/>
      <c r="AY32" s="8"/>
      <c r="AZ32" s="8"/>
      <c r="BA32" s="8"/>
      <c r="BB32" s="8"/>
      <c r="BC32" s="10"/>
    </row>
    <row r="33" spans="1:55" ht="36" customHeight="1" x14ac:dyDescent="0.25">
      <c r="C33" s="7">
        <f t="shared" si="9"/>
        <v>11</v>
      </c>
      <c r="D33" s="8" t="s">
        <v>77</v>
      </c>
      <c r="E33" s="9" t="s">
        <v>14</v>
      </c>
      <c r="F33" s="9" t="s">
        <v>14</v>
      </c>
      <c r="G33" s="8" t="str">
        <f t="shared" si="10"/>
        <v>+</v>
      </c>
      <c r="H33" s="10" t="s">
        <v>76</v>
      </c>
      <c r="AH33" s="24"/>
      <c r="AI33" s="9" t="s">
        <v>17</v>
      </c>
      <c r="AJ33" s="8" t="s">
        <v>56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9" t="s">
        <v>17</v>
      </c>
      <c r="AV33" s="8" t="s">
        <v>103</v>
      </c>
      <c r="AW33" s="8"/>
      <c r="AX33" s="8"/>
      <c r="AY33" s="8"/>
      <c r="AZ33" s="8"/>
      <c r="BA33" s="8"/>
      <c r="BB33" s="8"/>
      <c r="BC33" s="10"/>
    </row>
    <row r="34" spans="1:55" ht="36" customHeight="1" x14ac:dyDescent="0.25">
      <c r="C34" s="7">
        <f t="shared" si="9"/>
        <v>12</v>
      </c>
      <c r="D34" s="8" t="s">
        <v>74</v>
      </c>
      <c r="E34" s="9" t="s">
        <v>16</v>
      </c>
      <c r="F34" s="9" t="s">
        <v>16</v>
      </c>
      <c r="G34" s="8" t="str">
        <f t="shared" ref="G34" si="11" xml:space="preserve"> IF(E34=F34, "+", "-")</f>
        <v>+</v>
      </c>
      <c r="H34" s="10" t="s">
        <v>76</v>
      </c>
      <c r="AH34" s="24" t="s">
        <v>102</v>
      </c>
      <c r="AI34" s="9" t="s">
        <v>17</v>
      </c>
      <c r="AJ34" s="8" t="s">
        <v>55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9" t="s">
        <v>17</v>
      </c>
      <c r="AX34" s="9" t="s">
        <v>17</v>
      </c>
      <c r="AY34" s="8"/>
      <c r="AZ34" s="8"/>
      <c r="BA34" s="8"/>
      <c r="BB34" s="8"/>
      <c r="BC34" s="10"/>
    </row>
    <row r="35" spans="1:55" ht="36" customHeight="1" x14ac:dyDescent="0.25">
      <c r="C35" s="7">
        <f t="shared" ref="C35:C37" si="12">C34+1</f>
        <v>13</v>
      </c>
      <c r="D35" s="8" t="s">
        <v>78</v>
      </c>
      <c r="E35" s="9" t="s">
        <v>16</v>
      </c>
      <c r="F35" s="9" t="s">
        <v>16</v>
      </c>
      <c r="G35" s="8" t="str">
        <f t="shared" ref="G35" si="13" xml:space="preserve"> IF(E35=F35, "+", "-")</f>
        <v>+</v>
      </c>
      <c r="H35" s="10" t="s">
        <v>79</v>
      </c>
      <c r="AH35" s="24"/>
      <c r="AI35" s="9" t="s">
        <v>17</v>
      </c>
      <c r="AJ35" s="8" t="s">
        <v>56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9" t="s">
        <v>17</v>
      </c>
      <c r="AZ35" s="8"/>
      <c r="BA35" s="8"/>
      <c r="BB35" s="8"/>
      <c r="BC35" s="10"/>
    </row>
    <row r="36" spans="1:55" ht="36" customHeight="1" x14ac:dyDescent="0.25">
      <c r="C36" s="7">
        <f t="shared" si="12"/>
        <v>14</v>
      </c>
      <c r="D36" s="8" t="s">
        <v>80</v>
      </c>
      <c r="E36" s="9" t="s">
        <v>16</v>
      </c>
      <c r="F36" s="9" t="s">
        <v>16</v>
      </c>
      <c r="G36" s="8" t="str">
        <f t="shared" ref="G36:G40" si="14" xml:space="preserve"> IF(E36=F36, "+", "-")</f>
        <v>+</v>
      </c>
      <c r="H36" s="10" t="s">
        <v>79</v>
      </c>
      <c r="AH36" s="24" t="s">
        <v>104</v>
      </c>
      <c r="AI36" s="9" t="s">
        <v>17</v>
      </c>
      <c r="AJ36" s="8" t="s">
        <v>55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9" t="s">
        <v>17</v>
      </c>
      <c r="BB36" s="8"/>
      <c r="BC36" s="10"/>
    </row>
    <row r="37" spans="1:55" ht="36" customHeight="1" x14ac:dyDescent="0.25">
      <c r="C37" s="7">
        <f t="shared" si="12"/>
        <v>15</v>
      </c>
      <c r="D37" s="8" t="s">
        <v>81</v>
      </c>
      <c r="E37" s="9" t="s">
        <v>14</v>
      </c>
      <c r="F37" s="9" t="s">
        <v>14</v>
      </c>
      <c r="G37" s="8" t="str">
        <f t="shared" si="14"/>
        <v>+</v>
      </c>
      <c r="H37" s="10" t="s">
        <v>79</v>
      </c>
      <c r="AH37" s="25"/>
      <c r="AI37" s="21" t="s">
        <v>17</v>
      </c>
      <c r="AJ37" s="14" t="s">
        <v>56</v>
      </c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21" t="s">
        <v>17</v>
      </c>
      <c r="BA37" s="14"/>
      <c r="BB37" s="14"/>
      <c r="BC37" s="15"/>
    </row>
    <row r="38" spans="1:55" ht="36" customHeight="1" x14ac:dyDescent="0.25">
      <c r="C38" s="7">
        <f>C37+1</f>
        <v>16</v>
      </c>
      <c r="D38" s="8" t="s">
        <v>82</v>
      </c>
      <c r="E38" s="20" t="s">
        <v>83</v>
      </c>
      <c r="F38" s="20" t="s">
        <v>83</v>
      </c>
      <c r="G38" s="8" t="str">
        <f t="shared" si="14"/>
        <v>+</v>
      </c>
      <c r="H38" s="10" t="s">
        <v>84</v>
      </c>
      <c r="L38" s="2"/>
    </row>
    <row r="39" spans="1:55" ht="36" customHeight="1" x14ac:dyDescent="0.25">
      <c r="C39" s="7">
        <f>C38+1</f>
        <v>17</v>
      </c>
      <c r="D39" s="8" t="s">
        <v>85</v>
      </c>
      <c r="E39" s="8" t="s">
        <v>86</v>
      </c>
      <c r="F39" s="8" t="s">
        <v>86</v>
      </c>
      <c r="G39" s="8" t="str">
        <f t="shared" si="14"/>
        <v>+</v>
      </c>
      <c r="H39" s="10" t="s">
        <v>84</v>
      </c>
      <c r="L39" s="2"/>
    </row>
    <row r="40" spans="1:55" ht="36" customHeight="1" x14ac:dyDescent="0.25">
      <c r="C40" s="7">
        <f>C39+1</f>
        <v>18</v>
      </c>
      <c r="D40" s="8" t="s">
        <v>89</v>
      </c>
      <c r="E40" s="8" t="s">
        <v>90</v>
      </c>
      <c r="F40" s="8" t="s">
        <v>90</v>
      </c>
      <c r="G40" s="8" t="str">
        <f t="shared" si="14"/>
        <v>+</v>
      </c>
      <c r="H40" s="10" t="s">
        <v>91</v>
      </c>
      <c r="L40" s="2"/>
    </row>
    <row r="41" spans="1:55" ht="36" customHeight="1" x14ac:dyDescent="0.25">
      <c r="C41" s="13">
        <f>C40+1</f>
        <v>19</v>
      </c>
      <c r="D41" s="14" t="s">
        <v>92</v>
      </c>
      <c r="E41" s="14" t="s">
        <v>93</v>
      </c>
      <c r="F41" s="14" t="s">
        <v>93</v>
      </c>
      <c r="G41" s="14" t="str">
        <f t="shared" ref="G41" si="15" xml:space="preserve"> IF(E41=F41, "+", "-")</f>
        <v>+</v>
      </c>
      <c r="H41" s="15" t="s">
        <v>91</v>
      </c>
      <c r="L41" s="2"/>
    </row>
    <row r="44" spans="1:55" ht="36" customHeight="1" x14ac:dyDescent="0.25">
      <c r="A44" s="1" t="s">
        <v>8</v>
      </c>
      <c r="C44" s="3" t="s">
        <v>6</v>
      </c>
      <c r="D44" s="4" t="s">
        <v>1</v>
      </c>
      <c r="E44" s="4" t="s">
        <v>2</v>
      </c>
      <c r="F44" s="4" t="s">
        <v>3</v>
      </c>
      <c r="G44" s="5" t="s">
        <v>5</v>
      </c>
      <c r="H44" s="6" t="s">
        <v>4</v>
      </c>
      <c r="L44" s="3" t="s">
        <v>9</v>
      </c>
      <c r="M44" s="4" t="s">
        <v>64</v>
      </c>
      <c r="N44" s="4" t="s">
        <v>40</v>
      </c>
      <c r="O44" s="4" t="s">
        <v>0</v>
      </c>
      <c r="P44" s="6" t="s">
        <v>7</v>
      </c>
    </row>
    <row r="45" spans="1:55" ht="36" customHeight="1" x14ac:dyDescent="0.25">
      <c r="C45" s="7">
        <v>1</v>
      </c>
      <c r="D45" s="8" t="s">
        <v>105</v>
      </c>
      <c r="E45" s="8">
        <v>1</v>
      </c>
      <c r="F45" s="8">
        <v>1.0000100000000001</v>
      </c>
      <c r="G45" s="8" t="str">
        <f t="shared" ref="G45:G46" si="16" xml:space="preserve"> IF(E45=F45, "+", "-")</f>
        <v>-</v>
      </c>
      <c r="H45" s="10" t="s">
        <v>106</v>
      </c>
      <c r="L45" s="24" t="s">
        <v>109</v>
      </c>
      <c r="M45" s="9" t="s">
        <v>110</v>
      </c>
      <c r="N45" s="8" t="s">
        <v>55</v>
      </c>
      <c r="O45" s="8"/>
      <c r="P45" s="10"/>
    </row>
    <row r="46" spans="1:55" ht="36" customHeight="1" x14ac:dyDescent="0.25">
      <c r="C46" s="13">
        <f>C45+1</f>
        <v>2</v>
      </c>
      <c r="D46" s="14" t="s">
        <v>108</v>
      </c>
      <c r="E46" s="14">
        <v>1</v>
      </c>
      <c r="F46" s="22">
        <v>1.00000000000306</v>
      </c>
      <c r="G46" s="14" t="str">
        <f t="shared" si="16"/>
        <v>-</v>
      </c>
      <c r="H46" s="15" t="s">
        <v>107</v>
      </c>
      <c r="L46" s="25"/>
      <c r="M46" s="21" t="s">
        <v>17</v>
      </c>
      <c r="N46" s="14" t="s">
        <v>56</v>
      </c>
      <c r="O46" s="21" t="s">
        <v>17</v>
      </c>
      <c r="P46" s="23" t="s">
        <v>17</v>
      </c>
    </row>
  </sheetData>
  <mergeCells count="13">
    <mergeCell ref="AH3:AH5"/>
    <mergeCell ref="AH6:AH7"/>
    <mergeCell ref="AH8:AH9"/>
    <mergeCell ref="AH12:AH14"/>
    <mergeCell ref="AH15:AH16"/>
    <mergeCell ref="AH34:AH35"/>
    <mergeCell ref="AH36:AH37"/>
    <mergeCell ref="L45:L46"/>
    <mergeCell ref="AH23:AH24"/>
    <mergeCell ref="AH30:AH31"/>
    <mergeCell ref="AH25:AH26"/>
    <mergeCell ref="AH27:AH29"/>
    <mergeCell ref="AH32:AH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Шумилов</dc:creator>
  <cp:lastModifiedBy>Лев Шумилов</cp:lastModifiedBy>
  <dcterms:created xsi:type="dcterms:W3CDTF">2021-09-10T09:46:17Z</dcterms:created>
  <dcterms:modified xsi:type="dcterms:W3CDTF">2021-09-24T10:08:36Z</dcterms:modified>
</cp:coreProperties>
</file>