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ocuments\vein\projects\brazil_bu_chem_im\config\"/>
    </mc:Choice>
  </mc:AlternateContent>
  <xr:revisionPtr revIDLastSave="0" documentId="13_ncr:1_{721A9370-07E1-4FDF-9F5C-C445190AD2A4}" xr6:coauthVersionLast="47" xr6:coauthVersionMax="47" xr10:uidLastSave="{00000000-0000-0000-0000-000000000000}"/>
  <bookViews>
    <workbookView xWindow="-108" yWindow="-108" windowWidth="23256" windowHeight="12720" tabRatio="630" activeTab="6" xr2:uid="{00000000-000D-0000-FFFF-FFFF00000000}"/>
  </bookViews>
  <sheets>
    <sheet name="metadata" sheetId="1" r:id="rId1"/>
    <sheet name="fleet_age" sheetId="2" r:id="rId2"/>
    <sheet name="tfs" sheetId="3" r:id="rId3"/>
    <sheet name="mileage" sheetId="4" r:id="rId4"/>
    <sheet name="fuel" sheetId="5" r:id="rId5"/>
    <sheet name="met" sheetId="6" r:id="rId6"/>
    <sheet name="im_ok" sheetId="7" r:id="rId7"/>
    <sheet name="im_co" sheetId="8" r:id="rId8"/>
    <sheet name="im_hc" sheetId="10" r:id="rId9"/>
    <sheet name="im_nox" sheetId="9" r:id="rId10"/>
    <sheet name="im_pm" sheetId="11" r:id="rId11"/>
  </sheets>
  <definedNames>
    <definedName name="_xlnm._FilterDatabase" localSheetId="1" hidden="1">fleet_age!$A$1:$AA$41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4" i="3"/>
  <c r="A3" i="3"/>
</calcChain>
</file>

<file path=xl/sharedStrings.xml><?xml version="1.0" encoding="utf-8"?>
<sst xmlns="http://schemas.openxmlformats.org/spreadsheetml/2006/main" count="333" uniqueCount="57">
  <si>
    <t>family</t>
  </si>
  <si>
    <t>vehicles</t>
  </si>
  <si>
    <t>fuel</t>
  </si>
  <si>
    <t>size</t>
  </si>
  <si>
    <t>trips_day</t>
  </si>
  <si>
    <t>PC</t>
  </si>
  <si>
    <t>PC_G</t>
  </si>
  <si>
    <t>G</t>
  </si>
  <si>
    <t>1400cc</t>
  </si>
  <si>
    <t>PC_E</t>
  </si>
  <si>
    <t>E</t>
  </si>
  <si>
    <t>PC_FG</t>
  </si>
  <si>
    <t>PC_FE</t>
  </si>
  <si>
    <t>LCV</t>
  </si>
  <si>
    <t>LCV_G</t>
  </si>
  <si>
    <t>3.5t</t>
  </si>
  <si>
    <t>LCV_E</t>
  </si>
  <si>
    <t>LCV_FG</t>
  </si>
  <si>
    <t>LCV_FE</t>
  </si>
  <si>
    <t>LCV_D</t>
  </si>
  <si>
    <t>D</t>
  </si>
  <si>
    <t>TRUCKS</t>
  </si>
  <si>
    <t>TRUCKS_SL_D</t>
  </si>
  <si>
    <t>3.8-6t</t>
  </si>
  <si>
    <t>TRUCKS_L_D</t>
  </si>
  <si>
    <t>6-10t</t>
  </si>
  <si>
    <t>TRUCKS_M_D</t>
  </si>
  <si>
    <t>10-15t</t>
  </si>
  <si>
    <t>TRUCKS_SH_D</t>
  </si>
  <si>
    <t>15-40t</t>
  </si>
  <si>
    <t>TRUCKS_H_D</t>
  </si>
  <si>
    <t>BUS</t>
  </si>
  <si>
    <t>BUS_URBAN_D</t>
  </si>
  <si>
    <t>15-18t</t>
  </si>
  <si>
    <t>BUS_MICRO_D</t>
  </si>
  <si>
    <t>&lt;=15t</t>
  </si>
  <si>
    <t>BUS_COACH_D</t>
  </si>
  <si>
    <t>&gt;18t</t>
  </si>
  <si>
    <t>MC</t>
  </si>
  <si>
    <t>MC_150_G</t>
  </si>
  <si>
    <t>150cc</t>
  </si>
  <si>
    <t>MC_150_500_G</t>
  </si>
  <si>
    <t>150-500cc</t>
  </si>
  <si>
    <t>MC_500_G</t>
  </si>
  <si>
    <t>500cc</t>
  </si>
  <si>
    <t>MC_150_FG</t>
  </si>
  <si>
    <t>MC_150_500_FG</t>
  </si>
  <si>
    <t>MC_500_FG</t>
  </si>
  <si>
    <t>MC_150_FE</t>
  </si>
  <si>
    <t>MC_150_500_FE</t>
  </si>
  <si>
    <t>MC_500_FE</t>
  </si>
  <si>
    <t>Year</t>
  </si>
  <si>
    <t>hour</t>
  </si>
  <si>
    <t>density_tm3</t>
  </si>
  <si>
    <t>consumption_lt</t>
  </si>
  <si>
    <t>Month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</si>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</sst>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u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zoomScaleNormal="100" workbookViewId="0">
      <selection activeCell="A19" sqref="A19"/>
    </sheetView>
  </sheetViews>
  <sheetFormatPr defaultColWidth="11.6640625" defaultRowHeight="13.2" x14ac:dyDescent="0.25"/>
  <cols>
    <col min="1" max="2" width="15.5546875" customWidth="1"/>
    <col min="3" max="3" width="4.44140625" customWidth="1"/>
    <col min="4" max="4" width="9.88671875" customWidth="1"/>
    <col min="5" max="5" width="8.88671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>
        <v>4.5</v>
      </c>
    </row>
    <row r="3" spans="1:5" x14ac:dyDescent="0.25">
      <c r="A3" t="s">
        <v>5</v>
      </c>
      <c r="B3" t="s">
        <v>9</v>
      </c>
      <c r="C3" t="s">
        <v>10</v>
      </c>
      <c r="D3" t="s">
        <v>8</v>
      </c>
      <c r="E3">
        <v>4.5</v>
      </c>
    </row>
    <row r="4" spans="1:5" x14ac:dyDescent="0.25">
      <c r="A4" t="s">
        <v>5</v>
      </c>
      <c r="B4" t="s">
        <v>11</v>
      </c>
      <c r="C4" t="s">
        <v>7</v>
      </c>
      <c r="D4" t="s">
        <v>8</v>
      </c>
      <c r="E4">
        <v>4.5</v>
      </c>
    </row>
    <row r="5" spans="1:5" x14ac:dyDescent="0.25">
      <c r="A5" t="s">
        <v>5</v>
      </c>
      <c r="B5" t="s">
        <v>12</v>
      </c>
      <c r="C5" t="s">
        <v>10</v>
      </c>
      <c r="D5" t="s">
        <v>8</v>
      </c>
      <c r="E5">
        <v>4.5</v>
      </c>
    </row>
    <row r="6" spans="1:5" x14ac:dyDescent="0.25">
      <c r="A6" t="s">
        <v>13</v>
      </c>
      <c r="B6" t="s">
        <v>14</v>
      </c>
      <c r="C6" t="s">
        <v>7</v>
      </c>
      <c r="D6" t="s">
        <v>15</v>
      </c>
      <c r="E6">
        <v>4.5</v>
      </c>
    </row>
    <row r="7" spans="1:5" x14ac:dyDescent="0.25">
      <c r="A7" t="s">
        <v>13</v>
      </c>
      <c r="B7" t="s">
        <v>16</v>
      </c>
      <c r="C7" t="s">
        <v>10</v>
      </c>
      <c r="D7" t="s">
        <v>15</v>
      </c>
      <c r="E7">
        <v>4.5</v>
      </c>
    </row>
    <row r="8" spans="1:5" x14ac:dyDescent="0.25">
      <c r="A8" t="s">
        <v>13</v>
      </c>
      <c r="B8" t="s">
        <v>17</v>
      </c>
      <c r="C8" t="s">
        <v>7</v>
      </c>
      <c r="D8" t="s">
        <v>15</v>
      </c>
      <c r="E8">
        <v>4.5</v>
      </c>
    </row>
    <row r="9" spans="1:5" x14ac:dyDescent="0.25">
      <c r="A9" t="s">
        <v>13</v>
      </c>
      <c r="B9" t="s">
        <v>18</v>
      </c>
      <c r="C9" t="s">
        <v>10</v>
      </c>
      <c r="D9" t="s">
        <v>15</v>
      </c>
      <c r="E9">
        <v>4.5</v>
      </c>
    </row>
    <row r="10" spans="1:5" x14ac:dyDescent="0.25">
      <c r="A10" t="s">
        <v>13</v>
      </c>
      <c r="B10" t="s">
        <v>19</v>
      </c>
      <c r="C10" t="s">
        <v>20</v>
      </c>
      <c r="D10" t="s">
        <v>15</v>
      </c>
      <c r="E10">
        <v>4.5</v>
      </c>
    </row>
    <row r="11" spans="1:5" x14ac:dyDescent="0.25">
      <c r="A11" t="s">
        <v>21</v>
      </c>
      <c r="B11" t="s">
        <v>22</v>
      </c>
      <c r="C11" t="s">
        <v>20</v>
      </c>
      <c r="D11" t="s">
        <v>23</v>
      </c>
    </row>
    <row r="12" spans="1:5" x14ac:dyDescent="0.25">
      <c r="A12" t="s">
        <v>21</v>
      </c>
      <c r="B12" t="s">
        <v>24</v>
      </c>
      <c r="C12" t="s">
        <v>20</v>
      </c>
      <c r="D12" t="s">
        <v>25</v>
      </c>
    </row>
    <row r="13" spans="1:5" x14ac:dyDescent="0.25">
      <c r="A13" t="s">
        <v>21</v>
      </c>
      <c r="B13" t="s">
        <v>26</v>
      </c>
      <c r="C13" t="s">
        <v>20</v>
      </c>
      <c r="D13" t="s">
        <v>27</v>
      </c>
    </row>
    <row r="14" spans="1:5" x14ac:dyDescent="0.25">
      <c r="A14" t="s">
        <v>21</v>
      </c>
      <c r="B14" t="s">
        <v>28</v>
      </c>
      <c r="C14" t="s">
        <v>20</v>
      </c>
      <c r="D14" t="s">
        <v>29</v>
      </c>
    </row>
    <row r="15" spans="1:5" x14ac:dyDescent="0.25">
      <c r="A15" t="s">
        <v>21</v>
      </c>
      <c r="B15" t="s">
        <v>30</v>
      </c>
      <c r="C15" t="s">
        <v>20</v>
      </c>
      <c r="D15" t="s">
        <v>29</v>
      </c>
    </row>
    <row r="16" spans="1:5" x14ac:dyDescent="0.25">
      <c r="A16" t="s">
        <v>31</v>
      </c>
      <c r="B16" t="s">
        <v>32</v>
      </c>
      <c r="C16" t="s">
        <v>20</v>
      </c>
      <c r="D16" t="s">
        <v>33</v>
      </c>
    </row>
    <row r="17" spans="1:5" x14ac:dyDescent="0.25">
      <c r="A17" t="s">
        <v>31</v>
      </c>
      <c r="B17" t="s">
        <v>34</v>
      </c>
      <c r="C17" t="s">
        <v>20</v>
      </c>
      <c r="D17" t="s">
        <v>35</v>
      </c>
    </row>
    <row r="18" spans="1:5" x14ac:dyDescent="0.25">
      <c r="A18" t="s">
        <v>31</v>
      </c>
      <c r="B18" t="s">
        <v>36</v>
      </c>
      <c r="C18" t="s">
        <v>20</v>
      </c>
      <c r="D18" t="s">
        <v>37</v>
      </c>
    </row>
    <row r="19" spans="1:5" x14ac:dyDescent="0.25">
      <c r="A19" t="s">
        <v>38</v>
      </c>
      <c r="B19" t="s">
        <v>39</v>
      </c>
      <c r="C19" t="s">
        <v>7</v>
      </c>
      <c r="D19" t="s">
        <v>40</v>
      </c>
      <c r="E19">
        <v>4.5</v>
      </c>
    </row>
    <row r="20" spans="1:5" x14ac:dyDescent="0.25">
      <c r="A20" t="s">
        <v>38</v>
      </c>
      <c r="B20" t="s">
        <v>41</v>
      </c>
      <c r="C20" t="s">
        <v>7</v>
      </c>
      <c r="D20" t="s">
        <v>42</v>
      </c>
      <c r="E20">
        <v>4.5</v>
      </c>
    </row>
    <row r="21" spans="1:5" x14ac:dyDescent="0.25">
      <c r="A21" t="s">
        <v>38</v>
      </c>
      <c r="B21" t="s">
        <v>43</v>
      </c>
      <c r="C21" t="s">
        <v>7</v>
      </c>
      <c r="D21" t="s">
        <v>44</v>
      </c>
      <c r="E21">
        <v>4.5</v>
      </c>
    </row>
    <row r="22" spans="1:5" x14ac:dyDescent="0.25">
      <c r="A22" t="s">
        <v>38</v>
      </c>
      <c r="B22" t="s">
        <v>45</v>
      </c>
      <c r="C22" t="s">
        <v>7</v>
      </c>
      <c r="D22" t="s">
        <v>40</v>
      </c>
      <c r="E22">
        <v>4.5</v>
      </c>
    </row>
    <row r="23" spans="1:5" x14ac:dyDescent="0.25">
      <c r="A23" t="s">
        <v>38</v>
      </c>
      <c r="B23" t="s">
        <v>46</v>
      </c>
      <c r="C23" t="s">
        <v>7</v>
      </c>
      <c r="D23" t="s">
        <v>42</v>
      </c>
      <c r="E23">
        <v>4.5</v>
      </c>
    </row>
    <row r="24" spans="1:5" x14ac:dyDescent="0.25">
      <c r="A24" t="s">
        <v>38</v>
      </c>
      <c r="B24" t="s">
        <v>47</v>
      </c>
      <c r="C24" t="s">
        <v>7</v>
      </c>
      <c r="D24" t="s">
        <v>44</v>
      </c>
      <c r="E24">
        <v>4.5</v>
      </c>
    </row>
    <row r="25" spans="1:5" x14ac:dyDescent="0.25">
      <c r="A25" t="s">
        <v>38</v>
      </c>
      <c r="B25" t="s">
        <v>48</v>
      </c>
      <c r="C25" t="s">
        <v>10</v>
      </c>
      <c r="D25" t="s">
        <v>40</v>
      </c>
      <c r="E25">
        <v>4.5</v>
      </c>
    </row>
    <row r="26" spans="1:5" x14ac:dyDescent="0.25">
      <c r="A26" t="s">
        <v>38</v>
      </c>
      <c r="B26" t="s">
        <v>49</v>
      </c>
      <c r="C26" t="s">
        <v>10</v>
      </c>
      <c r="D26" t="s">
        <v>42</v>
      </c>
      <c r="E26">
        <v>4.5</v>
      </c>
    </row>
    <row r="27" spans="1:5" x14ac:dyDescent="0.25">
      <c r="A27" t="s">
        <v>38</v>
      </c>
      <c r="B27" t="s">
        <v>50</v>
      </c>
      <c r="C27" t="s">
        <v>10</v>
      </c>
      <c r="D27" t="s">
        <v>44</v>
      </c>
      <c r="E27">
        <v>4.5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E5277-2007-4EBC-80C0-454AE39959F8}">
  <dimension ref="A1:AA41"/>
  <sheetViews>
    <sheetView workbookViewId="0">
      <selection activeCell="B2" sqref="B2:AA41"/>
    </sheetView>
  </sheetViews>
  <sheetFormatPr defaultColWidth="11.6640625" defaultRowHeight="13.2" x14ac:dyDescent="0.25"/>
  <cols>
    <col min="1" max="1" width="6" customWidth="1"/>
    <col min="2" max="6" width="8.6640625" customWidth="1"/>
    <col min="7" max="7" width="7.6640625" customWidth="1"/>
    <col min="8" max="8" width="9" customWidth="1"/>
    <col min="9" max="9" width="8.77734375" customWidth="1"/>
    <col min="10" max="10" width="8.6640625" customWidth="1"/>
    <col min="11" max="11" width="15.33203125" customWidth="1"/>
    <col min="12" max="12" width="14.109375" customWidth="1"/>
    <col min="13" max="13" width="14.6640625" customWidth="1"/>
    <col min="14" max="14" width="15.6640625" customWidth="1"/>
    <col min="15" max="15" width="14.44140625" customWidth="1"/>
    <col min="16" max="16" width="15.88671875" customWidth="1"/>
    <col min="17" max="17" width="15.33203125" customWidth="1"/>
    <col min="18" max="18" width="16" customWidth="1"/>
    <col min="20" max="20" width="15.88671875" customWidth="1"/>
    <col min="22" max="22" width="12.5546875" customWidth="1"/>
    <col min="23" max="23" width="16.88671875" customWidth="1"/>
    <col min="24" max="24" width="12.5546875" customWidth="1"/>
    <col min="25" max="25" width="12.44140625" customWidth="1"/>
    <col min="26" max="26" width="16.77734375" customWidth="1"/>
    <col min="27" max="27" width="12.44140625" customWidth="1"/>
  </cols>
  <sheetData>
    <row r="1" spans="1:27" x14ac:dyDescent="0.25">
      <c r="A1" t="s">
        <v>51</v>
      </c>
      <c r="B1" t="s">
        <v>6</v>
      </c>
      <c r="C1" t="s">
        <v>9</v>
      </c>
      <c r="D1" t="s">
        <v>11</v>
      </c>
      <c r="E1" t="s">
        <v>12</v>
      </c>
      <c r="F1" t="s">
        <v>14</v>
      </c>
      <c r="G1" t="s">
        <v>16</v>
      </c>
      <c r="H1" t="s">
        <v>17</v>
      </c>
      <c r="I1" t="s">
        <v>18</v>
      </c>
      <c r="J1" t="s">
        <v>19</v>
      </c>
      <c r="K1" t="s">
        <v>22</v>
      </c>
      <c r="L1" t="s">
        <v>24</v>
      </c>
      <c r="M1" t="s">
        <v>26</v>
      </c>
      <c r="N1" t="s">
        <v>28</v>
      </c>
      <c r="O1" t="s">
        <v>30</v>
      </c>
      <c r="P1" t="s">
        <v>32</v>
      </c>
      <c r="Q1" t="s">
        <v>34</v>
      </c>
      <c r="R1" t="s">
        <v>36</v>
      </c>
      <c r="S1" t="s">
        <v>39</v>
      </c>
      <c r="T1" t="s">
        <v>41</v>
      </c>
      <c r="U1" t="s">
        <v>43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</row>
    <row r="2" spans="1:27" x14ac:dyDescent="0.25">
      <c r="A2">
        <v>2018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25">
      <c r="A3">
        <v>2017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25">
      <c r="A4">
        <v>2016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5">
      <c r="A5">
        <v>2015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 x14ac:dyDescent="0.25">
      <c r="A6">
        <v>2014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 x14ac:dyDescent="0.25">
      <c r="A7">
        <v>2013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 x14ac:dyDescent="0.25">
      <c r="A8">
        <v>2012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 x14ac:dyDescent="0.25">
      <c r="A9">
        <v>2011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 x14ac:dyDescent="0.25">
      <c r="A10">
        <v>2010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</row>
    <row r="11" spans="1:27" x14ac:dyDescent="0.25">
      <c r="A11">
        <v>2009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</row>
    <row r="12" spans="1:27" x14ac:dyDescent="0.25">
      <c r="A12">
        <v>2008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</row>
    <row r="13" spans="1:27" x14ac:dyDescent="0.25">
      <c r="A13">
        <v>2007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</row>
    <row r="14" spans="1:27" x14ac:dyDescent="0.25">
      <c r="A14">
        <v>2006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</row>
    <row r="15" spans="1:27" x14ac:dyDescent="0.25">
      <c r="A15">
        <v>2005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</row>
    <row r="16" spans="1:27" x14ac:dyDescent="0.25">
      <c r="A16">
        <v>2004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</row>
    <row r="17" spans="1:27" x14ac:dyDescent="0.25">
      <c r="A17">
        <v>2003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</row>
    <row r="18" spans="1:27" x14ac:dyDescent="0.25">
      <c r="A18">
        <v>2002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</row>
    <row r="19" spans="1:27" x14ac:dyDescent="0.25">
      <c r="A19">
        <v>2001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</row>
    <row r="20" spans="1:27" x14ac:dyDescent="0.25">
      <c r="A20">
        <v>2000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</row>
    <row r="21" spans="1:27" x14ac:dyDescent="0.25">
      <c r="A21">
        <v>1999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</row>
    <row r="22" spans="1:27" x14ac:dyDescent="0.25">
      <c r="A22">
        <v>1998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</row>
    <row r="23" spans="1:27" x14ac:dyDescent="0.25">
      <c r="A23">
        <v>1997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</row>
    <row r="24" spans="1:27" x14ac:dyDescent="0.25">
      <c r="A24">
        <v>1996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</row>
    <row r="25" spans="1:27" x14ac:dyDescent="0.25">
      <c r="A25">
        <v>1995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</row>
    <row r="26" spans="1:27" x14ac:dyDescent="0.25">
      <c r="A26">
        <v>1994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</row>
    <row r="27" spans="1:27" x14ac:dyDescent="0.25">
      <c r="A27">
        <v>1993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</row>
    <row r="28" spans="1:27" x14ac:dyDescent="0.25">
      <c r="A28">
        <v>1992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</row>
    <row r="29" spans="1:27" x14ac:dyDescent="0.25">
      <c r="A29">
        <v>1991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</row>
    <row r="30" spans="1:27" x14ac:dyDescent="0.25">
      <c r="A30">
        <v>1990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</row>
    <row r="31" spans="1:27" x14ac:dyDescent="0.25">
      <c r="A31">
        <v>1989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</row>
    <row r="32" spans="1:27" x14ac:dyDescent="0.25">
      <c r="A32">
        <v>1988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</row>
    <row r="33" spans="1:27" x14ac:dyDescent="0.25">
      <c r="A33">
        <v>1987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</row>
    <row r="34" spans="1:27" x14ac:dyDescent="0.25">
      <c r="A34">
        <v>1986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</row>
    <row r="35" spans="1:27" x14ac:dyDescent="0.25">
      <c r="A35">
        <v>1985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</row>
    <row r="36" spans="1:27" x14ac:dyDescent="0.25">
      <c r="A36">
        <v>1984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</row>
    <row r="37" spans="1:27" x14ac:dyDescent="0.25">
      <c r="A37">
        <v>1983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</row>
    <row r="38" spans="1:27" x14ac:dyDescent="0.25">
      <c r="A38">
        <v>1982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</row>
    <row r="39" spans="1:27" x14ac:dyDescent="0.25">
      <c r="A39">
        <v>1981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</row>
    <row r="40" spans="1:27" x14ac:dyDescent="0.25">
      <c r="A40">
        <v>1980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</row>
    <row r="41" spans="1:27" x14ac:dyDescent="0.25">
      <c r="A41">
        <v>1979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05532-A94F-4E18-A901-8CB5B7715985}">
  <dimension ref="A1:AA41"/>
  <sheetViews>
    <sheetView workbookViewId="0">
      <selection activeCell="H17" sqref="H17"/>
    </sheetView>
  </sheetViews>
  <sheetFormatPr defaultColWidth="11.6640625" defaultRowHeight="13.2" x14ac:dyDescent="0.25"/>
  <cols>
    <col min="1" max="1" width="6" customWidth="1"/>
    <col min="2" max="6" width="8.6640625" customWidth="1"/>
    <col min="7" max="7" width="7.6640625" customWidth="1"/>
    <col min="8" max="8" width="9" customWidth="1"/>
    <col min="9" max="9" width="8.77734375" customWidth="1"/>
    <col min="10" max="10" width="8.6640625" customWidth="1"/>
    <col min="11" max="11" width="15.33203125" customWidth="1"/>
    <col min="12" max="12" width="14.109375" customWidth="1"/>
    <col min="13" max="13" width="14.6640625" customWidth="1"/>
    <col min="14" max="14" width="15.6640625" customWidth="1"/>
    <col min="15" max="15" width="14.44140625" customWidth="1"/>
    <col min="16" max="16" width="15.88671875" customWidth="1"/>
    <col min="17" max="17" width="15.33203125" customWidth="1"/>
    <col min="18" max="18" width="16" customWidth="1"/>
    <col min="20" max="20" width="15.88671875" customWidth="1"/>
    <col min="22" max="22" width="12.5546875" customWidth="1"/>
    <col min="23" max="23" width="16.88671875" customWidth="1"/>
    <col min="24" max="24" width="12.5546875" customWidth="1"/>
    <col min="25" max="25" width="12.44140625" customWidth="1"/>
    <col min="26" max="26" width="16.77734375" customWidth="1"/>
    <col min="27" max="27" width="12.44140625" customWidth="1"/>
  </cols>
  <sheetData>
    <row r="1" spans="1:27" x14ac:dyDescent="0.25">
      <c r="A1" t="s">
        <v>51</v>
      </c>
      <c r="B1" t="s">
        <v>6</v>
      </c>
      <c r="C1" t="s">
        <v>9</v>
      </c>
      <c r="D1" t="s">
        <v>11</v>
      </c>
      <c r="E1" t="s">
        <v>12</v>
      </c>
      <c r="F1" t="s">
        <v>14</v>
      </c>
      <c r="G1" t="s">
        <v>16</v>
      </c>
      <c r="H1" t="s">
        <v>17</v>
      </c>
      <c r="I1" t="s">
        <v>18</v>
      </c>
      <c r="J1" t="s">
        <v>19</v>
      </c>
      <c r="K1" t="s">
        <v>22</v>
      </c>
      <c r="L1" t="s">
        <v>24</v>
      </c>
      <c r="M1" t="s">
        <v>26</v>
      </c>
      <c r="N1" t="s">
        <v>28</v>
      </c>
      <c r="O1" t="s">
        <v>30</v>
      </c>
      <c r="P1" t="s">
        <v>32</v>
      </c>
      <c r="Q1" t="s">
        <v>34</v>
      </c>
      <c r="R1" t="s">
        <v>36</v>
      </c>
      <c r="S1" t="s">
        <v>39</v>
      </c>
      <c r="T1" t="s">
        <v>41</v>
      </c>
      <c r="U1" t="s">
        <v>43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</row>
    <row r="2" spans="1:27" x14ac:dyDescent="0.25">
      <c r="A2">
        <v>2018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25">
      <c r="A3">
        <v>2017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25">
      <c r="A4">
        <v>2016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5">
      <c r="A5">
        <v>2015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 x14ac:dyDescent="0.25">
      <c r="A6">
        <v>2014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 x14ac:dyDescent="0.25">
      <c r="A7">
        <v>2013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 x14ac:dyDescent="0.25">
      <c r="A8">
        <v>2012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 x14ac:dyDescent="0.25">
      <c r="A9">
        <v>2011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 x14ac:dyDescent="0.25">
      <c r="A10">
        <v>2010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</row>
    <row r="11" spans="1:27" x14ac:dyDescent="0.25">
      <c r="A11">
        <v>2009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</row>
    <row r="12" spans="1:27" x14ac:dyDescent="0.25">
      <c r="A12">
        <v>2008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</row>
    <row r="13" spans="1:27" x14ac:dyDescent="0.25">
      <c r="A13">
        <v>2007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</row>
    <row r="14" spans="1:27" x14ac:dyDescent="0.25">
      <c r="A14">
        <v>2006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</row>
    <row r="15" spans="1:27" x14ac:dyDescent="0.25">
      <c r="A15">
        <v>2005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</row>
    <row r="16" spans="1:27" x14ac:dyDescent="0.25">
      <c r="A16">
        <v>2004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</row>
    <row r="17" spans="1:27" x14ac:dyDescent="0.25">
      <c r="A17">
        <v>2003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</row>
    <row r="18" spans="1:27" x14ac:dyDescent="0.25">
      <c r="A18">
        <v>2002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</row>
    <row r="19" spans="1:27" x14ac:dyDescent="0.25">
      <c r="A19">
        <v>2001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</row>
    <row r="20" spans="1:27" x14ac:dyDescent="0.25">
      <c r="A20">
        <v>2000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</row>
    <row r="21" spans="1:27" x14ac:dyDescent="0.25">
      <c r="A21">
        <v>1999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</row>
    <row r="22" spans="1:27" x14ac:dyDescent="0.25">
      <c r="A22">
        <v>1998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</row>
    <row r="23" spans="1:27" x14ac:dyDescent="0.25">
      <c r="A23">
        <v>1997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</row>
    <row r="24" spans="1:27" x14ac:dyDescent="0.25">
      <c r="A24">
        <v>1996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</row>
    <row r="25" spans="1:27" x14ac:dyDescent="0.25">
      <c r="A25">
        <v>1995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</row>
    <row r="26" spans="1:27" x14ac:dyDescent="0.25">
      <c r="A26">
        <v>1994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</row>
    <row r="27" spans="1:27" x14ac:dyDescent="0.25">
      <c r="A27">
        <v>1993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</row>
    <row r="28" spans="1:27" x14ac:dyDescent="0.25">
      <c r="A28">
        <v>1992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</row>
    <row r="29" spans="1:27" x14ac:dyDescent="0.25">
      <c r="A29">
        <v>1991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</row>
    <row r="30" spans="1:27" x14ac:dyDescent="0.25">
      <c r="A30">
        <v>1990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</row>
    <row r="31" spans="1:27" x14ac:dyDescent="0.25">
      <c r="A31">
        <v>1989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</row>
    <row r="32" spans="1:27" x14ac:dyDescent="0.25">
      <c r="A32">
        <v>1988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</row>
    <row r="33" spans="1:27" x14ac:dyDescent="0.25">
      <c r="A33">
        <v>1987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</row>
    <row r="34" spans="1:27" x14ac:dyDescent="0.25">
      <c r="A34">
        <v>1986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</row>
    <row r="35" spans="1:27" x14ac:dyDescent="0.25">
      <c r="A35">
        <v>1985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</row>
    <row r="36" spans="1:27" x14ac:dyDescent="0.25">
      <c r="A36">
        <v>1984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</row>
    <row r="37" spans="1:27" x14ac:dyDescent="0.25">
      <c r="A37">
        <v>1983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</row>
    <row r="38" spans="1:27" x14ac:dyDescent="0.25">
      <c r="A38">
        <v>1982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</row>
    <row r="39" spans="1:27" x14ac:dyDescent="0.25">
      <c r="A39">
        <v>1981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</row>
    <row r="40" spans="1:27" x14ac:dyDescent="0.25">
      <c r="A40">
        <v>1980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</row>
    <row r="41" spans="1:27" x14ac:dyDescent="0.25">
      <c r="A41">
        <v>1979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1"/>
  <sheetViews>
    <sheetView zoomScaleNormal="100" workbookViewId="0">
      <selection activeCell="E25" sqref="E25"/>
    </sheetView>
  </sheetViews>
  <sheetFormatPr defaultColWidth="11.6640625" defaultRowHeight="13.2" x14ac:dyDescent="0.25"/>
  <sheetData>
    <row r="1" spans="1:27" x14ac:dyDescent="0.25">
      <c r="A1" s="1" t="s">
        <v>51</v>
      </c>
      <c r="B1" s="1" t="s">
        <v>6</v>
      </c>
      <c r="C1" s="1" t="s">
        <v>9</v>
      </c>
      <c r="D1" s="1" t="s">
        <v>11</v>
      </c>
      <c r="E1" s="1" t="s">
        <v>12</v>
      </c>
      <c r="F1" s="1" t="s">
        <v>14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22</v>
      </c>
      <c r="L1" s="1" t="s">
        <v>24</v>
      </c>
      <c r="M1" s="1" t="s">
        <v>26</v>
      </c>
      <c r="N1" s="1" t="s">
        <v>28</v>
      </c>
      <c r="O1" s="1" t="s">
        <v>30</v>
      </c>
      <c r="P1" s="1" t="s">
        <v>32</v>
      </c>
      <c r="Q1" s="1" t="s">
        <v>34</v>
      </c>
      <c r="R1" s="1" t="s">
        <v>36</v>
      </c>
      <c r="S1" s="1" t="s">
        <v>39</v>
      </c>
      <c r="T1" s="1" t="s">
        <v>41</v>
      </c>
      <c r="U1" s="1" t="s">
        <v>43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</row>
    <row r="2" spans="1:27" x14ac:dyDescent="0.25">
      <c r="A2">
        <v>2018</v>
      </c>
      <c r="B2">
        <v>31183.3753887973</v>
      </c>
      <c r="C2">
        <v>0</v>
      </c>
      <c r="D2">
        <v>248133.88671610999</v>
      </c>
      <c r="E2">
        <v>293212.62258479599</v>
      </c>
      <c r="F2">
        <v>192.747847683674</v>
      </c>
      <c r="G2">
        <v>0</v>
      </c>
      <c r="H2">
        <v>18244.922036564501</v>
      </c>
      <c r="I2">
        <v>21559.4956013273</v>
      </c>
      <c r="J2">
        <v>32764.000000000098</v>
      </c>
      <c r="K2">
        <v>696.00000000000102</v>
      </c>
      <c r="L2">
        <v>2609</v>
      </c>
      <c r="M2">
        <v>1647</v>
      </c>
      <c r="N2">
        <v>4200.00000000001</v>
      </c>
      <c r="O2">
        <v>9103.00000000004</v>
      </c>
      <c r="P2">
        <v>2259.7260000000001</v>
      </c>
      <c r="Q2">
        <v>1062.2204999999999</v>
      </c>
      <c r="R2">
        <v>1343.0535</v>
      </c>
      <c r="S2">
        <v>76817.999999999796</v>
      </c>
      <c r="T2">
        <v>10974</v>
      </c>
      <c r="U2">
        <v>3657.99999999999</v>
      </c>
      <c r="V2">
        <v>37204.596531750401</v>
      </c>
      <c r="W2">
        <v>5827.2259628042902</v>
      </c>
      <c r="X2">
        <v>1792.9926039397801</v>
      </c>
      <c r="Y2">
        <v>43963.593468249601</v>
      </c>
      <c r="Z2">
        <v>6885.8640371957099</v>
      </c>
      <c r="AA2">
        <v>2118.7273960602201</v>
      </c>
    </row>
    <row r="3" spans="1:27" x14ac:dyDescent="0.25">
      <c r="A3">
        <v>2017</v>
      </c>
      <c r="B3">
        <v>26616.633790145799</v>
      </c>
      <c r="C3">
        <v>0</v>
      </c>
      <c r="D3">
        <v>215417.38606622201</v>
      </c>
      <c r="E3">
        <v>254552.48194739001</v>
      </c>
      <c r="F3">
        <v>285.37939877705298</v>
      </c>
      <c r="G3">
        <v>0</v>
      </c>
      <c r="H3">
        <v>18648.925382546498</v>
      </c>
      <c r="I3">
        <v>22036.894646561101</v>
      </c>
      <c r="J3">
        <v>22703.9949956294</v>
      </c>
      <c r="K3">
        <v>428.50255801514101</v>
      </c>
      <c r="L3">
        <v>2738.52089349676</v>
      </c>
      <c r="M3">
        <v>988.47749178492597</v>
      </c>
      <c r="N3">
        <v>3117.3561095601699</v>
      </c>
      <c r="O3">
        <v>5368.9422780396999</v>
      </c>
      <c r="P3">
        <v>1623.19549581299</v>
      </c>
      <c r="Q3">
        <v>629.12498489953998</v>
      </c>
      <c r="R3">
        <v>1062.3527800858899</v>
      </c>
      <c r="S3">
        <v>62027.817600000002</v>
      </c>
      <c r="T3">
        <v>8861.1167999999907</v>
      </c>
      <c r="U3">
        <v>2953.7055999999998</v>
      </c>
      <c r="V3">
        <v>28120.759860695602</v>
      </c>
      <c r="W3">
        <v>4404.4563637234096</v>
      </c>
      <c r="X3">
        <v>1355.21734268413</v>
      </c>
      <c r="Y3">
        <v>33229.486939304399</v>
      </c>
      <c r="Z3">
        <v>5204.6184362765898</v>
      </c>
      <c r="AA3">
        <v>1601.42105731587</v>
      </c>
    </row>
    <row r="4" spans="1:27" x14ac:dyDescent="0.25">
      <c r="A4">
        <v>2016</v>
      </c>
      <c r="B4">
        <v>31046.730923348299</v>
      </c>
      <c r="C4">
        <v>0</v>
      </c>
      <c r="D4">
        <v>194995.003356245</v>
      </c>
      <c r="E4">
        <v>230419.94417485499</v>
      </c>
      <c r="F4">
        <v>311.89077483421198</v>
      </c>
      <c r="G4">
        <v>0</v>
      </c>
      <c r="H4">
        <v>18207.852099779</v>
      </c>
      <c r="I4">
        <v>21515.6911313784</v>
      </c>
      <c r="J4">
        <v>23073.928052327399</v>
      </c>
      <c r="K4">
        <v>501.324280844464</v>
      </c>
      <c r="L4">
        <v>2967.1953181928602</v>
      </c>
      <c r="M4">
        <v>835.85636239096004</v>
      </c>
      <c r="N4">
        <v>3197.4822751780998</v>
      </c>
      <c r="O4">
        <v>4311.9574250327096</v>
      </c>
      <c r="P4">
        <v>1484.9022035540299</v>
      </c>
      <c r="Q4">
        <v>424.33354629156298</v>
      </c>
      <c r="R4">
        <v>742.84891447666598</v>
      </c>
      <c r="S4">
        <v>41161.516367999997</v>
      </c>
      <c r="T4">
        <v>5880.2166239999997</v>
      </c>
      <c r="U4">
        <v>1960.072208</v>
      </c>
      <c r="V4">
        <v>26570.667076004702</v>
      </c>
      <c r="W4">
        <v>4161.67074684411</v>
      </c>
      <c r="X4">
        <v>1280.51407595203</v>
      </c>
      <c r="Y4">
        <v>31397.787219995302</v>
      </c>
      <c r="Z4">
        <v>4917.7257091558904</v>
      </c>
      <c r="AA4">
        <v>1513.1463720479701</v>
      </c>
    </row>
    <row r="5" spans="1:27" x14ac:dyDescent="0.25">
      <c r="A5">
        <v>2015</v>
      </c>
      <c r="B5">
        <v>48907.1424774599</v>
      </c>
      <c r="C5">
        <v>0</v>
      </c>
      <c r="D5">
        <v>241824.26993855499</v>
      </c>
      <c r="E5">
        <v>285756.73130232701</v>
      </c>
      <c r="F5">
        <v>769.63500921209004</v>
      </c>
      <c r="G5">
        <v>0</v>
      </c>
      <c r="H5">
        <v>22302.417178984899</v>
      </c>
      <c r="I5">
        <v>26354.120017924099</v>
      </c>
      <c r="J5">
        <v>39474.7962864254</v>
      </c>
      <c r="K5">
        <v>491.09917003951398</v>
      </c>
      <c r="L5">
        <v>3680.94030826989</v>
      </c>
      <c r="M5">
        <v>1169.2398626269101</v>
      </c>
      <c r="N5">
        <v>4328.6752361081199</v>
      </c>
      <c r="O5">
        <v>4334.2035569715899</v>
      </c>
      <c r="P5">
        <v>2036.3263964494299</v>
      </c>
      <c r="Q5">
        <v>488.74831970735602</v>
      </c>
      <c r="R5">
        <v>1222.99522024931</v>
      </c>
      <c r="S5">
        <v>52670.055755519999</v>
      </c>
      <c r="T5">
        <v>7524.2936793600002</v>
      </c>
      <c r="U5">
        <v>2508.0978931200002</v>
      </c>
      <c r="V5">
        <v>35873.634400652598</v>
      </c>
      <c r="W5">
        <v>5618.7620145600504</v>
      </c>
      <c r="X5">
        <v>1728.8498506338599</v>
      </c>
      <c r="Y5">
        <v>42390.8340915074</v>
      </c>
      <c r="Z5">
        <v>6639.5282311999499</v>
      </c>
      <c r="AA5">
        <v>2042.9317634461399</v>
      </c>
    </row>
    <row r="6" spans="1:27" x14ac:dyDescent="0.25">
      <c r="A6">
        <v>2014</v>
      </c>
      <c r="B6">
        <v>34511.632751955403</v>
      </c>
      <c r="C6">
        <v>0</v>
      </c>
      <c r="D6">
        <v>286359.08334722999</v>
      </c>
      <c r="E6">
        <v>338382.22961172002</v>
      </c>
      <c r="F6">
        <v>28793.658147241302</v>
      </c>
      <c r="G6">
        <v>0</v>
      </c>
      <c r="H6">
        <v>58217.089597595397</v>
      </c>
      <c r="I6">
        <v>68793.447545899893</v>
      </c>
      <c r="J6">
        <v>43044.628767902999</v>
      </c>
      <c r="K6">
        <v>498.47701496066202</v>
      </c>
      <c r="L6">
        <v>5488.6167553926998</v>
      </c>
      <c r="M6">
        <v>2289.23555524125</v>
      </c>
      <c r="N6">
        <v>8714.8459096713195</v>
      </c>
      <c r="O6">
        <v>10149.421591865101</v>
      </c>
      <c r="P6">
        <v>4161.7285241334503</v>
      </c>
      <c r="Q6">
        <v>887.26853311369496</v>
      </c>
      <c r="R6">
        <v>1920.9050096318499</v>
      </c>
      <c r="S6">
        <v>70325.213052998501</v>
      </c>
      <c r="T6">
        <v>10046.4590075712</v>
      </c>
      <c r="U6">
        <v>3348.8196691904</v>
      </c>
      <c r="V6">
        <v>30601.510755757201</v>
      </c>
      <c r="W6">
        <v>4793.0077087330501</v>
      </c>
      <c r="X6">
        <v>1474.7716026870901</v>
      </c>
      <c r="Y6">
        <v>36160.918375562796</v>
      </c>
      <c r="Z6">
        <v>5663.7582997869504</v>
      </c>
      <c r="AA6">
        <v>1742.6948614729099</v>
      </c>
    </row>
    <row r="7" spans="1:27" x14ac:dyDescent="0.25">
      <c r="A7">
        <v>2013</v>
      </c>
      <c r="B7">
        <v>37349.471639626601</v>
      </c>
      <c r="C7">
        <v>0</v>
      </c>
      <c r="D7">
        <v>324815.68483048299</v>
      </c>
      <c r="E7">
        <v>383825.28104589903</v>
      </c>
      <c r="F7">
        <v>28605.902619721299</v>
      </c>
      <c r="G7">
        <v>0</v>
      </c>
      <c r="H7">
        <v>60795.312660244097</v>
      </c>
      <c r="I7">
        <v>71840.059017684704</v>
      </c>
      <c r="J7">
        <v>38469.6744670275</v>
      </c>
      <c r="K7">
        <v>864.802171528229</v>
      </c>
      <c r="L7">
        <v>5788.7912425488903</v>
      </c>
      <c r="M7">
        <v>2314.8218768014599</v>
      </c>
      <c r="N7">
        <v>8949.3132348809704</v>
      </c>
      <c r="O7">
        <v>12324.299219549899</v>
      </c>
      <c r="P7">
        <v>3839.3842758604501</v>
      </c>
      <c r="Q7">
        <v>928.554506055861</v>
      </c>
      <c r="R7">
        <v>1460.46344756345</v>
      </c>
      <c r="S7">
        <v>71600.997452584401</v>
      </c>
      <c r="T7">
        <v>10228.7139217978</v>
      </c>
      <c r="U7">
        <v>3409.57130726592</v>
      </c>
      <c r="V7">
        <v>31573.695727694201</v>
      </c>
      <c r="W7">
        <v>4945.27764409668</v>
      </c>
      <c r="X7">
        <v>1521.62389049129</v>
      </c>
      <c r="Y7">
        <v>37309.721181305002</v>
      </c>
      <c r="Z7">
        <v>5843.6912693610202</v>
      </c>
      <c r="AA7">
        <v>1798.0588521110799</v>
      </c>
    </row>
    <row r="8" spans="1:27" x14ac:dyDescent="0.25">
      <c r="A8">
        <v>2012</v>
      </c>
      <c r="B8">
        <v>47022.874321305797</v>
      </c>
      <c r="C8">
        <v>0</v>
      </c>
      <c r="D8">
        <v>325811.26209875499</v>
      </c>
      <c r="E8">
        <v>385001.72585027298</v>
      </c>
      <c r="F8">
        <v>46111.660444643901</v>
      </c>
      <c r="G8">
        <v>0</v>
      </c>
      <c r="H8">
        <v>52117.458775483501</v>
      </c>
      <c r="I8">
        <v>61585.690581222698</v>
      </c>
      <c r="J8">
        <v>40805.374183559499</v>
      </c>
      <c r="K8">
        <v>1055.09436552891</v>
      </c>
      <c r="L8">
        <v>6178.2758581170501</v>
      </c>
      <c r="M8">
        <v>2213.67884825084</v>
      </c>
      <c r="N8">
        <v>8787.4047476746091</v>
      </c>
      <c r="O8">
        <v>9606.9118545526708</v>
      </c>
      <c r="P8">
        <v>4462.9490407757403</v>
      </c>
      <c r="Q8">
        <v>1041.57420397797</v>
      </c>
      <c r="R8">
        <v>1407.0276606642301</v>
      </c>
      <c r="S8">
        <v>94660.106542301</v>
      </c>
      <c r="T8">
        <v>13522.872363185899</v>
      </c>
      <c r="U8">
        <v>4507.6241210619601</v>
      </c>
      <c r="V8">
        <v>30751.9582083838</v>
      </c>
      <c r="W8">
        <v>4816.5717675781898</v>
      </c>
      <c r="X8">
        <v>1482.02208233175</v>
      </c>
      <c r="Y8">
        <v>36338.697770105297</v>
      </c>
      <c r="Z8">
        <v>5691.60326519721</v>
      </c>
      <c r="AA8">
        <v>1751.2625431376</v>
      </c>
    </row>
    <row r="9" spans="1:27" x14ac:dyDescent="0.25">
      <c r="A9">
        <v>2011</v>
      </c>
      <c r="B9">
        <v>65934.620174733296</v>
      </c>
      <c r="C9">
        <v>0</v>
      </c>
      <c r="D9">
        <v>297109.22836365103</v>
      </c>
      <c r="E9">
        <v>351085.36441989703</v>
      </c>
      <c r="F9">
        <v>56887.3231440444</v>
      </c>
      <c r="G9">
        <v>0</v>
      </c>
      <c r="H9">
        <v>47360.646119123703</v>
      </c>
      <c r="I9">
        <v>55964.702925830097</v>
      </c>
      <c r="J9">
        <v>33724.6864842418</v>
      </c>
      <c r="K9">
        <v>1560.6232616243699</v>
      </c>
      <c r="L9">
        <v>7662.3688772362202</v>
      </c>
      <c r="M9">
        <v>2869.27909453038</v>
      </c>
      <c r="N9">
        <v>11406.447388348201</v>
      </c>
      <c r="O9">
        <v>10536.9629097161</v>
      </c>
      <c r="P9">
        <v>5331.5368503408899</v>
      </c>
      <c r="Q9">
        <v>1174.98478007122</v>
      </c>
      <c r="R9">
        <v>1719.7609746539899</v>
      </c>
      <c r="S9">
        <v>111794.57940010801</v>
      </c>
      <c r="T9">
        <v>15970.6542000154</v>
      </c>
      <c r="U9">
        <v>5323.5514000051298</v>
      </c>
      <c r="V9">
        <v>33459.732655032501</v>
      </c>
      <c r="W9">
        <v>5240.6810182581003</v>
      </c>
      <c r="X9">
        <v>1612.51723638711</v>
      </c>
      <c r="Y9">
        <v>39538.396357740399</v>
      </c>
      <c r="Z9">
        <v>6192.7608753087297</v>
      </c>
      <c r="AA9">
        <v>1905.4648847103799</v>
      </c>
    </row>
    <row r="10" spans="1:27" x14ac:dyDescent="0.25">
      <c r="A10">
        <v>2010</v>
      </c>
      <c r="B10">
        <v>39743.850586716297</v>
      </c>
      <c r="C10">
        <v>0</v>
      </c>
      <c r="D10">
        <v>305545.78848162497</v>
      </c>
      <c r="E10">
        <v>361054.60300525703</v>
      </c>
      <c r="F10">
        <v>43970.4392124808</v>
      </c>
      <c r="G10">
        <v>0</v>
      </c>
      <c r="H10">
        <v>39664.722484254198</v>
      </c>
      <c r="I10">
        <v>46870.653007633802</v>
      </c>
      <c r="J10">
        <v>23585.7192435619</v>
      </c>
      <c r="K10">
        <v>1442.6872319460399</v>
      </c>
      <c r="L10">
        <v>6775.8933973192097</v>
      </c>
      <c r="M10">
        <v>2797.1554224858</v>
      </c>
      <c r="N10">
        <v>9863.9545626078198</v>
      </c>
      <c r="O10">
        <v>10242.487272713501</v>
      </c>
      <c r="P10">
        <v>4107.8369194159304</v>
      </c>
      <c r="Q10">
        <v>940.82653142165395</v>
      </c>
      <c r="R10">
        <v>1358.0763175524801</v>
      </c>
      <c r="S10">
        <v>94282.643956701402</v>
      </c>
      <c r="T10">
        <v>13468.949136671599</v>
      </c>
      <c r="U10">
        <v>4489.6497122238798</v>
      </c>
      <c r="V10">
        <v>10661.40576512</v>
      </c>
      <c r="W10">
        <v>1669.8587342958999</v>
      </c>
      <c r="X10">
        <v>513.80268747566095</v>
      </c>
      <c r="Y10">
        <v>12598.274206730999</v>
      </c>
      <c r="Z10">
        <v>1973.2236709337801</v>
      </c>
      <c r="AA10">
        <v>607.14574490270002</v>
      </c>
    </row>
    <row r="11" spans="1:27" x14ac:dyDescent="0.25">
      <c r="A11">
        <v>2009</v>
      </c>
      <c r="B11">
        <v>33248.5174885616</v>
      </c>
      <c r="C11">
        <v>0</v>
      </c>
      <c r="D11">
        <v>281807.823751633</v>
      </c>
      <c r="E11">
        <v>333004.13805094903</v>
      </c>
      <c r="F11">
        <v>29838.899045197701</v>
      </c>
      <c r="G11">
        <v>0</v>
      </c>
      <c r="H11">
        <v>31607.332640716599</v>
      </c>
      <c r="I11">
        <v>37349.468946567802</v>
      </c>
      <c r="J11">
        <v>21893.864822302101</v>
      </c>
      <c r="K11">
        <v>1233.73903168725</v>
      </c>
      <c r="L11">
        <v>4763.7471323816098</v>
      </c>
      <c r="M11">
        <v>2124.5060002243099</v>
      </c>
      <c r="N11">
        <v>6422.09185775883</v>
      </c>
      <c r="O11">
        <v>5748.5220600696903</v>
      </c>
      <c r="P11">
        <v>2840.9279250827699</v>
      </c>
      <c r="Q11">
        <v>633.794652386596</v>
      </c>
      <c r="R11">
        <v>827.71818660469603</v>
      </c>
      <c r="S11">
        <v>118150.31094381701</v>
      </c>
      <c r="T11">
        <v>16878.615849116701</v>
      </c>
      <c r="U11">
        <v>5626.2052830388802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2008</v>
      </c>
      <c r="B12">
        <v>38263.8667782622</v>
      </c>
      <c r="C12">
        <v>0</v>
      </c>
      <c r="D12">
        <v>242075.40581600001</v>
      </c>
      <c r="E12">
        <v>286053.49129035202</v>
      </c>
      <c r="F12">
        <v>25529.168478983702</v>
      </c>
      <c r="G12">
        <v>0</v>
      </c>
      <c r="H12">
        <v>27591.9614573861</v>
      </c>
      <c r="I12">
        <v>32604.621191602499</v>
      </c>
      <c r="J12">
        <v>14281.1847349739</v>
      </c>
      <c r="K12">
        <v>1783.04843482195</v>
      </c>
      <c r="L12">
        <v>5039.8268030236504</v>
      </c>
      <c r="M12">
        <v>2360.1914923909799</v>
      </c>
      <c r="N12">
        <v>7409.5480053435404</v>
      </c>
      <c r="O12">
        <v>7698.02026631629</v>
      </c>
      <c r="P12">
        <v>4057.7410482670098</v>
      </c>
      <c r="Q12">
        <v>877.28780107841101</v>
      </c>
      <c r="R12">
        <v>1599.7601078488699</v>
      </c>
      <c r="S12">
        <v>154627.42083382301</v>
      </c>
      <c r="T12">
        <v>22089.631547689001</v>
      </c>
      <c r="U12">
        <v>7363.2105158963504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2007</v>
      </c>
      <c r="B13">
        <v>51649.698333498702</v>
      </c>
      <c r="C13">
        <v>0</v>
      </c>
      <c r="D13">
        <v>197324.88817408701</v>
      </c>
      <c r="E13">
        <v>233173.10154002099</v>
      </c>
      <c r="F13">
        <v>16628.9034281477</v>
      </c>
      <c r="G13">
        <v>0</v>
      </c>
      <c r="H13">
        <v>20675.6848513443</v>
      </c>
      <c r="I13">
        <v>24431.857571857301</v>
      </c>
      <c r="J13">
        <v>11023.1662227749</v>
      </c>
      <c r="K13">
        <v>1616.7030907313399</v>
      </c>
      <c r="L13">
        <v>4293.6298640207096</v>
      </c>
      <c r="M13">
        <v>2139.8660786411101</v>
      </c>
      <c r="N13">
        <v>5459.3238141559004</v>
      </c>
      <c r="O13">
        <v>5242.4815131263304</v>
      </c>
      <c r="P13">
        <v>3427.1058739323398</v>
      </c>
      <c r="Q13">
        <v>827.83786970844096</v>
      </c>
      <c r="R13">
        <v>1506.0320505152099</v>
      </c>
      <c r="S13">
        <v>142646.18545052601</v>
      </c>
      <c r="T13">
        <v>20378.026492932298</v>
      </c>
      <c r="U13">
        <v>6792.6754976440898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2006</v>
      </c>
      <c r="B14">
        <v>67810.373563225905</v>
      </c>
      <c r="C14">
        <v>710.57537790147899</v>
      </c>
      <c r="D14">
        <v>130255.691814812</v>
      </c>
      <c r="E14">
        <v>153919.37598315199</v>
      </c>
      <c r="F14">
        <v>13259.282101958001</v>
      </c>
      <c r="G14">
        <v>85.293981311924597</v>
      </c>
      <c r="H14">
        <v>12271.8943781417</v>
      </c>
      <c r="I14">
        <v>14501.341926003501</v>
      </c>
      <c r="J14">
        <v>8764.3033388520507</v>
      </c>
      <c r="K14">
        <v>1449.8442513176601</v>
      </c>
      <c r="L14">
        <v>3595.13015185619</v>
      </c>
      <c r="M14">
        <v>1774.0364937867701</v>
      </c>
      <c r="N14">
        <v>3797.3085612445602</v>
      </c>
      <c r="O14">
        <v>3567.4166440375502</v>
      </c>
      <c r="P14">
        <v>2432.4743522987401</v>
      </c>
      <c r="Q14">
        <v>755.43344791255402</v>
      </c>
      <c r="R14">
        <v>1144.3589112043201</v>
      </c>
      <c r="S14">
        <v>106046.533426954</v>
      </c>
      <c r="T14">
        <v>15149.5047752791</v>
      </c>
      <c r="U14">
        <v>5049.8349250930296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2005</v>
      </c>
      <c r="B15">
        <v>119401.511644567</v>
      </c>
      <c r="C15">
        <v>13528.426191037601</v>
      </c>
      <c r="D15">
        <v>73397.769278014806</v>
      </c>
      <c r="E15">
        <v>86732.016761994397</v>
      </c>
      <c r="F15">
        <v>14724.671468001399</v>
      </c>
      <c r="G15">
        <v>605.63916783192496</v>
      </c>
      <c r="H15">
        <v>7753.1010417461803</v>
      </c>
      <c r="I15">
        <v>9161.6148028028201</v>
      </c>
      <c r="J15">
        <v>6793.5299050939902</v>
      </c>
      <c r="K15">
        <v>1322.0755429307301</v>
      </c>
      <c r="L15">
        <v>3372.9745347400099</v>
      </c>
      <c r="M15">
        <v>1435.2215608685101</v>
      </c>
      <c r="N15">
        <v>3945.1604032301998</v>
      </c>
      <c r="O15">
        <v>3572.4241219156202</v>
      </c>
      <c r="P15">
        <v>1803.4099269682699</v>
      </c>
      <c r="Q15">
        <v>483.89334636081401</v>
      </c>
      <c r="R15">
        <v>842.68324805408099</v>
      </c>
      <c r="S15">
        <v>73955.185255170203</v>
      </c>
      <c r="T15">
        <v>10565.026465024301</v>
      </c>
      <c r="U15">
        <v>3521.6754883414401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2004</v>
      </c>
      <c r="B16">
        <v>187575.81656234001</v>
      </c>
      <c r="C16">
        <v>9657.9044809390707</v>
      </c>
      <c r="D16">
        <v>24779.484514755699</v>
      </c>
      <c r="E16">
        <v>29281.198698924502</v>
      </c>
      <c r="F16">
        <v>17500.9805406632</v>
      </c>
      <c r="G16">
        <v>181.63333611437201</v>
      </c>
      <c r="H16">
        <v>3595.00306027532</v>
      </c>
      <c r="I16">
        <v>4248.1109269436001</v>
      </c>
      <c r="J16">
        <v>5363.6794392456804</v>
      </c>
      <c r="K16">
        <v>1126.2038500061301</v>
      </c>
      <c r="L16">
        <v>2993.0535736536199</v>
      </c>
      <c r="M16">
        <v>1284.4996267326001</v>
      </c>
      <c r="N16">
        <v>3324.0626767239</v>
      </c>
      <c r="O16">
        <v>3609.5896129601201</v>
      </c>
      <c r="P16">
        <v>2394.884528217</v>
      </c>
      <c r="Q16">
        <v>797.13813317592997</v>
      </c>
      <c r="R16">
        <v>1355.08525313209</v>
      </c>
      <c r="S16">
        <v>55232.643018096802</v>
      </c>
      <c r="T16">
        <v>7890.3775740138199</v>
      </c>
      <c r="U16">
        <v>2630.1258580046101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2003</v>
      </c>
      <c r="B17">
        <v>201991.14296047299</v>
      </c>
      <c r="C17">
        <v>6376.2457706127898</v>
      </c>
      <c r="D17">
        <v>3458.8827389677599</v>
      </c>
      <c r="E17">
        <v>4087.2614882559401</v>
      </c>
      <c r="F17">
        <v>16951.644199968701</v>
      </c>
      <c r="G17">
        <v>535.151775119072</v>
      </c>
      <c r="H17">
        <v>665.87250954857905</v>
      </c>
      <c r="I17">
        <v>786.84224640077105</v>
      </c>
      <c r="J17">
        <v>5234.0145818465298</v>
      </c>
      <c r="K17">
        <v>836.50092809219802</v>
      </c>
      <c r="L17">
        <v>2539.9727755296499</v>
      </c>
      <c r="M17">
        <v>1208.2632980068699</v>
      </c>
      <c r="N17">
        <v>2403.7121137110498</v>
      </c>
      <c r="O17">
        <v>2450.2713994108199</v>
      </c>
      <c r="P17">
        <v>2258.3466468434299</v>
      </c>
      <c r="Q17">
        <v>851.08517470515801</v>
      </c>
      <c r="R17">
        <v>1017.32640107853</v>
      </c>
      <c r="S17">
        <v>45835.395303620797</v>
      </c>
      <c r="T17">
        <v>6547.9136148029702</v>
      </c>
      <c r="U17">
        <v>2182.6378716009899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2002</v>
      </c>
      <c r="B18">
        <v>203476.16824195301</v>
      </c>
      <c r="C18">
        <v>8155.36917611428</v>
      </c>
      <c r="D18">
        <v>0</v>
      </c>
      <c r="E18">
        <v>0</v>
      </c>
      <c r="F18">
        <v>15636.649348970601</v>
      </c>
      <c r="G18">
        <v>1315.25793091221</v>
      </c>
      <c r="H18">
        <v>0</v>
      </c>
      <c r="I18">
        <v>0</v>
      </c>
      <c r="J18">
        <v>9726.4986349815208</v>
      </c>
      <c r="K18">
        <v>1007.62567341062</v>
      </c>
      <c r="L18">
        <v>2680.0580445438</v>
      </c>
      <c r="M18">
        <v>1366.72337711924</v>
      </c>
      <c r="N18">
        <v>2107.4055020564901</v>
      </c>
      <c r="O18">
        <v>1927.5117618966401</v>
      </c>
      <c r="P18">
        <v>1809.14994570555</v>
      </c>
      <c r="Q18">
        <v>600.70581726418902</v>
      </c>
      <c r="R18">
        <v>839.64706393530196</v>
      </c>
      <c r="S18">
        <v>37117.418749554599</v>
      </c>
      <c r="T18">
        <v>5302.4883927935198</v>
      </c>
      <c r="U18">
        <v>1767.49613093117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2001</v>
      </c>
      <c r="B19">
        <v>246880.29714615599</v>
      </c>
      <c r="C19">
        <v>2888.8140466475102</v>
      </c>
      <c r="D19">
        <v>0</v>
      </c>
      <c r="E19">
        <v>0</v>
      </c>
      <c r="F19">
        <v>23295.398262554401</v>
      </c>
      <c r="G19">
        <v>590.91144243994995</v>
      </c>
      <c r="H19">
        <v>0</v>
      </c>
      <c r="I19">
        <v>0</v>
      </c>
      <c r="J19">
        <v>10668.4173971783</v>
      </c>
      <c r="K19">
        <v>1534.3399965132</v>
      </c>
      <c r="L19">
        <v>3580.1266585307999</v>
      </c>
      <c r="M19">
        <v>1824.47358577413</v>
      </c>
      <c r="N19">
        <v>2446.72782198187</v>
      </c>
      <c r="O19">
        <v>2446.72782198187</v>
      </c>
      <c r="P19">
        <v>1396.1896345104101</v>
      </c>
      <c r="Q19">
        <v>468.94919021723501</v>
      </c>
      <c r="R19">
        <v>814.29813593013205</v>
      </c>
      <c r="S19">
        <v>30565.3688143824</v>
      </c>
      <c r="T19">
        <v>4366.4812591974796</v>
      </c>
      <c r="U19">
        <v>1455.4937530658301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2000</v>
      </c>
      <c r="B20">
        <v>209779.59265724799</v>
      </c>
      <c r="C20">
        <v>1727.2481720102301</v>
      </c>
      <c r="D20">
        <v>0</v>
      </c>
      <c r="E20">
        <v>0</v>
      </c>
      <c r="F20">
        <v>24973.379396769698</v>
      </c>
      <c r="G20">
        <v>118.84202455149099</v>
      </c>
      <c r="H20">
        <v>0</v>
      </c>
      <c r="I20">
        <v>0</v>
      </c>
      <c r="J20">
        <v>7301.7923242851502</v>
      </c>
      <c r="K20">
        <v>1367.753528103</v>
      </c>
      <c r="L20">
        <v>3191.4248989070002</v>
      </c>
      <c r="M20">
        <v>3005.82137927546</v>
      </c>
      <c r="N20">
        <v>1680.1834550624501</v>
      </c>
      <c r="O20">
        <v>1680.1834550624501</v>
      </c>
      <c r="P20">
        <v>907.92615407453695</v>
      </c>
      <c r="Q20">
        <v>343.39775039677801</v>
      </c>
      <c r="R20">
        <v>607.94525301136696</v>
      </c>
      <c r="S20">
        <v>22094.661181952801</v>
      </c>
      <c r="T20">
        <v>3156.3801688504</v>
      </c>
      <c r="U20">
        <v>1052.12672295013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1999</v>
      </c>
      <c r="B21">
        <v>160714.66972143401</v>
      </c>
      <c r="C21">
        <v>1580.0464387341301</v>
      </c>
      <c r="D21">
        <v>0</v>
      </c>
      <c r="E21">
        <v>0</v>
      </c>
      <c r="F21">
        <v>18649.685873422499</v>
      </c>
      <c r="G21">
        <v>170.00370711261499</v>
      </c>
      <c r="H21">
        <v>0</v>
      </c>
      <c r="I21">
        <v>0</v>
      </c>
      <c r="J21">
        <v>4370.8432890203303</v>
      </c>
      <c r="K21">
        <v>935.46279688125196</v>
      </c>
      <c r="L21">
        <v>2182.7465260562499</v>
      </c>
      <c r="M21">
        <v>2253.6854355740102</v>
      </c>
      <c r="N21">
        <v>989.18017744826602</v>
      </c>
      <c r="O21">
        <v>989.18017744826602</v>
      </c>
      <c r="P21">
        <v>657.21552447244198</v>
      </c>
      <c r="Q21">
        <v>106.361396498452</v>
      </c>
      <c r="R21">
        <v>313.20983621594502</v>
      </c>
      <c r="S21">
        <v>15076.865239721699</v>
      </c>
      <c r="T21">
        <v>2153.83789138882</v>
      </c>
      <c r="U21">
        <v>717.94596379627205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1998</v>
      </c>
      <c r="B22">
        <v>134948.75436511001</v>
      </c>
      <c r="C22">
        <v>109.327186987716</v>
      </c>
      <c r="D22">
        <v>0</v>
      </c>
      <c r="E22">
        <v>0</v>
      </c>
      <c r="F22">
        <v>13421.829601015401</v>
      </c>
      <c r="G22">
        <v>18.340575791749199</v>
      </c>
      <c r="H22">
        <v>0</v>
      </c>
      <c r="I22">
        <v>0</v>
      </c>
      <c r="J22">
        <v>3697.3040643199201</v>
      </c>
      <c r="K22">
        <v>741.76115828712204</v>
      </c>
      <c r="L22">
        <v>1730.7760360032901</v>
      </c>
      <c r="M22">
        <v>2253.19040030213</v>
      </c>
      <c r="N22">
        <v>1048.21801239263</v>
      </c>
      <c r="O22">
        <v>1048.21801239263</v>
      </c>
      <c r="P22">
        <v>1087.9409061062199</v>
      </c>
      <c r="Q22">
        <v>131.251356434717</v>
      </c>
      <c r="R22">
        <v>389.82738963996599</v>
      </c>
      <c r="S22">
        <v>14140.3592211011</v>
      </c>
      <c r="T22">
        <v>2020.05131730016</v>
      </c>
      <c r="U22">
        <v>673.35043910005504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1997</v>
      </c>
      <c r="B23">
        <v>172500.502353433</v>
      </c>
      <c r="C23">
        <v>101.600050595627</v>
      </c>
      <c r="D23">
        <v>0</v>
      </c>
      <c r="E23">
        <v>0</v>
      </c>
      <c r="F23">
        <v>16949.050334858199</v>
      </c>
      <c r="G23">
        <v>14.264610711863</v>
      </c>
      <c r="H23">
        <v>0</v>
      </c>
      <c r="I23">
        <v>0</v>
      </c>
      <c r="J23">
        <v>2469.9155426862199</v>
      </c>
      <c r="K23">
        <v>717.51232499238802</v>
      </c>
      <c r="L23">
        <v>1674.19542498224</v>
      </c>
      <c r="M23">
        <v>2077.1139856608502</v>
      </c>
      <c r="N23">
        <v>1119.6100947653199</v>
      </c>
      <c r="O23">
        <v>1119.6100947653199</v>
      </c>
      <c r="P23">
        <v>908.90345145254798</v>
      </c>
      <c r="Q23">
        <v>106.209961165416</v>
      </c>
      <c r="R23">
        <v>359.42176047300597</v>
      </c>
      <c r="S23">
        <v>11191.631410989299</v>
      </c>
      <c r="T23">
        <v>1598.8044872841899</v>
      </c>
      <c r="U23">
        <v>532.93482909473096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1996</v>
      </c>
      <c r="B24">
        <v>138276.66097834599</v>
      </c>
      <c r="C24">
        <v>625.85662070927299</v>
      </c>
      <c r="D24">
        <v>0</v>
      </c>
      <c r="E24">
        <v>0</v>
      </c>
      <c r="F24">
        <v>15387.819843650401</v>
      </c>
      <c r="G24">
        <v>90.770148837995606</v>
      </c>
      <c r="H24">
        <v>0</v>
      </c>
      <c r="I24">
        <v>0</v>
      </c>
      <c r="J24">
        <v>3169.63598785564</v>
      </c>
      <c r="K24">
        <v>580.72982261399204</v>
      </c>
      <c r="L24">
        <v>1355.03625276599</v>
      </c>
      <c r="M24">
        <v>1606.4627408609399</v>
      </c>
      <c r="N24">
        <v>875.64157275141702</v>
      </c>
      <c r="O24">
        <v>875.64157275141702</v>
      </c>
      <c r="P24">
        <v>1104.89410761768</v>
      </c>
      <c r="Q24">
        <v>45.0481135026345</v>
      </c>
      <c r="R24">
        <v>364.51701915171202</v>
      </c>
      <c r="S24">
        <v>6862.1280487949198</v>
      </c>
      <c r="T24">
        <v>980.30400697070297</v>
      </c>
      <c r="U24">
        <v>326.768002323568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1995</v>
      </c>
      <c r="B25">
        <v>110657.566676403</v>
      </c>
      <c r="C25">
        <v>2641.7419111448098</v>
      </c>
      <c r="D25">
        <v>0</v>
      </c>
      <c r="E25">
        <v>0</v>
      </c>
      <c r="F25">
        <v>11194.923838503501</v>
      </c>
      <c r="G25">
        <v>482.07835207923398</v>
      </c>
      <c r="H25">
        <v>0</v>
      </c>
      <c r="I25">
        <v>0</v>
      </c>
      <c r="J25">
        <v>3281.5602398282499</v>
      </c>
      <c r="K25">
        <v>786.41188553498705</v>
      </c>
      <c r="L25">
        <v>1834.9610662482901</v>
      </c>
      <c r="M25">
        <v>2081.7394685215099</v>
      </c>
      <c r="N25">
        <v>1119.67548238109</v>
      </c>
      <c r="O25">
        <v>1119.67548238109</v>
      </c>
      <c r="P25">
        <v>923.94542201080401</v>
      </c>
      <c r="Q25">
        <v>43.0376414385874</v>
      </c>
      <c r="R25">
        <v>497.66061438141401</v>
      </c>
      <c r="S25">
        <v>4493.9535622832</v>
      </c>
      <c r="T25">
        <v>641.993366040458</v>
      </c>
      <c r="U25">
        <v>213.99778868015301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1994</v>
      </c>
      <c r="B26">
        <v>73225.645626261103</v>
      </c>
      <c r="C26">
        <v>8664.0653797236992</v>
      </c>
      <c r="D26">
        <v>0</v>
      </c>
      <c r="E26">
        <v>0</v>
      </c>
      <c r="F26">
        <v>6153.7371428728202</v>
      </c>
      <c r="G26">
        <v>1160.32114911604</v>
      </c>
      <c r="H26">
        <v>0</v>
      </c>
      <c r="I26">
        <v>0</v>
      </c>
      <c r="J26">
        <v>2713.0772216433502</v>
      </c>
      <c r="K26">
        <v>589.17937406615704</v>
      </c>
      <c r="L26">
        <v>1374.75187282103</v>
      </c>
      <c r="M26">
        <v>1418.9665816413201</v>
      </c>
      <c r="N26">
        <v>954.39706984423799</v>
      </c>
      <c r="O26">
        <v>954.39706984423799</v>
      </c>
      <c r="P26">
        <v>508.64845793245502</v>
      </c>
      <c r="Q26">
        <v>17.885379256328999</v>
      </c>
      <c r="R26">
        <v>259.95372538789201</v>
      </c>
      <c r="S26">
        <v>2438.9698977068401</v>
      </c>
      <c r="T26">
        <v>348.42427110097702</v>
      </c>
      <c r="U26">
        <v>116.141423700326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1993</v>
      </c>
      <c r="B27">
        <v>46716.9911231359</v>
      </c>
      <c r="C27">
        <v>15721.3666438948</v>
      </c>
      <c r="D27">
        <v>0</v>
      </c>
      <c r="E27">
        <v>0</v>
      </c>
      <c r="F27">
        <v>4480.0923659128302</v>
      </c>
      <c r="G27">
        <v>1855.7261343238599</v>
      </c>
      <c r="H27">
        <v>0</v>
      </c>
      <c r="I27">
        <v>0</v>
      </c>
      <c r="J27">
        <v>1342.2041690783999</v>
      </c>
      <c r="K27">
        <v>447.30171335205398</v>
      </c>
      <c r="L27">
        <v>1043.70399782145</v>
      </c>
      <c r="M27">
        <v>1089.7469094748601</v>
      </c>
      <c r="N27">
        <v>741.40727823930695</v>
      </c>
      <c r="O27">
        <v>741.40727823930695</v>
      </c>
      <c r="P27">
        <v>711.18071996507501</v>
      </c>
      <c r="Q27">
        <v>34.666817453807603</v>
      </c>
      <c r="R27">
        <v>356.33715083471702</v>
      </c>
      <c r="S27">
        <v>1233.9277832785101</v>
      </c>
      <c r="T27">
        <v>176.27539761121599</v>
      </c>
      <c r="U27">
        <v>58.758465870405303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1992</v>
      </c>
      <c r="B28">
        <v>26613.285418547101</v>
      </c>
      <c r="C28">
        <v>10163.5269808827</v>
      </c>
      <c r="D28">
        <v>0</v>
      </c>
      <c r="E28">
        <v>0</v>
      </c>
      <c r="F28">
        <v>3139.3367388071301</v>
      </c>
      <c r="G28">
        <v>1430.5041077994799</v>
      </c>
      <c r="H28">
        <v>0</v>
      </c>
      <c r="I28">
        <v>0</v>
      </c>
      <c r="J28">
        <v>1347.1941331811599</v>
      </c>
      <c r="K28">
        <v>329.37376477155198</v>
      </c>
      <c r="L28">
        <v>768.53878446695899</v>
      </c>
      <c r="M28">
        <v>771.300418330159</v>
      </c>
      <c r="N28">
        <v>456.75684485551301</v>
      </c>
      <c r="O28">
        <v>456.75684485551301</v>
      </c>
      <c r="P28">
        <v>873.81723066475695</v>
      </c>
      <c r="Q28">
        <v>39.260575071714101</v>
      </c>
      <c r="R28">
        <v>545.56803045733102</v>
      </c>
      <c r="S28">
        <v>872.95168926000997</v>
      </c>
      <c r="T28">
        <v>124.707384180001</v>
      </c>
      <c r="U28">
        <v>41.569128060000502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1991</v>
      </c>
      <c r="B29">
        <v>25746.8767012709</v>
      </c>
      <c r="C29">
        <v>7097.5360014802</v>
      </c>
      <c r="D29">
        <v>0</v>
      </c>
      <c r="E29">
        <v>0</v>
      </c>
      <c r="F29">
        <v>3019.9509378674202</v>
      </c>
      <c r="G29">
        <v>847.92005162010798</v>
      </c>
      <c r="H29">
        <v>0</v>
      </c>
      <c r="I29">
        <v>0</v>
      </c>
      <c r="J29">
        <v>1314.6561371529101</v>
      </c>
      <c r="K29">
        <v>581.66488185801802</v>
      </c>
      <c r="L29">
        <v>1357.2180576687001</v>
      </c>
      <c r="M29">
        <v>1113.1190387941199</v>
      </c>
      <c r="N29">
        <v>448.51475172831903</v>
      </c>
      <c r="O29">
        <v>448.51475172831903</v>
      </c>
      <c r="P29">
        <v>831.67922254767302</v>
      </c>
      <c r="Q29">
        <v>58.7008660997856</v>
      </c>
      <c r="R29">
        <v>564.76588267514398</v>
      </c>
      <c r="S29">
        <v>1604.6501592483201</v>
      </c>
      <c r="T29">
        <v>229.23573703547399</v>
      </c>
      <c r="U29">
        <v>76.4119123451581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1990</v>
      </c>
      <c r="B30">
        <v>22473.317177889301</v>
      </c>
      <c r="C30">
        <v>3412.8874298706601</v>
      </c>
      <c r="D30">
        <v>0</v>
      </c>
      <c r="E30">
        <v>0</v>
      </c>
      <c r="F30">
        <v>2876.0377057349401</v>
      </c>
      <c r="G30">
        <v>420.853854385982</v>
      </c>
      <c r="H30">
        <v>0</v>
      </c>
      <c r="I30">
        <v>0</v>
      </c>
      <c r="J30">
        <v>1356.9534582205099</v>
      </c>
      <c r="K30">
        <v>478.42026711822399</v>
      </c>
      <c r="L30">
        <v>1116.31395660919</v>
      </c>
      <c r="M30">
        <v>982.54577453110801</v>
      </c>
      <c r="N30">
        <v>387.57283617180599</v>
      </c>
      <c r="O30">
        <v>387.57283617180599</v>
      </c>
      <c r="P30">
        <v>309.25275084545802</v>
      </c>
      <c r="Q30">
        <v>30.893094777486102</v>
      </c>
      <c r="R30">
        <v>290.06158590793098</v>
      </c>
      <c r="S30">
        <v>1629.40458667385</v>
      </c>
      <c r="T30">
        <v>232.77208381054999</v>
      </c>
      <c r="U30">
        <v>77.590694603516795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1989</v>
      </c>
      <c r="B31">
        <v>9660.0982433715399</v>
      </c>
      <c r="C31">
        <v>15107.476707420999</v>
      </c>
      <c r="D31">
        <v>0</v>
      </c>
      <c r="E31">
        <v>0</v>
      </c>
      <c r="F31">
        <v>1212.11024734854</v>
      </c>
      <c r="G31">
        <v>1640.9447937785001</v>
      </c>
      <c r="H31">
        <v>0</v>
      </c>
      <c r="I31">
        <v>0</v>
      </c>
      <c r="J31">
        <v>944.23408456826996</v>
      </c>
      <c r="K31">
        <v>522.80265341658196</v>
      </c>
      <c r="L31">
        <v>1219.87285797202</v>
      </c>
      <c r="M31">
        <v>1184.2066419907201</v>
      </c>
      <c r="N31">
        <v>365.48930095626798</v>
      </c>
      <c r="O31">
        <v>365.48930095626798</v>
      </c>
      <c r="P31">
        <v>214.89531773091699</v>
      </c>
      <c r="Q31">
        <v>26.240624421935799</v>
      </c>
      <c r="R31">
        <v>173.62658059795001</v>
      </c>
      <c r="S31">
        <v>1828.9814803397801</v>
      </c>
      <c r="T31">
        <v>261.28306861996799</v>
      </c>
      <c r="U31">
        <v>87.094356206656002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1988</v>
      </c>
      <c r="B32">
        <v>2565.7622546078801</v>
      </c>
      <c r="C32">
        <v>19501.045615744799</v>
      </c>
      <c r="D32">
        <v>0</v>
      </c>
      <c r="E32">
        <v>0</v>
      </c>
      <c r="F32">
        <v>335.42920318474199</v>
      </c>
      <c r="G32">
        <v>1986.01396244029</v>
      </c>
      <c r="H32">
        <v>0</v>
      </c>
      <c r="I32">
        <v>0</v>
      </c>
      <c r="J32">
        <v>476.21649666592702</v>
      </c>
      <c r="K32">
        <v>537.47860809578697</v>
      </c>
      <c r="L32">
        <v>1254.1167522235201</v>
      </c>
      <c r="M32">
        <v>1279.10249678994</v>
      </c>
      <c r="N32">
        <v>345.93268288231201</v>
      </c>
      <c r="O32">
        <v>345.93268288231201</v>
      </c>
      <c r="P32">
        <v>368.74544737389698</v>
      </c>
      <c r="Q32">
        <v>36.503958966117601</v>
      </c>
      <c r="R32">
        <v>282.67879273969299</v>
      </c>
      <c r="S32">
        <v>1700.23948143951</v>
      </c>
      <c r="T32">
        <v>242.89135449135799</v>
      </c>
      <c r="U32">
        <v>80.963784830452795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1987</v>
      </c>
      <c r="B33">
        <v>766.97924890454397</v>
      </c>
      <c r="C33">
        <v>12864.146494275999</v>
      </c>
      <c r="D33">
        <v>0</v>
      </c>
      <c r="E33">
        <v>0</v>
      </c>
      <c r="F33">
        <v>182.96548030889201</v>
      </c>
      <c r="G33">
        <v>1614.0282013875999</v>
      </c>
      <c r="H33">
        <v>0</v>
      </c>
      <c r="I33">
        <v>0</v>
      </c>
      <c r="J33">
        <v>474.70852868407098</v>
      </c>
      <c r="K33">
        <v>513.857283591395</v>
      </c>
      <c r="L33">
        <v>1199.0003283799199</v>
      </c>
      <c r="M33">
        <v>1210.29684907349</v>
      </c>
      <c r="N33">
        <v>282.444275005892</v>
      </c>
      <c r="O33">
        <v>282.444275005892</v>
      </c>
      <c r="P33">
        <v>237.103757204413</v>
      </c>
      <c r="Q33">
        <v>41.085918233131501</v>
      </c>
      <c r="R33">
        <v>238.50647027184499</v>
      </c>
      <c r="S33">
        <v>1693.60337080268</v>
      </c>
      <c r="T33">
        <v>241.943338686098</v>
      </c>
      <c r="U33">
        <v>80.647779562032497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1986</v>
      </c>
      <c r="B34">
        <v>1550.2081683040101</v>
      </c>
      <c r="C34">
        <v>18081.674323821699</v>
      </c>
      <c r="D34">
        <v>0</v>
      </c>
      <c r="E34">
        <v>0</v>
      </c>
      <c r="F34">
        <v>172.67021586050001</v>
      </c>
      <c r="G34">
        <v>1521.9523141120601</v>
      </c>
      <c r="H34">
        <v>0</v>
      </c>
      <c r="I34">
        <v>0</v>
      </c>
      <c r="J34">
        <v>379.39018648531197</v>
      </c>
      <c r="K34">
        <v>689.33758634199501</v>
      </c>
      <c r="L34">
        <v>1608.4543681313201</v>
      </c>
      <c r="M34">
        <v>1274.1799670150299</v>
      </c>
      <c r="N34">
        <v>295.73779276287502</v>
      </c>
      <c r="O34">
        <v>295.73779276287502</v>
      </c>
      <c r="P34">
        <v>204.414076278002</v>
      </c>
      <c r="Q34">
        <v>28.500262278615001</v>
      </c>
      <c r="R34">
        <v>189.77003907468099</v>
      </c>
      <c r="S34">
        <v>1442.1951819245501</v>
      </c>
      <c r="T34">
        <v>206.02788313207901</v>
      </c>
      <c r="U34">
        <v>68.675961044026295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1985</v>
      </c>
      <c r="B35">
        <v>611.16700029459503</v>
      </c>
      <c r="C35">
        <v>14790.0009513363</v>
      </c>
      <c r="D35">
        <v>0</v>
      </c>
      <c r="E35">
        <v>0</v>
      </c>
      <c r="F35">
        <v>77.101403168022202</v>
      </c>
      <c r="G35">
        <v>1090.6214438468101</v>
      </c>
      <c r="H35">
        <v>0</v>
      </c>
      <c r="I35">
        <v>0</v>
      </c>
      <c r="J35">
        <v>354.61295144969898</v>
      </c>
      <c r="K35">
        <v>497.88498297997398</v>
      </c>
      <c r="L35">
        <v>1161.7316269532701</v>
      </c>
      <c r="M35">
        <v>766.32327043514999</v>
      </c>
      <c r="N35">
        <v>194.12021899004699</v>
      </c>
      <c r="O35">
        <v>194.12021899004699</v>
      </c>
      <c r="P35">
        <v>186.417629294421</v>
      </c>
      <c r="Q35">
        <v>16.743602097587001</v>
      </c>
      <c r="R35">
        <v>118.489996032181</v>
      </c>
      <c r="S35">
        <v>1260.6205865536699</v>
      </c>
      <c r="T35">
        <v>180.08865522195299</v>
      </c>
      <c r="U35">
        <v>60.029551740651101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1984</v>
      </c>
      <c r="B36">
        <v>636.87004058820105</v>
      </c>
      <c r="C36">
        <v>11186.099127617599</v>
      </c>
      <c r="D36">
        <v>0</v>
      </c>
      <c r="E36">
        <v>0</v>
      </c>
      <c r="F36">
        <v>64.262180120075101</v>
      </c>
      <c r="G36">
        <v>827.59591941421399</v>
      </c>
      <c r="H36">
        <v>0</v>
      </c>
      <c r="I36">
        <v>0</v>
      </c>
      <c r="J36">
        <v>308.83080442544502</v>
      </c>
      <c r="K36">
        <v>381.72325601551802</v>
      </c>
      <c r="L36">
        <v>890.68759736954996</v>
      </c>
      <c r="M36">
        <v>523.48418891462097</v>
      </c>
      <c r="N36">
        <v>147.07066225417901</v>
      </c>
      <c r="O36">
        <v>147.07066225417901</v>
      </c>
      <c r="P36">
        <v>83.615603922599803</v>
      </c>
      <c r="Q36">
        <v>14.700665580425101</v>
      </c>
      <c r="R36">
        <v>84.684743237539195</v>
      </c>
      <c r="S36">
        <v>1265.4794025312899</v>
      </c>
      <c r="T36">
        <v>180.782771790185</v>
      </c>
      <c r="U36">
        <v>60.260923930061601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1983</v>
      </c>
      <c r="B37">
        <v>1398.2341158112699</v>
      </c>
      <c r="C37">
        <v>10739.4026389755</v>
      </c>
      <c r="D37">
        <v>0</v>
      </c>
      <c r="E37">
        <v>0</v>
      </c>
      <c r="F37">
        <v>98.891517127821899</v>
      </c>
      <c r="G37">
        <v>475.03909876647799</v>
      </c>
      <c r="H37">
        <v>0</v>
      </c>
      <c r="I37">
        <v>0</v>
      </c>
      <c r="J37">
        <v>472.731629809298</v>
      </c>
      <c r="K37">
        <v>286.16252132173503</v>
      </c>
      <c r="L37">
        <v>667.71254975071804</v>
      </c>
      <c r="M37">
        <v>407.930582390886</v>
      </c>
      <c r="N37">
        <v>109.19378664549799</v>
      </c>
      <c r="O37">
        <v>109.19378664549799</v>
      </c>
      <c r="P37">
        <v>63.545182464221597</v>
      </c>
      <c r="Q37">
        <v>8.6327980262935604</v>
      </c>
      <c r="R37">
        <v>89.162307434474897</v>
      </c>
      <c r="S37">
        <v>1385.69994577177</v>
      </c>
      <c r="T37">
        <v>197.95713511025301</v>
      </c>
      <c r="U37">
        <v>65.985711703417707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1982</v>
      </c>
      <c r="B38">
        <v>5838.6704965968402</v>
      </c>
      <c r="C38">
        <v>3589.3107720596499</v>
      </c>
      <c r="D38">
        <v>0</v>
      </c>
      <c r="E38">
        <v>0</v>
      </c>
      <c r="F38">
        <v>204.74328543762999</v>
      </c>
      <c r="G38">
        <v>203.25893079742599</v>
      </c>
      <c r="H38">
        <v>0</v>
      </c>
      <c r="I38">
        <v>0</v>
      </c>
      <c r="J38">
        <v>321.16747230511402</v>
      </c>
      <c r="K38">
        <v>320.92392924507499</v>
      </c>
      <c r="L38">
        <v>748.82250157184205</v>
      </c>
      <c r="M38">
        <v>459.84438931487801</v>
      </c>
      <c r="N38">
        <v>99.551281141640501</v>
      </c>
      <c r="O38">
        <v>99.551281141640501</v>
      </c>
      <c r="P38">
        <v>75.366324837318302</v>
      </c>
      <c r="Q38">
        <v>11.3396446532682</v>
      </c>
      <c r="R38">
        <v>83.337925780138306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1981</v>
      </c>
      <c r="B39">
        <v>4634.0681222417097</v>
      </c>
      <c r="C39">
        <v>1869.71787420379</v>
      </c>
      <c r="D39">
        <v>0</v>
      </c>
      <c r="E39">
        <v>0</v>
      </c>
      <c r="F39">
        <v>219.11014787091199</v>
      </c>
      <c r="G39">
        <v>64.888795064128402</v>
      </c>
      <c r="H39">
        <v>0</v>
      </c>
      <c r="I39">
        <v>0</v>
      </c>
      <c r="J39">
        <v>153.52884278861001</v>
      </c>
      <c r="K39">
        <v>389.04469581097197</v>
      </c>
      <c r="L39">
        <v>907.77095689226701</v>
      </c>
      <c r="M39">
        <v>614.98314351971896</v>
      </c>
      <c r="N39">
        <v>106.924086901363</v>
      </c>
      <c r="O39">
        <v>106.924086901363</v>
      </c>
      <c r="P39">
        <v>73.887587337080902</v>
      </c>
      <c r="Q39">
        <v>21.645973255587499</v>
      </c>
      <c r="R39">
        <v>69.706887489300001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1980</v>
      </c>
      <c r="B40">
        <v>7448.9288583916796</v>
      </c>
      <c r="C40">
        <v>2975.38619061805</v>
      </c>
      <c r="D40">
        <v>0</v>
      </c>
      <c r="E40">
        <v>0</v>
      </c>
      <c r="F40">
        <v>446.32414813408002</v>
      </c>
      <c r="G40">
        <v>106.678570369857</v>
      </c>
      <c r="H40">
        <v>0</v>
      </c>
      <c r="I40">
        <v>0</v>
      </c>
      <c r="J40">
        <v>105.476376319807</v>
      </c>
      <c r="K40">
        <v>618.479493487269</v>
      </c>
      <c r="L40">
        <v>1443.11881813696</v>
      </c>
      <c r="M40">
        <v>617.79533070838795</v>
      </c>
      <c r="N40">
        <v>148.44868852003299</v>
      </c>
      <c r="O40">
        <v>148.44868852003299</v>
      </c>
      <c r="P40">
        <v>104.868153904845</v>
      </c>
      <c r="Q40">
        <v>13.1111855583792</v>
      </c>
      <c r="R40">
        <v>73.625990486451599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1979</v>
      </c>
      <c r="B41">
        <v>9407.0896277160191</v>
      </c>
      <c r="C41">
        <v>25.8493440043741</v>
      </c>
      <c r="D41">
        <v>0</v>
      </c>
      <c r="E41">
        <v>0</v>
      </c>
      <c r="F41">
        <v>517.78253474932103</v>
      </c>
      <c r="G41">
        <v>5.5081858158810499</v>
      </c>
      <c r="H41">
        <v>0</v>
      </c>
      <c r="I41">
        <v>0</v>
      </c>
      <c r="J41">
        <v>24.273129209625399</v>
      </c>
      <c r="K41">
        <v>395.07432609444101</v>
      </c>
      <c r="L41">
        <v>921.84009422036297</v>
      </c>
      <c r="M41">
        <v>1031.4676673353199</v>
      </c>
      <c r="N41">
        <v>108.82988448475901</v>
      </c>
      <c r="O41">
        <v>108.82988448475901</v>
      </c>
      <c r="P41">
        <v>96.219199858225807</v>
      </c>
      <c r="Q41">
        <v>13.0872858044713</v>
      </c>
      <c r="R41">
        <v>56.075201449943101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autoFilter ref="A1:AA41" xr:uid="{00000000-0009-0000-0000-000001000000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5"/>
  <sheetViews>
    <sheetView zoomScaleNormal="100" workbookViewId="0">
      <selection activeCell="N2" sqref="N2"/>
    </sheetView>
  </sheetViews>
  <sheetFormatPr defaultColWidth="11.6640625" defaultRowHeight="13.2" x14ac:dyDescent="0.25"/>
  <cols>
    <col min="1" max="1" width="3.5546875" customWidth="1"/>
    <col min="2" max="6" width="17.6640625" customWidth="1"/>
    <col min="7" max="10" width="9.88671875" customWidth="1"/>
    <col min="11" max="11" width="15.33203125" customWidth="1"/>
    <col min="12" max="12" width="14.109375" customWidth="1"/>
    <col min="13" max="13" width="14.77734375" customWidth="1"/>
    <col min="14" max="14" width="15.77734375" customWidth="1"/>
    <col min="15" max="15" width="14.44140625" customWidth="1"/>
    <col min="16" max="16" width="14.77734375" customWidth="1"/>
    <col min="17" max="17" width="14.44140625" customWidth="1"/>
    <col min="18" max="18" width="14.88671875" customWidth="1"/>
    <col min="19" max="19" width="10.88671875" customWidth="1"/>
    <col min="20" max="20" width="14.44140625" customWidth="1"/>
    <col min="21" max="21" width="10.88671875" customWidth="1"/>
    <col min="22" max="22" width="11.6640625" customWidth="1"/>
    <col min="23" max="23" width="15.5546875" customWidth="1"/>
    <col min="24" max="24" width="11.6640625" customWidth="1"/>
    <col min="26" max="26" width="15.44140625" customWidth="1"/>
  </cols>
  <sheetData>
    <row r="1" spans="1:27" x14ac:dyDescent="0.25">
      <c r="A1" t="s">
        <v>52</v>
      </c>
      <c r="B1" t="s">
        <v>6</v>
      </c>
      <c r="C1" t="s">
        <v>9</v>
      </c>
      <c r="D1" t="s">
        <v>11</v>
      </c>
      <c r="E1" t="s">
        <v>12</v>
      </c>
      <c r="F1" t="s">
        <v>14</v>
      </c>
      <c r="G1" t="s">
        <v>16</v>
      </c>
      <c r="H1" t="s">
        <v>17</v>
      </c>
      <c r="I1" t="s">
        <v>18</v>
      </c>
      <c r="J1" t="s">
        <v>19</v>
      </c>
      <c r="K1" t="s">
        <v>22</v>
      </c>
      <c r="L1" t="s">
        <v>24</v>
      </c>
      <c r="M1" t="s">
        <v>26</v>
      </c>
      <c r="N1" t="s">
        <v>28</v>
      </c>
      <c r="O1" t="s">
        <v>30</v>
      </c>
      <c r="P1" t="s">
        <v>32</v>
      </c>
      <c r="Q1" t="s">
        <v>34</v>
      </c>
      <c r="R1" t="s">
        <v>36</v>
      </c>
      <c r="S1" t="s">
        <v>39</v>
      </c>
      <c r="T1" t="s">
        <v>41</v>
      </c>
      <c r="U1" t="s">
        <v>43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</row>
    <row r="2" spans="1:27" x14ac:dyDescent="0.25">
      <c r="A2">
        <v>1</v>
      </c>
      <c r="B2">
        <v>0.15969796470588199</v>
      </c>
      <c r="C2">
        <v>0.15969796470588199</v>
      </c>
      <c r="D2">
        <v>0.15969796470588199</v>
      </c>
      <c r="E2">
        <v>0.15969796470588199</v>
      </c>
      <c r="F2">
        <v>0.15886420000000001</v>
      </c>
      <c r="G2">
        <v>0.15886420000000001</v>
      </c>
      <c r="H2">
        <v>0.15886420000000001</v>
      </c>
      <c r="I2">
        <v>0.15886420000000001</v>
      </c>
      <c r="J2">
        <v>0.15886420000000001</v>
      </c>
      <c r="K2">
        <v>0.15374460000000001</v>
      </c>
      <c r="L2">
        <v>0.15374460000000001</v>
      </c>
      <c r="M2">
        <v>0.15374460000000001</v>
      </c>
      <c r="N2">
        <v>0.15374460000000001</v>
      </c>
      <c r="O2">
        <v>0.15374460000000001</v>
      </c>
      <c r="P2">
        <v>0.15374460000000001</v>
      </c>
      <c r="Q2">
        <v>0.15374460000000001</v>
      </c>
      <c r="R2">
        <v>0.15374460000000001</v>
      </c>
      <c r="S2">
        <v>7.9787230000000001E-2</v>
      </c>
      <c r="T2">
        <v>7.9787230000000001E-2</v>
      </c>
      <c r="U2">
        <v>7.9787230000000001E-2</v>
      </c>
      <c r="V2">
        <v>7.9787230000000001E-2</v>
      </c>
      <c r="W2">
        <v>7.9787230000000001E-2</v>
      </c>
      <c r="X2">
        <v>7.9787230000000001E-2</v>
      </c>
      <c r="Y2">
        <v>7.9787230000000001E-2</v>
      </c>
      <c r="Z2">
        <v>7.9787230000000001E-2</v>
      </c>
      <c r="AA2">
        <v>7.9787230000000001E-2</v>
      </c>
    </row>
    <row r="3" spans="1:27" x14ac:dyDescent="0.25">
      <c r="A3">
        <f t="shared" ref="A3:A25" si="0">A2+1</f>
        <v>2</v>
      </c>
      <c r="B3">
        <v>7.8507647058824001E-2</v>
      </c>
      <c r="C3">
        <v>7.8507647058824001E-2</v>
      </c>
      <c r="D3">
        <v>7.8507647058824001E-2</v>
      </c>
      <c r="E3">
        <v>7.8507647058824001E-2</v>
      </c>
      <c r="F3">
        <v>0.1132003</v>
      </c>
      <c r="G3">
        <v>0.1132003</v>
      </c>
      <c r="H3">
        <v>0.1132003</v>
      </c>
      <c r="I3">
        <v>0.1132003</v>
      </c>
      <c r="J3">
        <v>0.1132003</v>
      </c>
      <c r="K3">
        <v>0.1244914</v>
      </c>
      <c r="L3">
        <v>0.1244914</v>
      </c>
      <c r="M3">
        <v>0.1244914</v>
      </c>
      <c r="N3">
        <v>0.1244914</v>
      </c>
      <c r="O3">
        <v>0.1244914</v>
      </c>
      <c r="P3">
        <v>0.1244914</v>
      </c>
      <c r="Q3">
        <v>0.1244914</v>
      </c>
      <c r="R3">
        <v>0.1244914</v>
      </c>
      <c r="S3">
        <v>4.2553189999999998E-2</v>
      </c>
      <c r="T3">
        <v>4.2553189999999998E-2</v>
      </c>
      <c r="U3">
        <v>4.2553189999999998E-2</v>
      </c>
      <c r="V3">
        <v>4.2553189999999998E-2</v>
      </c>
      <c r="W3">
        <v>4.2553189999999998E-2</v>
      </c>
      <c r="X3">
        <v>4.2553189999999998E-2</v>
      </c>
      <c r="Y3">
        <v>4.2553189999999998E-2</v>
      </c>
      <c r="Z3">
        <v>4.2553189999999998E-2</v>
      </c>
      <c r="AA3">
        <v>4.2553189999999998E-2</v>
      </c>
    </row>
    <row r="4" spans="1:27" x14ac:dyDescent="0.25">
      <c r="A4">
        <f t="shared" si="0"/>
        <v>3</v>
      </c>
      <c r="B4">
        <v>4.3632894117647002E-2</v>
      </c>
      <c r="C4">
        <v>4.3632894117647002E-2</v>
      </c>
      <c r="D4">
        <v>4.3632894117647002E-2</v>
      </c>
      <c r="E4">
        <v>4.3632894117647002E-2</v>
      </c>
      <c r="F4">
        <v>0.1128166</v>
      </c>
      <c r="G4">
        <v>0.1128166</v>
      </c>
      <c r="H4">
        <v>0.1128166</v>
      </c>
      <c r="I4">
        <v>0.1128166</v>
      </c>
      <c r="J4">
        <v>0.1128166</v>
      </c>
      <c r="K4">
        <v>0.13229959999999999</v>
      </c>
      <c r="L4">
        <v>0.13229959999999999</v>
      </c>
      <c r="M4">
        <v>0.13229959999999999</v>
      </c>
      <c r="N4">
        <v>0.13229959999999999</v>
      </c>
      <c r="O4">
        <v>0.13229959999999999</v>
      </c>
      <c r="P4">
        <v>0.13229959999999999</v>
      </c>
      <c r="Q4">
        <v>0.13229959999999999</v>
      </c>
      <c r="R4">
        <v>0.13229959999999999</v>
      </c>
      <c r="S4">
        <v>3.7234040000000003E-2</v>
      </c>
      <c r="T4">
        <v>3.7234040000000003E-2</v>
      </c>
      <c r="U4">
        <v>3.7234040000000003E-2</v>
      </c>
      <c r="V4">
        <v>3.7234040000000003E-2</v>
      </c>
      <c r="W4">
        <v>3.7234040000000003E-2</v>
      </c>
      <c r="X4">
        <v>3.7234040000000003E-2</v>
      </c>
      <c r="Y4">
        <v>3.7234040000000003E-2</v>
      </c>
      <c r="Z4">
        <v>3.7234040000000003E-2</v>
      </c>
      <c r="AA4">
        <v>3.7234040000000003E-2</v>
      </c>
    </row>
    <row r="5" spans="1:27" x14ac:dyDescent="0.25">
      <c r="A5">
        <f t="shared" si="0"/>
        <v>4</v>
      </c>
      <c r="B5">
        <v>4.0555705882353001E-2</v>
      </c>
      <c r="C5">
        <v>4.0555705882353001E-2</v>
      </c>
      <c r="D5">
        <v>4.0555705882353001E-2</v>
      </c>
      <c r="E5">
        <v>4.0555705882353001E-2</v>
      </c>
      <c r="F5">
        <v>0.16462009999999999</v>
      </c>
      <c r="G5">
        <v>0.16462009999999999</v>
      </c>
      <c r="H5">
        <v>0.16462009999999999</v>
      </c>
      <c r="I5">
        <v>0.16462009999999999</v>
      </c>
      <c r="J5">
        <v>0.16462009999999999</v>
      </c>
      <c r="K5">
        <v>0.18541740000000001</v>
      </c>
      <c r="L5">
        <v>0.18541740000000001</v>
      </c>
      <c r="M5">
        <v>0.18541740000000001</v>
      </c>
      <c r="N5">
        <v>0.18541740000000001</v>
      </c>
      <c r="O5">
        <v>0.18541740000000001</v>
      </c>
      <c r="P5">
        <v>0.18541740000000001</v>
      </c>
      <c r="Q5">
        <v>0.18541740000000001</v>
      </c>
      <c r="R5">
        <v>0.18541740000000001</v>
      </c>
      <c r="S5">
        <v>2.659574E-2</v>
      </c>
      <c r="T5">
        <v>2.659574E-2</v>
      </c>
      <c r="U5">
        <v>2.659574E-2</v>
      </c>
      <c r="V5">
        <v>2.659574E-2</v>
      </c>
      <c r="W5">
        <v>2.659574E-2</v>
      </c>
      <c r="X5">
        <v>2.659574E-2</v>
      </c>
      <c r="Y5">
        <v>2.659574E-2</v>
      </c>
      <c r="Z5">
        <v>2.659574E-2</v>
      </c>
      <c r="AA5">
        <v>2.659574E-2</v>
      </c>
    </row>
    <row r="6" spans="1:27" x14ac:dyDescent="0.25">
      <c r="A6">
        <f t="shared" si="0"/>
        <v>5</v>
      </c>
      <c r="B6">
        <v>9.5037647058824004E-2</v>
      </c>
      <c r="C6">
        <v>9.5037647058824004E-2</v>
      </c>
      <c r="D6">
        <v>9.5037647058824004E-2</v>
      </c>
      <c r="E6">
        <v>9.5037647058824004E-2</v>
      </c>
      <c r="F6">
        <v>0.33000770000000001</v>
      </c>
      <c r="G6">
        <v>0.33000770000000001</v>
      </c>
      <c r="H6">
        <v>0.33000770000000001</v>
      </c>
      <c r="I6">
        <v>0.33000770000000001</v>
      </c>
      <c r="J6">
        <v>0.33000770000000001</v>
      </c>
      <c r="K6">
        <v>0.29781150000000001</v>
      </c>
      <c r="L6">
        <v>0.29781150000000001</v>
      </c>
      <c r="M6">
        <v>0.29781150000000001</v>
      </c>
      <c r="N6">
        <v>0.29781150000000001</v>
      </c>
      <c r="O6">
        <v>0.29781150000000001</v>
      </c>
      <c r="P6">
        <v>0.29781150000000001</v>
      </c>
      <c r="Q6">
        <v>0.29781150000000001</v>
      </c>
      <c r="R6">
        <v>0.29781150000000001</v>
      </c>
      <c r="S6">
        <v>0.12234043</v>
      </c>
      <c r="T6">
        <v>0.12234043</v>
      </c>
      <c r="U6">
        <v>0.12234043</v>
      </c>
      <c r="V6">
        <v>0.12234043</v>
      </c>
      <c r="W6">
        <v>0.12234043</v>
      </c>
      <c r="X6">
        <v>0.12234043</v>
      </c>
      <c r="Y6">
        <v>0.12234043</v>
      </c>
      <c r="Z6">
        <v>0.12234043</v>
      </c>
      <c r="AA6">
        <v>0.12234043</v>
      </c>
    </row>
    <row r="7" spans="1:27" x14ac:dyDescent="0.25">
      <c r="A7">
        <f t="shared" si="0"/>
        <v>6</v>
      </c>
      <c r="B7">
        <v>0.366697764705882</v>
      </c>
      <c r="C7">
        <v>0.366697764705882</v>
      </c>
      <c r="D7">
        <v>0.366697764705882</v>
      </c>
      <c r="E7">
        <v>0.366697764705882</v>
      </c>
      <c r="F7">
        <v>0.72448199999999996</v>
      </c>
      <c r="G7">
        <v>0.72448199999999996</v>
      </c>
      <c r="H7">
        <v>0.72448199999999996</v>
      </c>
      <c r="I7">
        <v>0.72448199999999996</v>
      </c>
      <c r="J7">
        <v>0.72448199999999996</v>
      </c>
      <c r="K7">
        <v>0.62454639999999995</v>
      </c>
      <c r="L7">
        <v>0.62454639999999995</v>
      </c>
      <c r="M7">
        <v>0.62454639999999995</v>
      </c>
      <c r="N7">
        <v>0.62454639999999995</v>
      </c>
      <c r="O7">
        <v>0.62454639999999995</v>
      </c>
      <c r="P7">
        <v>0.62454639999999995</v>
      </c>
      <c r="Q7">
        <v>0.62454639999999995</v>
      </c>
      <c r="R7">
        <v>0.62454639999999995</v>
      </c>
      <c r="S7">
        <v>0.58244680999999998</v>
      </c>
      <c r="T7">
        <v>0.58244680999999998</v>
      </c>
      <c r="U7">
        <v>0.58244680999999998</v>
      </c>
      <c r="V7">
        <v>0.58244680999999998</v>
      </c>
      <c r="W7">
        <v>0.58244680999999998</v>
      </c>
      <c r="X7">
        <v>0.58244680999999998</v>
      </c>
      <c r="Y7">
        <v>0.58244680999999998</v>
      </c>
      <c r="Z7">
        <v>0.58244680999999998</v>
      </c>
      <c r="AA7">
        <v>0.58244680999999998</v>
      </c>
    </row>
    <row r="8" spans="1:27" x14ac:dyDescent="0.25">
      <c r="A8">
        <f t="shared" si="0"/>
        <v>7</v>
      </c>
      <c r="B8">
        <v>0.80693234117647095</v>
      </c>
      <c r="C8">
        <v>0.80693234117647095</v>
      </c>
      <c r="D8">
        <v>0.80693234117647095</v>
      </c>
      <c r="E8">
        <v>0.80693234117647095</v>
      </c>
      <c r="F8">
        <v>1.0502686000000001</v>
      </c>
      <c r="G8">
        <v>1.0502686000000001</v>
      </c>
      <c r="H8">
        <v>1.0502686000000001</v>
      </c>
      <c r="I8">
        <v>1.0502686000000001</v>
      </c>
      <c r="J8">
        <v>1.0502686000000001</v>
      </c>
      <c r="K8">
        <v>0.96315850000000003</v>
      </c>
      <c r="L8">
        <v>0.96315850000000003</v>
      </c>
      <c r="M8">
        <v>0.96315850000000003</v>
      </c>
      <c r="N8">
        <v>0.96315850000000003</v>
      </c>
      <c r="O8">
        <v>0.96315850000000003</v>
      </c>
      <c r="P8">
        <v>0.96315850000000003</v>
      </c>
      <c r="Q8">
        <v>0.96315850000000003</v>
      </c>
      <c r="R8">
        <v>0.96315850000000003</v>
      </c>
      <c r="S8">
        <v>1.71276596</v>
      </c>
      <c r="T8">
        <v>1.71276596</v>
      </c>
      <c r="U8">
        <v>1.71276596</v>
      </c>
      <c r="V8">
        <v>1.71276596</v>
      </c>
      <c r="W8">
        <v>1.71276596</v>
      </c>
      <c r="X8">
        <v>1.71276596</v>
      </c>
      <c r="Y8">
        <v>1.71276596</v>
      </c>
      <c r="Z8">
        <v>1.71276596</v>
      </c>
      <c r="AA8">
        <v>1.71276596</v>
      </c>
    </row>
    <row r="9" spans="1:27" x14ac:dyDescent="0.25">
      <c r="A9">
        <f t="shared" si="0"/>
        <v>8</v>
      </c>
      <c r="B9">
        <v>0.98312085529411797</v>
      </c>
      <c r="C9">
        <v>0.98312085529411797</v>
      </c>
      <c r="D9">
        <v>0.98312085529411797</v>
      </c>
      <c r="E9">
        <v>0.98312085529411797</v>
      </c>
      <c r="F9">
        <v>1.1650038</v>
      </c>
      <c r="G9">
        <v>1.1650038</v>
      </c>
      <c r="H9">
        <v>1.1650038</v>
      </c>
      <c r="I9">
        <v>1.1650038</v>
      </c>
      <c r="J9">
        <v>1.1650038</v>
      </c>
      <c r="K9">
        <v>0.97690529999999998</v>
      </c>
      <c r="L9">
        <v>0.97690529999999998</v>
      </c>
      <c r="M9">
        <v>0.97690529999999998</v>
      </c>
      <c r="N9">
        <v>0.97690529999999998</v>
      </c>
      <c r="O9">
        <v>0.97690529999999998</v>
      </c>
      <c r="P9">
        <v>0.97690529999999998</v>
      </c>
      <c r="Q9">
        <v>0.97690529999999998</v>
      </c>
      <c r="R9">
        <v>0.97690529999999998</v>
      </c>
      <c r="S9">
        <v>1.8776595700000001</v>
      </c>
      <c r="T9">
        <v>1.8776595700000001</v>
      </c>
      <c r="U9">
        <v>1.8776595700000001</v>
      </c>
      <c r="V9">
        <v>1.8776595700000001</v>
      </c>
      <c r="W9">
        <v>1.8776595700000001</v>
      </c>
      <c r="X9">
        <v>1.8776595700000001</v>
      </c>
      <c r="Y9">
        <v>1.8776595700000001</v>
      </c>
      <c r="Z9">
        <v>1.8776595700000001</v>
      </c>
      <c r="AA9">
        <v>1.8776595700000001</v>
      </c>
    </row>
    <row r="10" spans="1:27" x14ac:dyDescent="0.25">
      <c r="A10">
        <f t="shared" si="0"/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</row>
    <row r="11" spans="1:27" x14ac:dyDescent="0.25">
      <c r="A11">
        <f t="shared" si="0"/>
        <v>10</v>
      </c>
      <c r="B11">
        <v>1.00169442</v>
      </c>
      <c r="C11">
        <v>1.00169442</v>
      </c>
      <c r="D11">
        <v>1.00169442</v>
      </c>
      <c r="E11">
        <v>1.00169442</v>
      </c>
      <c r="F11">
        <v>1.1688411000000001</v>
      </c>
      <c r="G11">
        <v>1.1688411000000001</v>
      </c>
      <c r="H11">
        <v>1.1688411000000001</v>
      </c>
      <c r="I11">
        <v>1.1688411000000001</v>
      </c>
      <c r="J11">
        <v>1.1688411000000001</v>
      </c>
      <c r="K11">
        <v>1.0757726000000001</v>
      </c>
      <c r="L11">
        <v>1.0757726000000001</v>
      </c>
      <c r="M11">
        <v>1.0757726000000001</v>
      </c>
      <c r="N11">
        <v>1.0757726000000001</v>
      </c>
      <c r="O11">
        <v>1.0757726000000001</v>
      </c>
      <c r="P11">
        <v>1.0757726000000001</v>
      </c>
      <c r="Q11">
        <v>1.0757726000000001</v>
      </c>
      <c r="R11">
        <v>1.0757726000000001</v>
      </c>
      <c r="S11">
        <v>0.75265957000000006</v>
      </c>
      <c r="T11">
        <v>0.75265957000000006</v>
      </c>
      <c r="U11">
        <v>0.75265957000000006</v>
      </c>
      <c r="V11">
        <v>0.75265957000000006</v>
      </c>
      <c r="W11">
        <v>0.75265957000000006</v>
      </c>
      <c r="X11">
        <v>0.75265957000000006</v>
      </c>
      <c r="Y11">
        <v>0.75265957000000006</v>
      </c>
      <c r="Z11">
        <v>0.75265957000000006</v>
      </c>
      <c r="AA11">
        <v>0.75265957000000006</v>
      </c>
    </row>
    <row r="12" spans="1:27" x14ac:dyDescent="0.25">
      <c r="A12">
        <f t="shared" si="0"/>
        <v>11</v>
      </c>
      <c r="B12">
        <v>0.90520497647058795</v>
      </c>
      <c r="C12">
        <v>0.90520497647058795</v>
      </c>
      <c r="D12">
        <v>0.90520497647058795</v>
      </c>
      <c r="E12">
        <v>0.90520497647058795</v>
      </c>
      <c r="F12">
        <v>1.1995395</v>
      </c>
      <c r="G12">
        <v>1.1995395</v>
      </c>
      <c r="H12">
        <v>1.1995395</v>
      </c>
      <c r="I12">
        <v>1.1995395</v>
      </c>
      <c r="J12">
        <v>1.1995395</v>
      </c>
      <c r="K12">
        <v>1.1085449999999999</v>
      </c>
      <c r="L12">
        <v>1.1085449999999999</v>
      </c>
      <c r="M12">
        <v>1.1085449999999999</v>
      </c>
      <c r="N12">
        <v>1.1085449999999999</v>
      </c>
      <c r="O12">
        <v>1.1085449999999999</v>
      </c>
      <c r="P12">
        <v>1.1085449999999999</v>
      </c>
      <c r="Q12">
        <v>1.1085449999999999</v>
      </c>
      <c r="R12">
        <v>1.1085449999999999</v>
      </c>
      <c r="S12">
        <v>0.65957447000000002</v>
      </c>
      <c r="T12">
        <v>0.65957447000000002</v>
      </c>
      <c r="U12">
        <v>0.65957447000000002</v>
      </c>
      <c r="V12">
        <v>0.65957447000000002</v>
      </c>
      <c r="W12">
        <v>0.65957447000000002</v>
      </c>
      <c r="X12">
        <v>0.65957447000000002</v>
      </c>
      <c r="Y12">
        <v>0.65957447000000002</v>
      </c>
      <c r="Z12">
        <v>0.65957447000000002</v>
      </c>
      <c r="AA12">
        <v>0.65957447000000002</v>
      </c>
    </row>
    <row r="13" spans="1:27" x14ac:dyDescent="0.25">
      <c r="A13">
        <f t="shared" si="0"/>
        <v>12</v>
      </c>
      <c r="B13">
        <v>0.80590661176470602</v>
      </c>
      <c r="C13">
        <v>0.80590661176470602</v>
      </c>
      <c r="D13">
        <v>0.80590661176470602</v>
      </c>
      <c r="E13">
        <v>0.80590661176470602</v>
      </c>
      <c r="F13">
        <v>1.2440522000000001</v>
      </c>
      <c r="G13">
        <v>1.2440522000000001</v>
      </c>
      <c r="H13">
        <v>1.2440522000000001</v>
      </c>
      <c r="I13">
        <v>1.2440522000000001</v>
      </c>
      <c r="J13">
        <v>1.2440522000000001</v>
      </c>
      <c r="K13">
        <v>1.1031563</v>
      </c>
      <c r="L13">
        <v>1.1031563</v>
      </c>
      <c r="M13">
        <v>1.1031563</v>
      </c>
      <c r="N13">
        <v>1.1031563</v>
      </c>
      <c r="O13">
        <v>1.1031563</v>
      </c>
      <c r="P13">
        <v>1.1031563</v>
      </c>
      <c r="Q13">
        <v>1.1031563</v>
      </c>
      <c r="R13">
        <v>1.1031563</v>
      </c>
      <c r="S13">
        <v>0.61170212999999996</v>
      </c>
      <c r="T13">
        <v>0.61170212999999996</v>
      </c>
      <c r="U13">
        <v>0.61170212999999996</v>
      </c>
      <c r="V13">
        <v>0.61170212999999996</v>
      </c>
      <c r="W13">
        <v>0.61170212999999996</v>
      </c>
      <c r="X13">
        <v>0.61170212999999996</v>
      </c>
      <c r="Y13">
        <v>0.61170212999999996</v>
      </c>
      <c r="Z13">
        <v>0.61170212999999996</v>
      </c>
      <c r="AA13">
        <v>0.61170212999999996</v>
      </c>
    </row>
    <row r="14" spans="1:27" x14ac:dyDescent="0.25">
      <c r="A14">
        <f t="shared" si="0"/>
        <v>13</v>
      </c>
      <c r="B14">
        <v>0.76590322352941198</v>
      </c>
      <c r="C14">
        <v>0.76590322352941198</v>
      </c>
      <c r="D14">
        <v>0.76590322352941198</v>
      </c>
      <c r="E14">
        <v>0.76590322352941198</v>
      </c>
      <c r="F14">
        <v>1.1980046</v>
      </c>
      <c r="G14">
        <v>1.1980046</v>
      </c>
      <c r="H14">
        <v>1.1980046</v>
      </c>
      <c r="I14">
        <v>1.1980046</v>
      </c>
      <c r="J14">
        <v>1.1980046</v>
      </c>
      <c r="K14">
        <v>1.1051358</v>
      </c>
      <c r="L14">
        <v>1.1051358</v>
      </c>
      <c r="M14">
        <v>1.1051358</v>
      </c>
      <c r="N14">
        <v>1.1051358</v>
      </c>
      <c r="O14">
        <v>1.1051358</v>
      </c>
      <c r="P14">
        <v>1.1051358</v>
      </c>
      <c r="Q14">
        <v>1.1051358</v>
      </c>
      <c r="R14">
        <v>1.1051358</v>
      </c>
      <c r="S14">
        <v>0.64095745000000004</v>
      </c>
      <c r="T14">
        <v>0.64095745000000004</v>
      </c>
      <c r="U14">
        <v>0.64095745000000004</v>
      </c>
      <c r="V14">
        <v>0.64095745000000004</v>
      </c>
      <c r="W14">
        <v>0.64095745000000004</v>
      </c>
      <c r="X14">
        <v>0.64095745000000004</v>
      </c>
      <c r="Y14">
        <v>0.64095745000000004</v>
      </c>
      <c r="Z14">
        <v>0.64095745000000004</v>
      </c>
      <c r="AA14">
        <v>0.64095745000000004</v>
      </c>
    </row>
    <row r="15" spans="1:27" x14ac:dyDescent="0.25">
      <c r="A15">
        <f t="shared" si="0"/>
        <v>14</v>
      </c>
      <c r="B15">
        <v>0.87782592941176496</v>
      </c>
      <c r="C15">
        <v>0.87782592941176496</v>
      </c>
      <c r="D15">
        <v>0.87782592941176496</v>
      </c>
      <c r="E15">
        <v>0.87782592941176496</v>
      </c>
      <c r="F15">
        <v>1.161934</v>
      </c>
      <c r="G15">
        <v>1.161934</v>
      </c>
      <c r="H15">
        <v>1.161934</v>
      </c>
      <c r="I15">
        <v>1.161934</v>
      </c>
      <c r="J15">
        <v>1.161934</v>
      </c>
      <c r="K15">
        <v>1.0228747</v>
      </c>
      <c r="L15">
        <v>1.0228747</v>
      </c>
      <c r="M15">
        <v>1.0228747</v>
      </c>
      <c r="N15">
        <v>1.0228747</v>
      </c>
      <c r="O15">
        <v>1.0228747</v>
      </c>
      <c r="P15">
        <v>1.0228747</v>
      </c>
      <c r="Q15">
        <v>1.0228747</v>
      </c>
      <c r="R15">
        <v>1.0228747</v>
      </c>
      <c r="S15">
        <v>0.67021277000000001</v>
      </c>
      <c r="T15">
        <v>0.67021277000000001</v>
      </c>
      <c r="U15">
        <v>0.67021277000000001</v>
      </c>
      <c r="V15">
        <v>0.67021277000000001</v>
      </c>
      <c r="W15">
        <v>0.67021277000000001</v>
      </c>
      <c r="X15">
        <v>0.67021277000000001</v>
      </c>
      <c r="Y15">
        <v>0.67021277000000001</v>
      </c>
      <c r="Z15">
        <v>0.67021277000000001</v>
      </c>
      <c r="AA15">
        <v>0.67021277000000001</v>
      </c>
    </row>
    <row r="16" spans="1:27" x14ac:dyDescent="0.25">
      <c r="A16">
        <f t="shared" si="0"/>
        <v>15</v>
      </c>
      <c r="B16">
        <v>0.86677962352941196</v>
      </c>
      <c r="C16">
        <v>0.86677962352941196</v>
      </c>
      <c r="D16">
        <v>0.86677962352941196</v>
      </c>
      <c r="E16">
        <v>0.86677962352941196</v>
      </c>
      <c r="F16">
        <v>1.3280890000000001</v>
      </c>
      <c r="G16">
        <v>1.3280890000000001</v>
      </c>
      <c r="H16">
        <v>1.3280890000000001</v>
      </c>
      <c r="I16">
        <v>1.3280890000000001</v>
      </c>
      <c r="J16">
        <v>1.3280890000000001</v>
      </c>
      <c r="K16">
        <v>1.1139338000000001</v>
      </c>
      <c r="L16">
        <v>1.1139338000000001</v>
      </c>
      <c r="M16">
        <v>1.1139338000000001</v>
      </c>
      <c r="N16">
        <v>1.1139338000000001</v>
      </c>
      <c r="O16">
        <v>1.1139338000000001</v>
      </c>
      <c r="P16">
        <v>1.1139338000000001</v>
      </c>
      <c r="Q16">
        <v>1.1139338000000001</v>
      </c>
      <c r="R16">
        <v>1.1139338000000001</v>
      </c>
      <c r="S16">
        <v>0.73404254999999996</v>
      </c>
      <c r="T16">
        <v>0.73404254999999996</v>
      </c>
      <c r="U16">
        <v>0.73404254999999996</v>
      </c>
      <c r="V16">
        <v>0.73404254999999996</v>
      </c>
      <c r="W16">
        <v>0.73404254999999996</v>
      </c>
      <c r="X16">
        <v>0.73404254999999996</v>
      </c>
      <c r="Y16">
        <v>0.73404254999999996</v>
      </c>
      <c r="Z16">
        <v>0.73404254999999996</v>
      </c>
      <c r="AA16">
        <v>0.73404254999999996</v>
      </c>
    </row>
    <row r="17" spans="1:27" x14ac:dyDescent="0.25">
      <c r="A17">
        <f t="shared" si="0"/>
        <v>16</v>
      </c>
      <c r="B17">
        <v>0.85597003529411797</v>
      </c>
      <c r="C17">
        <v>0.85597003529411797</v>
      </c>
      <c r="D17">
        <v>0.85597003529411797</v>
      </c>
      <c r="E17">
        <v>0.85597003529411797</v>
      </c>
      <c r="F17">
        <v>1.3184958</v>
      </c>
      <c r="G17">
        <v>1.3184958</v>
      </c>
      <c r="H17">
        <v>1.3184958</v>
      </c>
      <c r="I17">
        <v>1.3184958</v>
      </c>
      <c r="J17">
        <v>1.3184958</v>
      </c>
      <c r="K17">
        <v>1.1805785</v>
      </c>
      <c r="L17">
        <v>1.1805785</v>
      </c>
      <c r="M17">
        <v>1.1805785</v>
      </c>
      <c r="N17">
        <v>1.1805785</v>
      </c>
      <c r="O17">
        <v>1.1805785</v>
      </c>
      <c r="P17">
        <v>1.1805785</v>
      </c>
      <c r="Q17">
        <v>1.1805785</v>
      </c>
      <c r="R17">
        <v>1.1805785</v>
      </c>
      <c r="S17">
        <v>0.76595745000000004</v>
      </c>
      <c r="T17">
        <v>0.76595745000000004</v>
      </c>
      <c r="U17">
        <v>0.76595745000000004</v>
      </c>
      <c r="V17">
        <v>0.76595745000000004</v>
      </c>
      <c r="W17">
        <v>0.76595745000000004</v>
      </c>
      <c r="X17">
        <v>0.76595745000000004</v>
      </c>
      <c r="Y17">
        <v>0.76595745000000004</v>
      </c>
      <c r="Z17">
        <v>0.76595745000000004</v>
      </c>
      <c r="AA17">
        <v>0.76595745000000004</v>
      </c>
    </row>
    <row r="18" spans="1:27" x14ac:dyDescent="0.25">
      <c r="A18">
        <f t="shared" si="0"/>
        <v>17</v>
      </c>
      <c r="B18">
        <v>0.957990517647059</v>
      </c>
      <c r="C18">
        <v>0.957990517647059</v>
      </c>
      <c r="D18">
        <v>0.957990517647059</v>
      </c>
      <c r="E18">
        <v>0.957990517647059</v>
      </c>
      <c r="F18">
        <v>1.3042978000000001</v>
      </c>
      <c r="G18">
        <v>1.3042978000000001</v>
      </c>
      <c r="H18">
        <v>1.3042978000000001</v>
      </c>
      <c r="I18">
        <v>1.3042978000000001</v>
      </c>
      <c r="J18">
        <v>1.3042978000000001</v>
      </c>
      <c r="K18">
        <v>1.2970417000000001</v>
      </c>
      <c r="L18">
        <v>1.2970417000000001</v>
      </c>
      <c r="M18">
        <v>1.2970417000000001</v>
      </c>
      <c r="N18">
        <v>1.2970417000000001</v>
      </c>
      <c r="O18">
        <v>1.2970417000000001</v>
      </c>
      <c r="P18">
        <v>1.2970417000000001</v>
      </c>
      <c r="Q18">
        <v>1.2970417000000001</v>
      </c>
      <c r="R18">
        <v>1.2970417000000001</v>
      </c>
      <c r="S18">
        <v>1.56117021</v>
      </c>
      <c r="T18">
        <v>1.56117021</v>
      </c>
      <c r="U18">
        <v>1.56117021</v>
      </c>
      <c r="V18">
        <v>1.56117021</v>
      </c>
      <c r="W18">
        <v>1.56117021</v>
      </c>
      <c r="X18">
        <v>1.56117021</v>
      </c>
      <c r="Y18">
        <v>1.56117021</v>
      </c>
      <c r="Z18">
        <v>1.56117021</v>
      </c>
      <c r="AA18">
        <v>1.56117021</v>
      </c>
    </row>
    <row r="19" spans="1:27" x14ac:dyDescent="0.25">
      <c r="A19">
        <f t="shared" si="0"/>
        <v>18</v>
      </c>
      <c r="B19">
        <v>0.93735760235294097</v>
      </c>
      <c r="C19">
        <v>0.93735760235294097</v>
      </c>
      <c r="D19">
        <v>0.93735760235294097</v>
      </c>
      <c r="E19">
        <v>0.93735760235294097</v>
      </c>
      <c r="F19">
        <v>1.2321565999999999</v>
      </c>
      <c r="G19">
        <v>1.2321565999999999</v>
      </c>
      <c r="H19">
        <v>1.2321565999999999</v>
      </c>
      <c r="I19">
        <v>1.2321565999999999</v>
      </c>
      <c r="J19">
        <v>1.2321565999999999</v>
      </c>
      <c r="K19">
        <v>1.3602771</v>
      </c>
      <c r="L19">
        <v>1.3602771</v>
      </c>
      <c r="M19">
        <v>1.3602771</v>
      </c>
      <c r="N19">
        <v>1.3602771</v>
      </c>
      <c r="O19">
        <v>1.3602771</v>
      </c>
      <c r="P19">
        <v>1.3602771</v>
      </c>
      <c r="Q19">
        <v>1.3602771</v>
      </c>
      <c r="R19">
        <v>1.3602771</v>
      </c>
      <c r="S19">
        <v>1.1994680900000001</v>
      </c>
      <c r="T19">
        <v>1.1994680900000001</v>
      </c>
      <c r="U19">
        <v>1.1994680900000001</v>
      </c>
      <c r="V19">
        <v>1.1994680900000001</v>
      </c>
      <c r="W19">
        <v>1.1994680900000001</v>
      </c>
      <c r="X19">
        <v>1.1994680900000001</v>
      </c>
      <c r="Y19">
        <v>1.1994680900000001</v>
      </c>
      <c r="Z19">
        <v>1.1994680900000001</v>
      </c>
      <c r="AA19">
        <v>1.1994680900000001</v>
      </c>
    </row>
    <row r="20" spans="1:27" x14ac:dyDescent="0.25">
      <c r="A20">
        <f t="shared" si="0"/>
        <v>19</v>
      </c>
      <c r="B20">
        <v>0.918645956470588</v>
      </c>
      <c r="C20">
        <v>0.918645956470588</v>
      </c>
      <c r="D20">
        <v>0.918645956470588</v>
      </c>
      <c r="E20">
        <v>0.918645956470588</v>
      </c>
      <c r="F20">
        <v>1.0510360999999999</v>
      </c>
      <c r="G20">
        <v>1.0510360999999999</v>
      </c>
      <c r="H20">
        <v>1.0510360999999999</v>
      </c>
      <c r="I20">
        <v>1.0510360999999999</v>
      </c>
      <c r="J20">
        <v>1.0510360999999999</v>
      </c>
      <c r="K20">
        <v>1.2522819999999999</v>
      </c>
      <c r="L20">
        <v>1.2522819999999999</v>
      </c>
      <c r="M20">
        <v>1.2522819999999999</v>
      </c>
      <c r="N20">
        <v>1.2522819999999999</v>
      </c>
      <c r="O20">
        <v>1.2522819999999999</v>
      </c>
      <c r="P20">
        <v>1.2522819999999999</v>
      </c>
      <c r="Q20">
        <v>1.2522819999999999</v>
      </c>
      <c r="R20">
        <v>1.2522819999999999</v>
      </c>
      <c r="S20">
        <v>0.66489361999999996</v>
      </c>
      <c r="T20">
        <v>0.66489361999999996</v>
      </c>
      <c r="U20">
        <v>0.66489361999999996</v>
      </c>
      <c r="V20">
        <v>0.66489361999999996</v>
      </c>
      <c r="W20">
        <v>0.66489361999999996</v>
      </c>
      <c r="X20">
        <v>0.66489361999999996</v>
      </c>
      <c r="Y20">
        <v>0.66489361999999996</v>
      </c>
      <c r="Z20">
        <v>0.66489361999999996</v>
      </c>
      <c r="AA20">
        <v>0.66489361999999996</v>
      </c>
    </row>
    <row r="21" spans="1:27" x14ac:dyDescent="0.25">
      <c r="A21">
        <f t="shared" si="0"/>
        <v>20</v>
      </c>
      <c r="B21">
        <v>0.81892547058823495</v>
      </c>
      <c r="C21">
        <v>0.81892547058823495</v>
      </c>
      <c r="D21">
        <v>0.81892547058823495</v>
      </c>
      <c r="E21">
        <v>0.81892547058823495</v>
      </c>
      <c r="F21">
        <v>0.72716809999999998</v>
      </c>
      <c r="G21">
        <v>0.72716809999999998</v>
      </c>
      <c r="H21">
        <v>0.72716809999999998</v>
      </c>
      <c r="I21">
        <v>0.72716809999999998</v>
      </c>
      <c r="J21">
        <v>0.72716809999999998</v>
      </c>
      <c r="K21">
        <v>1.0041789999999999</v>
      </c>
      <c r="L21">
        <v>1.0041789999999999</v>
      </c>
      <c r="M21">
        <v>1.0041789999999999</v>
      </c>
      <c r="N21">
        <v>1.0041789999999999</v>
      </c>
      <c r="O21">
        <v>1.0041789999999999</v>
      </c>
      <c r="P21">
        <v>1.0041789999999999</v>
      </c>
      <c r="Q21">
        <v>1.0041789999999999</v>
      </c>
      <c r="R21">
        <v>1.0041789999999999</v>
      </c>
      <c r="S21">
        <v>0.26063829999999999</v>
      </c>
      <c r="T21">
        <v>0.26063829999999999</v>
      </c>
      <c r="U21">
        <v>0.26063829999999999</v>
      </c>
      <c r="V21">
        <v>0.26063829999999999</v>
      </c>
      <c r="W21">
        <v>0.26063829999999999</v>
      </c>
      <c r="X21">
        <v>0.26063829999999999</v>
      </c>
      <c r="Y21">
        <v>0.26063829999999999</v>
      </c>
      <c r="Z21">
        <v>0.26063829999999999</v>
      </c>
      <c r="AA21">
        <v>0.26063829999999999</v>
      </c>
    </row>
    <row r="22" spans="1:27" x14ac:dyDescent="0.25">
      <c r="A22">
        <f t="shared" si="0"/>
        <v>21</v>
      </c>
      <c r="B22">
        <v>0.54966791647058799</v>
      </c>
      <c r="C22">
        <v>0.54966791647058799</v>
      </c>
      <c r="D22">
        <v>0.54966791647058799</v>
      </c>
      <c r="E22">
        <v>0.54966791647058799</v>
      </c>
      <c r="F22">
        <v>0.50729089999999999</v>
      </c>
      <c r="G22">
        <v>0.50729089999999999</v>
      </c>
      <c r="H22">
        <v>0.50729089999999999</v>
      </c>
      <c r="I22">
        <v>0.50729089999999999</v>
      </c>
      <c r="J22">
        <v>0.50729089999999999</v>
      </c>
      <c r="K22">
        <v>0.73529089999999997</v>
      </c>
      <c r="L22">
        <v>0.73529089999999997</v>
      </c>
      <c r="M22">
        <v>0.73529089999999997</v>
      </c>
      <c r="N22">
        <v>0.73529089999999997</v>
      </c>
      <c r="O22">
        <v>0.73529089999999997</v>
      </c>
      <c r="P22">
        <v>0.73529089999999997</v>
      </c>
      <c r="Q22">
        <v>0.73529089999999997</v>
      </c>
      <c r="R22">
        <v>0.73529089999999997</v>
      </c>
      <c r="S22">
        <v>0.19148936</v>
      </c>
      <c r="T22">
        <v>0.19148936</v>
      </c>
      <c r="U22">
        <v>0.19148936</v>
      </c>
      <c r="V22">
        <v>0.19148936</v>
      </c>
      <c r="W22">
        <v>0.19148936</v>
      </c>
      <c r="X22">
        <v>0.19148936</v>
      </c>
      <c r="Y22">
        <v>0.19148936</v>
      </c>
      <c r="Z22">
        <v>0.19148936</v>
      </c>
      <c r="AA22">
        <v>0.19148936</v>
      </c>
    </row>
    <row r="23" spans="1:27" x14ac:dyDescent="0.25">
      <c r="A23">
        <f t="shared" si="0"/>
        <v>22</v>
      </c>
      <c r="B23">
        <v>0.411407671764706</v>
      </c>
      <c r="C23">
        <v>0.411407671764706</v>
      </c>
      <c r="D23">
        <v>0.411407671764706</v>
      </c>
      <c r="E23">
        <v>0.411407671764706</v>
      </c>
      <c r="F23">
        <v>0.41404449999999998</v>
      </c>
      <c r="G23">
        <v>0.41404449999999998</v>
      </c>
      <c r="H23">
        <v>0.41404449999999998</v>
      </c>
      <c r="I23">
        <v>0.41404449999999998</v>
      </c>
      <c r="J23">
        <v>0.41404449999999998</v>
      </c>
      <c r="K23">
        <v>0.62905529999999998</v>
      </c>
      <c r="L23">
        <v>0.62905529999999998</v>
      </c>
      <c r="M23">
        <v>0.62905529999999998</v>
      </c>
      <c r="N23">
        <v>0.62905529999999998</v>
      </c>
      <c r="O23">
        <v>0.62905529999999998</v>
      </c>
      <c r="P23">
        <v>0.62905529999999998</v>
      </c>
      <c r="Q23">
        <v>0.62905529999999998</v>
      </c>
      <c r="R23">
        <v>0.62905529999999998</v>
      </c>
      <c r="S23">
        <v>0.23404254999999999</v>
      </c>
      <c r="T23">
        <v>0.23404254999999999</v>
      </c>
      <c r="U23">
        <v>0.23404254999999999</v>
      </c>
      <c r="V23">
        <v>0.23404254999999999</v>
      </c>
      <c r="W23">
        <v>0.23404254999999999</v>
      </c>
      <c r="X23">
        <v>0.23404254999999999</v>
      </c>
      <c r="Y23">
        <v>0.23404254999999999</v>
      </c>
      <c r="Z23">
        <v>0.23404254999999999</v>
      </c>
      <c r="AA23">
        <v>0.23404254999999999</v>
      </c>
    </row>
    <row r="24" spans="1:27" x14ac:dyDescent="0.25">
      <c r="A24">
        <f t="shared" si="0"/>
        <v>23</v>
      </c>
      <c r="B24">
        <v>0.33000827058823501</v>
      </c>
      <c r="C24">
        <v>0.33000827058823501</v>
      </c>
      <c r="D24">
        <v>0.33000827058823501</v>
      </c>
      <c r="E24">
        <v>0.33000827058823501</v>
      </c>
      <c r="F24">
        <v>0.4221028</v>
      </c>
      <c r="G24">
        <v>0.4221028</v>
      </c>
      <c r="H24">
        <v>0.4221028</v>
      </c>
      <c r="I24">
        <v>0.4221028</v>
      </c>
      <c r="J24">
        <v>0.4221028</v>
      </c>
      <c r="K24">
        <v>0.46475309999999997</v>
      </c>
      <c r="L24">
        <v>0.46475309999999997</v>
      </c>
      <c r="M24">
        <v>0.46475309999999997</v>
      </c>
      <c r="N24">
        <v>0.46475309999999997</v>
      </c>
      <c r="O24">
        <v>0.46475309999999997</v>
      </c>
      <c r="P24">
        <v>0.46475309999999997</v>
      </c>
      <c r="Q24">
        <v>0.46475309999999997</v>
      </c>
      <c r="R24">
        <v>0.46475309999999997</v>
      </c>
      <c r="S24">
        <v>8.7765960000000004E-2</v>
      </c>
      <c r="T24">
        <v>8.7765960000000004E-2</v>
      </c>
      <c r="U24">
        <v>8.7765960000000004E-2</v>
      </c>
      <c r="V24">
        <v>8.7765960000000004E-2</v>
      </c>
      <c r="W24">
        <v>8.7765960000000004E-2</v>
      </c>
      <c r="X24">
        <v>8.7765960000000004E-2</v>
      </c>
      <c r="Y24">
        <v>8.7765960000000004E-2</v>
      </c>
      <c r="Z24">
        <v>8.7765960000000004E-2</v>
      </c>
      <c r="AA24">
        <v>8.7765960000000004E-2</v>
      </c>
    </row>
    <row r="25" spans="1:27" x14ac:dyDescent="0.25">
      <c r="A25">
        <f t="shared" si="0"/>
        <v>24</v>
      </c>
      <c r="B25">
        <v>0.219071835294118</v>
      </c>
      <c r="C25">
        <v>0.219071835294118</v>
      </c>
      <c r="D25">
        <v>0.219071835294118</v>
      </c>
      <c r="E25">
        <v>0.219071835294118</v>
      </c>
      <c r="F25">
        <v>0.4359171</v>
      </c>
      <c r="G25">
        <v>0.4359171</v>
      </c>
      <c r="H25">
        <v>0.4359171</v>
      </c>
      <c r="I25">
        <v>0.4359171</v>
      </c>
      <c r="J25">
        <v>0.4359171</v>
      </c>
      <c r="K25">
        <v>0.3545585</v>
      </c>
      <c r="L25">
        <v>0.3545585</v>
      </c>
      <c r="M25">
        <v>0.3545585</v>
      </c>
      <c r="N25">
        <v>0.3545585</v>
      </c>
      <c r="O25">
        <v>0.3545585</v>
      </c>
      <c r="P25">
        <v>0.3545585</v>
      </c>
      <c r="Q25">
        <v>0.3545585</v>
      </c>
      <c r="R25">
        <v>0.3545585</v>
      </c>
      <c r="S25">
        <v>0.84574468000000003</v>
      </c>
      <c r="T25">
        <v>0.84574468000000003</v>
      </c>
      <c r="U25">
        <v>0.84574468000000003</v>
      </c>
      <c r="V25">
        <v>0.84574468000000003</v>
      </c>
      <c r="W25">
        <v>0.84574468000000003</v>
      </c>
      <c r="X25">
        <v>0.84574468000000003</v>
      </c>
      <c r="Y25">
        <v>0.84574468000000003</v>
      </c>
      <c r="Z25">
        <v>0.84574468000000003</v>
      </c>
      <c r="AA25">
        <v>0.84574468000000003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1"/>
  <sheetViews>
    <sheetView zoomScale="89" zoomScaleNormal="89" workbookViewId="0">
      <selection sqref="A1:XFD1048576"/>
    </sheetView>
  </sheetViews>
  <sheetFormatPr defaultColWidth="11.6640625" defaultRowHeight="13.2" x14ac:dyDescent="0.25"/>
  <cols>
    <col min="1" max="1" width="6" customWidth="1"/>
    <col min="2" max="6" width="8.6640625" customWidth="1"/>
    <col min="7" max="7" width="7.6640625" customWidth="1"/>
    <col min="8" max="8" width="9" customWidth="1"/>
    <col min="9" max="9" width="8.77734375" customWidth="1"/>
    <col min="10" max="10" width="8.6640625" customWidth="1"/>
    <col min="11" max="11" width="15.33203125" customWidth="1"/>
    <col min="12" max="12" width="14.109375" customWidth="1"/>
    <col min="13" max="13" width="14.6640625" customWidth="1"/>
    <col min="14" max="14" width="15.6640625" customWidth="1"/>
    <col min="15" max="15" width="14.44140625" customWidth="1"/>
    <col min="16" max="16" width="15.88671875" customWidth="1"/>
    <col min="17" max="17" width="15.33203125" customWidth="1"/>
    <col min="18" max="18" width="16" customWidth="1"/>
    <col min="20" max="20" width="15.88671875" customWidth="1"/>
    <col min="22" max="22" width="12.5546875" customWidth="1"/>
    <col min="23" max="23" width="16.88671875" customWidth="1"/>
    <col min="24" max="24" width="12.5546875" customWidth="1"/>
    <col min="25" max="25" width="12.44140625" customWidth="1"/>
    <col min="26" max="26" width="16.77734375" customWidth="1"/>
    <col min="27" max="27" width="12.44140625" customWidth="1"/>
  </cols>
  <sheetData>
    <row r="1" spans="1:27" x14ac:dyDescent="0.25">
      <c r="A1" t="s">
        <v>51</v>
      </c>
      <c r="B1" t="s">
        <v>6</v>
      </c>
      <c r="C1" t="s">
        <v>9</v>
      </c>
      <c r="D1" t="s">
        <v>11</v>
      </c>
      <c r="E1" t="s">
        <v>12</v>
      </c>
      <c r="F1" t="s">
        <v>14</v>
      </c>
      <c r="G1" t="s">
        <v>16</v>
      </c>
      <c r="H1" t="s">
        <v>17</v>
      </c>
      <c r="I1" t="s">
        <v>18</v>
      </c>
      <c r="J1" t="s">
        <v>19</v>
      </c>
      <c r="K1" t="s">
        <v>22</v>
      </c>
      <c r="L1" t="s">
        <v>24</v>
      </c>
      <c r="M1" t="s">
        <v>26</v>
      </c>
      <c r="N1" t="s">
        <v>28</v>
      </c>
      <c r="O1" t="s">
        <v>30</v>
      </c>
      <c r="P1" t="s">
        <v>32</v>
      </c>
      <c r="Q1" t="s">
        <v>34</v>
      </c>
      <c r="R1" t="s">
        <v>36</v>
      </c>
      <c r="S1" t="s">
        <v>39</v>
      </c>
      <c r="T1" t="s">
        <v>41</v>
      </c>
      <c r="U1" t="s">
        <v>43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</row>
    <row r="2" spans="1:27" x14ac:dyDescent="0.25">
      <c r="A2">
        <v>2018</v>
      </c>
      <c r="B2">
        <v>11996.765600000001</v>
      </c>
      <c r="C2">
        <v>0</v>
      </c>
      <c r="D2">
        <v>17219.502</v>
      </c>
      <c r="E2">
        <v>17219.502</v>
      </c>
      <c r="F2">
        <v>17932.764299999999</v>
      </c>
      <c r="G2">
        <v>0</v>
      </c>
      <c r="H2">
        <v>18219.59</v>
      </c>
      <c r="I2">
        <v>18219.59</v>
      </c>
      <c r="J2">
        <v>17616.918000000001</v>
      </c>
      <c r="K2">
        <v>41083.0622</v>
      </c>
      <c r="L2">
        <v>41083.0622</v>
      </c>
      <c r="M2">
        <v>41083.0622</v>
      </c>
      <c r="N2">
        <v>41083.0622</v>
      </c>
      <c r="O2">
        <v>56223.3</v>
      </c>
      <c r="P2">
        <v>62470.154900000001</v>
      </c>
      <c r="Q2">
        <v>35578</v>
      </c>
      <c r="R2">
        <v>62470.154900000001</v>
      </c>
      <c r="S2">
        <v>12806.7672</v>
      </c>
      <c r="T2">
        <v>12806.7672</v>
      </c>
      <c r="U2">
        <v>12806.7672</v>
      </c>
      <c r="V2">
        <v>12806.7672</v>
      </c>
      <c r="W2">
        <v>12806.7672</v>
      </c>
      <c r="X2">
        <v>12806.7672</v>
      </c>
      <c r="Y2">
        <v>12806.7672</v>
      </c>
      <c r="Z2">
        <v>12806.7672</v>
      </c>
      <c r="AA2">
        <v>12806.7672</v>
      </c>
    </row>
    <row r="3" spans="1:27" x14ac:dyDescent="0.25">
      <c r="A3">
        <v>2017</v>
      </c>
      <c r="B3">
        <v>12632.4288</v>
      </c>
      <c r="C3">
        <v>0</v>
      </c>
      <c r="D3">
        <v>15967.656000000001</v>
      </c>
      <c r="E3">
        <v>15967.656000000001</v>
      </c>
      <c r="F3">
        <v>17638.046399999999</v>
      </c>
      <c r="G3">
        <v>0</v>
      </c>
      <c r="H3">
        <v>21109.919999999998</v>
      </c>
      <c r="I3">
        <v>21109.919999999998</v>
      </c>
      <c r="J3">
        <v>17044.903999999999</v>
      </c>
      <c r="K3">
        <v>38116.596799999999</v>
      </c>
      <c r="L3">
        <v>38116.596799999999</v>
      </c>
      <c r="M3">
        <v>38116.596799999999</v>
      </c>
      <c r="N3">
        <v>38116.596799999999</v>
      </c>
      <c r="O3">
        <v>55199.6</v>
      </c>
      <c r="P3">
        <v>58978.999199999998</v>
      </c>
      <c r="Q3">
        <v>31654.093810850201</v>
      </c>
      <c r="R3">
        <v>58978.999199999998</v>
      </c>
      <c r="S3">
        <v>13077.5856</v>
      </c>
      <c r="T3">
        <v>13077.5856</v>
      </c>
      <c r="U3">
        <v>13077.5856</v>
      </c>
      <c r="V3">
        <v>13077.5856</v>
      </c>
      <c r="W3">
        <v>13077.5856</v>
      </c>
      <c r="X3">
        <v>13077.5856</v>
      </c>
      <c r="Y3">
        <v>13077.5856</v>
      </c>
      <c r="Z3">
        <v>13077.5856</v>
      </c>
      <c r="AA3">
        <v>13077.5856</v>
      </c>
    </row>
    <row r="4" spans="1:27" x14ac:dyDescent="0.25">
      <c r="A4">
        <v>2016</v>
      </c>
      <c r="B4">
        <v>13177.019200000001</v>
      </c>
      <c r="C4">
        <v>0</v>
      </c>
      <c r="D4">
        <v>15276.734</v>
      </c>
      <c r="E4">
        <v>15276.734</v>
      </c>
      <c r="F4">
        <v>17320.020100000002</v>
      </c>
      <c r="G4">
        <v>0</v>
      </c>
      <c r="H4">
        <v>21914.33</v>
      </c>
      <c r="I4">
        <v>21914.33</v>
      </c>
      <c r="J4">
        <v>17138.405999999999</v>
      </c>
      <c r="K4">
        <v>35564.019</v>
      </c>
      <c r="L4">
        <v>35564.019</v>
      </c>
      <c r="M4">
        <v>35564.019</v>
      </c>
      <c r="N4">
        <v>35564.019</v>
      </c>
      <c r="O4">
        <v>54175.9</v>
      </c>
      <c r="P4">
        <v>55908.402300000002</v>
      </c>
      <c r="Q4">
        <v>29358.755833849798</v>
      </c>
      <c r="R4">
        <v>55908.402300000002</v>
      </c>
      <c r="S4">
        <v>13243.490400000001</v>
      </c>
      <c r="T4">
        <v>13243.490400000001</v>
      </c>
      <c r="U4">
        <v>13243.490400000001</v>
      </c>
      <c r="V4">
        <v>13243.490400000001</v>
      </c>
      <c r="W4">
        <v>13243.490400000001</v>
      </c>
      <c r="X4">
        <v>13243.490400000001</v>
      </c>
      <c r="Y4">
        <v>13243.490400000001</v>
      </c>
      <c r="Z4">
        <v>13243.490400000001</v>
      </c>
      <c r="AA4">
        <v>13243.490400000001</v>
      </c>
    </row>
    <row r="5" spans="1:27" x14ac:dyDescent="0.25">
      <c r="A5">
        <v>2015</v>
      </c>
      <c r="B5">
        <v>13634.5664</v>
      </c>
      <c r="C5">
        <v>0</v>
      </c>
      <c r="D5">
        <v>15001.008</v>
      </c>
      <c r="E5">
        <v>15001.008</v>
      </c>
      <c r="F5">
        <v>16980.859199999999</v>
      </c>
      <c r="G5">
        <v>0</v>
      </c>
      <c r="H5">
        <v>21277.16</v>
      </c>
      <c r="I5">
        <v>21277.16</v>
      </c>
      <c r="J5">
        <v>17509.871999999999</v>
      </c>
      <c r="K5">
        <v>33385.601600000002</v>
      </c>
      <c r="L5">
        <v>33385.601600000002</v>
      </c>
      <c r="M5">
        <v>33385.601600000002</v>
      </c>
      <c r="N5">
        <v>33385.601600000002</v>
      </c>
      <c r="O5">
        <v>53152.2</v>
      </c>
      <c r="P5">
        <v>53205.2336</v>
      </c>
      <c r="Q5">
        <v>27730.187621700301</v>
      </c>
      <c r="R5">
        <v>53205.2336</v>
      </c>
      <c r="S5">
        <v>13312.516799999999</v>
      </c>
      <c r="T5">
        <v>13312.516799999999</v>
      </c>
      <c r="U5">
        <v>13312.516799999999</v>
      </c>
      <c r="V5">
        <v>13312.516799999999</v>
      </c>
      <c r="W5">
        <v>13312.516799999999</v>
      </c>
      <c r="X5">
        <v>13312.516799999999</v>
      </c>
      <c r="Y5">
        <v>13312.516799999999</v>
      </c>
      <c r="Z5">
        <v>13312.516799999999</v>
      </c>
      <c r="AA5">
        <v>13312.516799999999</v>
      </c>
    </row>
    <row r="6" spans="1:27" x14ac:dyDescent="0.25">
      <c r="A6">
        <v>2014</v>
      </c>
      <c r="B6">
        <v>14009.1</v>
      </c>
      <c r="C6">
        <v>0</v>
      </c>
      <c r="D6">
        <v>14994.75</v>
      </c>
      <c r="E6">
        <v>14994.75</v>
      </c>
      <c r="F6">
        <v>16622.737499999999</v>
      </c>
      <c r="G6">
        <v>0</v>
      </c>
      <c r="H6">
        <v>19842.75</v>
      </c>
      <c r="I6">
        <v>19842.75</v>
      </c>
      <c r="J6">
        <v>17771.75</v>
      </c>
      <c r="K6">
        <v>31543.474999999999</v>
      </c>
      <c r="L6">
        <v>31543.474999999999</v>
      </c>
      <c r="M6">
        <v>31543.474999999999</v>
      </c>
      <c r="N6">
        <v>31543.474999999999</v>
      </c>
      <c r="O6">
        <v>52128.5</v>
      </c>
      <c r="P6">
        <v>50816.362500000003</v>
      </c>
      <c r="Q6">
        <v>26466.9719777106</v>
      </c>
      <c r="R6">
        <v>50816.362500000003</v>
      </c>
      <c r="S6">
        <v>13292.7</v>
      </c>
      <c r="T6">
        <v>13292.7</v>
      </c>
      <c r="U6">
        <v>13292.7</v>
      </c>
      <c r="V6">
        <v>13292.7</v>
      </c>
      <c r="W6">
        <v>13292.7</v>
      </c>
      <c r="X6">
        <v>13292.7</v>
      </c>
      <c r="Y6">
        <v>13292.7</v>
      </c>
      <c r="Z6">
        <v>13292.7</v>
      </c>
      <c r="AA6">
        <v>13292.7</v>
      </c>
    </row>
    <row r="7" spans="1:27" x14ac:dyDescent="0.25">
      <c r="A7">
        <v>2013</v>
      </c>
      <c r="B7">
        <v>14304.649600000001</v>
      </c>
      <c r="C7">
        <v>0</v>
      </c>
      <c r="D7">
        <v>15112.232</v>
      </c>
      <c r="E7">
        <v>15112.232</v>
      </c>
      <c r="F7">
        <v>16247.828799999999</v>
      </c>
      <c r="G7">
        <v>0</v>
      </c>
      <c r="H7">
        <v>18255.439999999999</v>
      </c>
      <c r="I7">
        <v>18255.439999999999</v>
      </c>
      <c r="J7">
        <v>17536.488000000001</v>
      </c>
      <c r="K7">
        <v>30001.627199999999</v>
      </c>
      <c r="L7">
        <v>30001.627199999999</v>
      </c>
      <c r="M7">
        <v>30001.627199999999</v>
      </c>
      <c r="N7">
        <v>30001.627199999999</v>
      </c>
      <c r="O7">
        <v>51104.800000000003</v>
      </c>
      <c r="P7">
        <v>48688.6584</v>
      </c>
      <c r="Q7">
        <v>25434.8496447</v>
      </c>
      <c r="R7">
        <v>48688.6584</v>
      </c>
      <c r="S7">
        <v>13192.075199999999</v>
      </c>
      <c r="T7">
        <v>13192.075199999999</v>
      </c>
      <c r="U7">
        <v>13192.075199999999</v>
      </c>
      <c r="V7">
        <v>13192.075199999999</v>
      </c>
      <c r="W7">
        <v>13192.075199999999</v>
      </c>
      <c r="X7">
        <v>13192.075199999999</v>
      </c>
      <c r="Y7">
        <v>13192.075199999999</v>
      </c>
      <c r="Z7">
        <v>13192.075199999999</v>
      </c>
      <c r="AA7">
        <v>13192.075199999999</v>
      </c>
    </row>
    <row r="8" spans="1:27" x14ac:dyDescent="0.25">
      <c r="A8">
        <v>2012</v>
      </c>
      <c r="B8">
        <v>14525.2448</v>
      </c>
      <c r="C8">
        <v>0</v>
      </c>
      <c r="D8">
        <v>15207.726000000001</v>
      </c>
      <c r="E8">
        <v>15207.726000000001</v>
      </c>
      <c r="F8">
        <v>15858.3069</v>
      </c>
      <c r="G8">
        <v>0</v>
      </c>
      <c r="H8">
        <v>17159.57</v>
      </c>
      <c r="I8">
        <v>17159.57</v>
      </c>
      <c r="J8">
        <v>16416.534</v>
      </c>
      <c r="K8">
        <v>28725.9038</v>
      </c>
      <c r="L8">
        <v>28725.9038</v>
      </c>
      <c r="M8">
        <v>28725.9038</v>
      </c>
      <c r="N8">
        <v>28725.9038</v>
      </c>
      <c r="O8">
        <v>50081.1</v>
      </c>
      <c r="P8">
        <v>46768.990700000002</v>
      </c>
      <c r="Q8">
        <v>24562.2026461979</v>
      </c>
      <c r="R8">
        <v>46768.990700000002</v>
      </c>
      <c r="S8">
        <v>13018.677600000001</v>
      </c>
      <c r="T8">
        <v>13018.677600000001</v>
      </c>
      <c r="U8">
        <v>13018.677600000001</v>
      </c>
      <c r="V8">
        <v>13018.677600000001</v>
      </c>
      <c r="W8">
        <v>13018.677600000001</v>
      </c>
      <c r="X8">
        <v>13018.677600000001</v>
      </c>
      <c r="Y8">
        <v>13018.677600000001</v>
      </c>
      <c r="Z8">
        <v>13018.677600000001</v>
      </c>
      <c r="AA8">
        <v>13018.677600000001</v>
      </c>
    </row>
    <row r="9" spans="1:27" x14ac:dyDescent="0.25">
      <c r="A9">
        <v>2011</v>
      </c>
      <c r="B9">
        <v>14674.915199999999</v>
      </c>
      <c r="C9">
        <v>0</v>
      </c>
      <c r="D9">
        <v>15135.504000000001</v>
      </c>
      <c r="E9">
        <v>15135.504000000001</v>
      </c>
      <c r="F9">
        <v>15456.345600000001</v>
      </c>
      <c r="G9">
        <v>0</v>
      </c>
      <c r="H9">
        <v>17160.57</v>
      </c>
      <c r="I9">
        <v>17160.57</v>
      </c>
      <c r="J9">
        <v>14024.335999999999</v>
      </c>
      <c r="K9">
        <v>27684.008000000002</v>
      </c>
      <c r="L9">
        <v>27684.008000000002</v>
      </c>
      <c r="M9">
        <v>27684.008000000002</v>
      </c>
      <c r="N9">
        <v>27684.008000000002</v>
      </c>
      <c r="O9">
        <v>49057.4</v>
      </c>
      <c r="P9">
        <v>45004.228799999997</v>
      </c>
      <c r="Q9">
        <v>23806.281432550499</v>
      </c>
      <c r="R9">
        <v>45004.228799999997</v>
      </c>
      <c r="S9">
        <v>12780.5424</v>
      </c>
      <c r="T9">
        <v>12780.5424</v>
      </c>
      <c r="U9">
        <v>12780.5424</v>
      </c>
      <c r="V9">
        <v>12780.5424</v>
      </c>
      <c r="W9">
        <v>12780.5424</v>
      </c>
      <c r="X9">
        <v>12780.5424</v>
      </c>
      <c r="Y9">
        <v>12780.5424</v>
      </c>
      <c r="Z9">
        <v>12780.5424</v>
      </c>
      <c r="AA9">
        <v>12780.5424</v>
      </c>
    </row>
    <row r="10" spans="1:27" x14ac:dyDescent="0.25">
      <c r="A10">
        <v>2010</v>
      </c>
      <c r="B10">
        <v>14757.690399999999</v>
      </c>
      <c r="C10">
        <v>0</v>
      </c>
      <c r="D10">
        <v>14749.838</v>
      </c>
      <c r="E10">
        <v>14749.838</v>
      </c>
      <c r="F10">
        <v>15044.118700000001</v>
      </c>
      <c r="G10">
        <v>0</v>
      </c>
      <c r="H10">
        <v>17161.57</v>
      </c>
      <c r="I10">
        <v>17161.57</v>
      </c>
      <c r="J10">
        <v>9972.3419999999896</v>
      </c>
      <c r="K10">
        <v>26845.500599999999</v>
      </c>
      <c r="L10">
        <v>26845.500599999999</v>
      </c>
      <c r="M10">
        <v>26845.500599999999</v>
      </c>
      <c r="N10">
        <v>26845.500599999999</v>
      </c>
      <c r="O10">
        <v>48033.7</v>
      </c>
      <c r="P10">
        <v>43341.242100000003</v>
      </c>
      <c r="Q10">
        <v>23139.511667699699</v>
      </c>
      <c r="R10">
        <v>43341.242100000003</v>
      </c>
      <c r="S10">
        <v>12485.7048</v>
      </c>
      <c r="T10">
        <v>12485.7048</v>
      </c>
      <c r="U10">
        <v>12485.7048</v>
      </c>
      <c r="V10">
        <v>12485.7048</v>
      </c>
      <c r="W10">
        <v>12485.7048</v>
      </c>
      <c r="X10">
        <v>12485.7048</v>
      </c>
      <c r="Y10">
        <v>12485.7048</v>
      </c>
      <c r="Z10">
        <v>12485.7048</v>
      </c>
      <c r="AA10">
        <v>12485.7048</v>
      </c>
    </row>
    <row r="11" spans="1:27" x14ac:dyDescent="0.25">
      <c r="A11">
        <v>2009</v>
      </c>
      <c r="B11">
        <v>14777.6</v>
      </c>
      <c r="C11">
        <v>0</v>
      </c>
      <c r="D11">
        <v>13905</v>
      </c>
      <c r="E11">
        <v>13905</v>
      </c>
      <c r="F11">
        <v>14623.8</v>
      </c>
      <c r="G11">
        <v>0</v>
      </c>
      <c r="H11">
        <v>17162.57</v>
      </c>
      <c r="I11">
        <v>17162.57</v>
      </c>
      <c r="J11">
        <v>3873</v>
      </c>
      <c r="K11">
        <v>26181.8</v>
      </c>
      <c r="L11">
        <v>26181.8</v>
      </c>
      <c r="M11">
        <v>26181.8</v>
      </c>
      <c r="N11">
        <v>26181.8</v>
      </c>
      <c r="O11">
        <v>47010</v>
      </c>
      <c r="P11">
        <v>41726.9</v>
      </c>
      <c r="Q11">
        <v>22543.0657885607</v>
      </c>
      <c r="R11">
        <v>41726.9</v>
      </c>
      <c r="S11">
        <v>12142.2</v>
      </c>
      <c r="T11">
        <v>12142.2</v>
      </c>
      <c r="U11">
        <v>12142.2</v>
      </c>
      <c r="V11">
        <v>12142.2</v>
      </c>
      <c r="W11">
        <v>12142.2</v>
      </c>
      <c r="X11">
        <v>12142.2</v>
      </c>
      <c r="Y11">
        <v>12142.2</v>
      </c>
      <c r="Z11">
        <v>12142.2</v>
      </c>
      <c r="AA11">
        <v>12142.2</v>
      </c>
    </row>
    <row r="12" spans="1:27" x14ac:dyDescent="0.25">
      <c r="A12">
        <v>2008</v>
      </c>
      <c r="B12">
        <v>14738.6736</v>
      </c>
      <c r="C12">
        <v>0</v>
      </c>
      <c r="D12">
        <v>12455.262000000001</v>
      </c>
      <c r="E12">
        <v>12455.262000000001</v>
      </c>
      <c r="F12">
        <v>14197.5633</v>
      </c>
      <c r="G12">
        <v>0</v>
      </c>
      <c r="H12">
        <v>17163.57</v>
      </c>
      <c r="I12">
        <v>17163.57</v>
      </c>
      <c r="J12">
        <v>3873</v>
      </c>
      <c r="K12">
        <v>25666.182199999999</v>
      </c>
      <c r="L12">
        <v>25666.182199999999</v>
      </c>
      <c r="M12">
        <v>25666.182199999999</v>
      </c>
      <c r="N12">
        <v>25666.182199999999</v>
      </c>
      <c r="O12">
        <v>45986.3</v>
      </c>
      <c r="P12">
        <v>40108.071900000003</v>
      </c>
      <c r="Q12">
        <v>22003.514860688399</v>
      </c>
      <c r="R12">
        <v>40108.071900000003</v>
      </c>
      <c r="S12">
        <v>11758.063200000001</v>
      </c>
      <c r="T12">
        <v>11758.063200000001</v>
      </c>
      <c r="U12">
        <v>11758.063200000001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2007</v>
      </c>
      <c r="B13">
        <v>14644.9408</v>
      </c>
      <c r="C13">
        <v>0</v>
      </c>
      <c r="D13">
        <v>10254.896000000001</v>
      </c>
      <c r="E13">
        <v>10254.896000000001</v>
      </c>
      <c r="F13">
        <v>13767.582399999999</v>
      </c>
      <c r="G13">
        <v>0</v>
      </c>
      <c r="H13">
        <v>17164.57</v>
      </c>
      <c r="I13">
        <v>17164.57</v>
      </c>
      <c r="J13">
        <v>3873</v>
      </c>
      <c r="K13">
        <v>25273.7808</v>
      </c>
      <c r="L13">
        <v>25273.7808</v>
      </c>
      <c r="M13">
        <v>25273.7808</v>
      </c>
      <c r="N13">
        <v>25273.7808</v>
      </c>
      <c r="O13">
        <v>44962.6</v>
      </c>
      <c r="P13">
        <v>38431.627200000003</v>
      </c>
      <c r="Q13">
        <v>21510.943455550099</v>
      </c>
      <c r="R13">
        <v>38431.627200000003</v>
      </c>
      <c r="S13">
        <v>11341.329599999999</v>
      </c>
      <c r="T13">
        <v>11341.329599999999</v>
      </c>
      <c r="U13">
        <v>11341.329599999999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2006</v>
      </c>
      <c r="B14">
        <v>14500.431200000001</v>
      </c>
      <c r="C14">
        <v>13767.066000000001</v>
      </c>
      <c r="D14">
        <v>7158.174</v>
      </c>
      <c r="E14">
        <v>7158.174</v>
      </c>
      <c r="F14">
        <v>13336.0311</v>
      </c>
      <c r="G14">
        <v>13767.066000000001</v>
      </c>
      <c r="H14">
        <v>17165.57</v>
      </c>
      <c r="I14">
        <v>17165.57</v>
      </c>
      <c r="J14">
        <v>3873</v>
      </c>
      <c r="K14">
        <v>24981.587</v>
      </c>
      <c r="L14">
        <v>24981.587</v>
      </c>
      <c r="M14">
        <v>24981.587</v>
      </c>
      <c r="N14">
        <v>24981.587</v>
      </c>
      <c r="O14">
        <v>43938.9</v>
      </c>
      <c r="P14">
        <v>36644.435299999997</v>
      </c>
      <c r="Q14">
        <v>21057.8216874102</v>
      </c>
      <c r="R14">
        <v>36644.435299999997</v>
      </c>
      <c r="S14">
        <v>10900.0344</v>
      </c>
      <c r="T14">
        <v>10900.0344</v>
      </c>
      <c r="U14">
        <v>10900.0344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2005</v>
      </c>
      <c r="B15">
        <v>14309.1744</v>
      </c>
      <c r="C15">
        <v>13589.111999999999</v>
      </c>
      <c r="D15">
        <v>3019.3680000000099</v>
      </c>
      <c r="E15">
        <v>3019.3680000000099</v>
      </c>
      <c r="F15">
        <v>12905.083199999999</v>
      </c>
      <c r="G15">
        <v>13589.111999999999</v>
      </c>
      <c r="H15">
        <v>17166.57</v>
      </c>
      <c r="I15">
        <v>17166.57</v>
      </c>
      <c r="J15">
        <v>3873</v>
      </c>
      <c r="K15">
        <v>24768.4496</v>
      </c>
      <c r="L15">
        <v>24768.4496</v>
      </c>
      <c r="M15">
        <v>24768.4496</v>
      </c>
      <c r="N15">
        <v>24768.4496</v>
      </c>
      <c r="O15">
        <v>42915.199999999997</v>
      </c>
      <c r="P15">
        <v>34693.365599999997</v>
      </c>
      <c r="Q15">
        <v>20638.296457048</v>
      </c>
      <c r="R15">
        <v>34693.365599999997</v>
      </c>
      <c r="S15">
        <v>10442.212799999999</v>
      </c>
      <c r="T15">
        <v>10442.212799999999</v>
      </c>
      <c r="U15">
        <v>10442.212799999999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2004</v>
      </c>
      <c r="B16">
        <v>14075.2</v>
      </c>
      <c r="C16">
        <v>13483.25</v>
      </c>
      <c r="D16">
        <v>3019.3680000000099</v>
      </c>
      <c r="E16">
        <v>3019.3680000000099</v>
      </c>
      <c r="F16">
        <v>12476.9125</v>
      </c>
      <c r="G16">
        <v>13483.25</v>
      </c>
      <c r="H16">
        <v>17167.57</v>
      </c>
      <c r="I16">
        <v>17167.57</v>
      </c>
      <c r="J16">
        <v>3873</v>
      </c>
      <c r="K16">
        <v>24615.075000000001</v>
      </c>
      <c r="L16">
        <v>24615.075000000001</v>
      </c>
      <c r="M16">
        <v>24615.075000000001</v>
      </c>
      <c r="N16">
        <v>24615.075000000001</v>
      </c>
      <c r="O16">
        <v>41891.5</v>
      </c>
      <c r="P16">
        <v>32525.287499999999</v>
      </c>
      <c r="Q16">
        <v>20247.727811560399</v>
      </c>
      <c r="R16">
        <v>32525.287499999999</v>
      </c>
      <c r="S16">
        <v>9975.9</v>
      </c>
      <c r="T16">
        <v>9975.9</v>
      </c>
      <c r="U16">
        <v>9975.9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2003</v>
      </c>
      <c r="B17">
        <v>13802.5376</v>
      </c>
      <c r="C17">
        <v>13429.727999999999</v>
      </c>
      <c r="D17">
        <v>3019.3680000000099</v>
      </c>
      <c r="E17">
        <v>3019.3680000000099</v>
      </c>
      <c r="F17">
        <v>12053.692800000001</v>
      </c>
      <c r="G17">
        <v>13429.727999999999</v>
      </c>
      <c r="H17">
        <v>17168.57</v>
      </c>
      <c r="I17">
        <v>17168.57</v>
      </c>
      <c r="J17">
        <v>3873</v>
      </c>
      <c r="K17">
        <v>24504.0272</v>
      </c>
      <c r="L17">
        <v>24504.0272</v>
      </c>
      <c r="M17">
        <v>24504.0272</v>
      </c>
      <c r="N17">
        <v>24504.0272</v>
      </c>
      <c r="O17">
        <v>40867.800000000003</v>
      </c>
      <c r="P17">
        <v>32525.287499999999</v>
      </c>
      <c r="Q17">
        <v>20247.727811560399</v>
      </c>
      <c r="R17">
        <v>32525.287499999999</v>
      </c>
      <c r="S17">
        <v>9509.1311999999998</v>
      </c>
      <c r="T17">
        <v>9509.1311999999998</v>
      </c>
      <c r="U17">
        <v>9509.1311999999998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2002</v>
      </c>
      <c r="B18">
        <v>13495.2168</v>
      </c>
      <c r="C18">
        <v>13408.794</v>
      </c>
      <c r="D18">
        <v>0</v>
      </c>
      <c r="E18">
        <v>0</v>
      </c>
      <c r="F18">
        <v>11637.597900000001</v>
      </c>
      <c r="G18">
        <v>13408.794</v>
      </c>
      <c r="H18">
        <v>0</v>
      </c>
      <c r="I18">
        <v>0</v>
      </c>
      <c r="J18">
        <v>3873</v>
      </c>
      <c r="K18">
        <v>24419.727800000001</v>
      </c>
      <c r="L18">
        <v>24419.727800000001</v>
      </c>
      <c r="M18">
        <v>24419.727800000001</v>
      </c>
      <c r="N18">
        <v>24419.727800000001</v>
      </c>
      <c r="O18">
        <v>39844.1</v>
      </c>
      <c r="P18">
        <v>32525.287499999999</v>
      </c>
      <c r="Q18">
        <v>20247.727811560399</v>
      </c>
      <c r="R18">
        <v>32525.287499999999</v>
      </c>
      <c r="S18">
        <v>9049.9416000000001</v>
      </c>
      <c r="T18">
        <v>9049.9416000000001</v>
      </c>
      <c r="U18">
        <v>9049.9416000000001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2001</v>
      </c>
      <c r="B19">
        <v>13157.2672</v>
      </c>
      <c r="C19">
        <v>13400.696</v>
      </c>
      <c r="D19">
        <v>0</v>
      </c>
      <c r="E19">
        <v>0</v>
      </c>
      <c r="F19">
        <v>11230.801600000001</v>
      </c>
      <c r="G19">
        <v>13400.696</v>
      </c>
      <c r="H19">
        <v>0</v>
      </c>
      <c r="I19">
        <v>0</v>
      </c>
      <c r="J19">
        <v>3873</v>
      </c>
      <c r="K19">
        <v>24348.455999999998</v>
      </c>
      <c r="L19">
        <v>24348.455999999998</v>
      </c>
      <c r="M19">
        <v>24348.455999999998</v>
      </c>
      <c r="N19">
        <v>24348.455999999998</v>
      </c>
      <c r="O19">
        <v>38820.400000000001</v>
      </c>
      <c r="P19">
        <v>32525.287499999999</v>
      </c>
      <c r="Q19">
        <v>20247.727811560399</v>
      </c>
      <c r="R19">
        <v>32525.287499999999</v>
      </c>
      <c r="S19">
        <v>8606.3664000000008</v>
      </c>
      <c r="T19">
        <v>8606.3664000000008</v>
      </c>
      <c r="U19">
        <v>8606.3664000000008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2000</v>
      </c>
      <c r="B20">
        <v>12792.7184</v>
      </c>
      <c r="C20">
        <v>13385.682000000001</v>
      </c>
      <c r="D20">
        <v>0</v>
      </c>
      <c r="E20">
        <v>0</v>
      </c>
      <c r="F20">
        <v>10835.477699999999</v>
      </c>
      <c r="G20">
        <v>13385.682000000001</v>
      </c>
      <c r="H20">
        <v>0</v>
      </c>
      <c r="I20">
        <v>0</v>
      </c>
      <c r="J20">
        <v>3873</v>
      </c>
      <c r="K20">
        <v>24278.348600000001</v>
      </c>
      <c r="L20">
        <v>24278.348600000001</v>
      </c>
      <c r="M20">
        <v>24278.348600000001</v>
      </c>
      <c r="N20">
        <v>24278.348600000001</v>
      </c>
      <c r="O20">
        <v>37796.699999999997</v>
      </c>
      <c r="P20">
        <v>32525.287499999999</v>
      </c>
      <c r="Q20">
        <v>20247.727811560399</v>
      </c>
      <c r="R20">
        <v>32525.287499999999</v>
      </c>
      <c r="S20">
        <v>8186.4408000000003</v>
      </c>
      <c r="T20">
        <v>8186.4408000000003</v>
      </c>
      <c r="U20">
        <v>8186.4408000000003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1999</v>
      </c>
      <c r="B21">
        <v>12405.6</v>
      </c>
      <c r="C21">
        <v>13344</v>
      </c>
      <c r="D21">
        <v>0</v>
      </c>
      <c r="E21">
        <v>0</v>
      </c>
      <c r="F21">
        <v>10453.799999999999</v>
      </c>
      <c r="G21">
        <v>13344</v>
      </c>
      <c r="H21">
        <v>0</v>
      </c>
      <c r="I21">
        <v>0</v>
      </c>
      <c r="J21">
        <v>3873</v>
      </c>
      <c r="K21">
        <v>24199.4</v>
      </c>
      <c r="L21">
        <v>24199.4</v>
      </c>
      <c r="M21">
        <v>24199.4</v>
      </c>
      <c r="N21">
        <v>24199.4</v>
      </c>
      <c r="O21">
        <v>36773</v>
      </c>
      <c r="P21">
        <v>32525.287499999999</v>
      </c>
      <c r="Q21">
        <v>20247.727811560399</v>
      </c>
      <c r="R21">
        <v>32525.287499999999</v>
      </c>
      <c r="S21">
        <v>7798.2</v>
      </c>
      <c r="T21">
        <v>7798.2</v>
      </c>
      <c r="U21">
        <v>7798.2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1998</v>
      </c>
      <c r="B22">
        <v>11999.9416</v>
      </c>
      <c r="C22">
        <v>13255.897999999999</v>
      </c>
      <c r="D22">
        <v>0</v>
      </c>
      <c r="E22">
        <v>0</v>
      </c>
      <c r="F22">
        <v>10087.942300000001</v>
      </c>
      <c r="G22">
        <v>13255.897999999999</v>
      </c>
      <c r="H22">
        <v>0</v>
      </c>
      <c r="I22">
        <v>0</v>
      </c>
      <c r="J22">
        <v>3873</v>
      </c>
      <c r="K22">
        <v>24103.462200000002</v>
      </c>
      <c r="L22">
        <v>24103.462200000002</v>
      </c>
      <c r="M22">
        <v>24103.462200000002</v>
      </c>
      <c r="N22">
        <v>24103.462200000002</v>
      </c>
      <c r="O22">
        <v>35749.300000000003</v>
      </c>
      <c r="P22">
        <v>32525.287499999999</v>
      </c>
      <c r="Q22">
        <v>20247.727811560399</v>
      </c>
      <c r="R22">
        <v>32525.287499999999</v>
      </c>
      <c r="S22">
        <v>7798.2</v>
      </c>
      <c r="T22">
        <v>7798.2</v>
      </c>
      <c r="U22">
        <v>7798.2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1997</v>
      </c>
      <c r="B23">
        <v>11579.772800000001</v>
      </c>
      <c r="C23">
        <v>13101.624</v>
      </c>
      <c r="D23">
        <v>0</v>
      </c>
      <c r="E23">
        <v>0</v>
      </c>
      <c r="F23">
        <v>9740.0784000000003</v>
      </c>
      <c r="G23">
        <v>13101.624</v>
      </c>
      <c r="H23">
        <v>0</v>
      </c>
      <c r="I23">
        <v>0</v>
      </c>
      <c r="J23">
        <v>3873</v>
      </c>
      <c r="K23">
        <v>23984.2448</v>
      </c>
      <c r="L23">
        <v>23984.2448</v>
      </c>
      <c r="M23">
        <v>23984.2448</v>
      </c>
      <c r="N23">
        <v>23984.2448</v>
      </c>
      <c r="O23">
        <v>34725.599999999999</v>
      </c>
      <c r="P23">
        <v>32525.287499999999</v>
      </c>
      <c r="Q23">
        <v>20247.727811560399</v>
      </c>
      <c r="R23">
        <v>32525.287499999999</v>
      </c>
      <c r="S23">
        <v>7798.2</v>
      </c>
      <c r="T23">
        <v>7798.2</v>
      </c>
      <c r="U23">
        <v>7798.2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1996</v>
      </c>
      <c r="B24">
        <v>11149.1232</v>
      </c>
      <c r="C24">
        <v>12861.425999999999</v>
      </c>
      <c r="D24">
        <v>0</v>
      </c>
      <c r="E24">
        <v>0</v>
      </c>
      <c r="F24">
        <v>9412.3821000000007</v>
      </c>
      <c r="G24">
        <v>12861.425999999999</v>
      </c>
      <c r="H24">
        <v>0</v>
      </c>
      <c r="I24">
        <v>0</v>
      </c>
      <c r="J24">
        <v>3873</v>
      </c>
      <c r="K24">
        <v>23837.314999999999</v>
      </c>
      <c r="L24">
        <v>23837.314999999999</v>
      </c>
      <c r="M24">
        <v>23837.314999999999</v>
      </c>
      <c r="N24">
        <v>23837.314999999999</v>
      </c>
      <c r="O24">
        <v>33701.9</v>
      </c>
      <c r="P24">
        <v>32525.287499999999</v>
      </c>
      <c r="Q24">
        <v>20247.727811560399</v>
      </c>
      <c r="R24">
        <v>32525.287499999999</v>
      </c>
      <c r="S24">
        <v>7798.2</v>
      </c>
      <c r="T24">
        <v>7798.2</v>
      </c>
      <c r="U24">
        <v>7798.2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1995</v>
      </c>
      <c r="B25">
        <v>10712.0224</v>
      </c>
      <c r="C25">
        <v>12515.552</v>
      </c>
      <c r="D25">
        <v>0</v>
      </c>
      <c r="E25">
        <v>0</v>
      </c>
      <c r="F25">
        <v>9107.0272000000004</v>
      </c>
      <c r="G25">
        <v>12515.552</v>
      </c>
      <c r="H25">
        <v>0</v>
      </c>
      <c r="I25">
        <v>0</v>
      </c>
      <c r="J25">
        <v>3873</v>
      </c>
      <c r="K25">
        <v>23660.097600000001</v>
      </c>
      <c r="L25">
        <v>23660.097600000001</v>
      </c>
      <c r="M25">
        <v>23660.097600000001</v>
      </c>
      <c r="N25">
        <v>23660.097600000001</v>
      </c>
      <c r="O25">
        <v>32678.2</v>
      </c>
      <c r="P25">
        <v>32525.287499999999</v>
      </c>
      <c r="Q25">
        <v>20247.727811560399</v>
      </c>
      <c r="R25">
        <v>32525.287499999999</v>
      </c>
      <c r="S25">
        <v>7798.2</v>
      </c>
      <c r="T25">
        <v>7798.2</v>
      </c>
      <c r="U25">
        <v>7798.2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1994</v>
      </c>
      <c r="B26">
        <v>10272.5</v>
      </c>
      <c r="C26">
        <v>12044.25</v>
      </c>
      <c r="D26">
        <v>0</v>
      </c>
      <c r="E26">
        <v>0</v>
      </c>
      <c r="F26">
        <v>8826.1875</v>
      </c>
      <c r="G26">
        <v>12044.25</v>
      </c>
      <c r="H26">
        <v>0</v>
      </c>
      <c r="I26">
        <v>0</v>
      </c>
      <c r="J26">
        <v>3873</v>
      </c>
      <c r="K26">
        <v>23451.875</v>
      </c>
      <c r="L26">
        <v>23451.875</v>
      </c>
      <c r="M26">
        <v>23451.875</v>
      </c>
      <c r="N26">
        <v>23451.875</v>
      </c>
      <c r="O26">
        <v>31654.5</v>
      </c>
      <c r="P26">
        <v>32525.287499999999</v>
      </c>
      <c r="Q26">
        <v>20247.727811560399</v>
      </c>
      <c r="R26">
        <v>32525.287499999999</v>
      </c>
      <c r="S26">
        <v>7798.2</v>
      </c>
      <c r="T26">
        <v>7798.2</v>
      </c>
      <c r="U26">
        <v>7798.2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1993</v>
      </c>
      <c r="B27">
        <v>9834.5855999999894</v>
      </c>
      <c r="C27">
        <v>11427.768</v>
      </c>
      <c r="D27">
        <v>0</v>
      </c>
      <c r="E27">
        <v>0</v>
      </c>
      <c r="F27">
        <v>8572.0367999999999</v>
      </c>
      <c r="G27">
        <v>11427.768</v>
      </c>
      <c r="H27">
        <v>0</v>
      </c>
      <c r="I27">
        <v>0</v>
      </c>
      <c r="J27">
        <v>3873</v>
      </c>
      <c r="K27">
        <v>23213.787199999999</v>
      </c>
      <c r="L27">
        <v>23213.787199999999</v>
      </c>
      <c r="M27">
        <v>23213.787199999999</v>
      </c>
      <c r="N27">
        <v>23213.787199999999</v>
      </c>
      <c r="O27">
        <v>30630.799999999999</v>
      </c>
      <c r="P27">
        <v>32525.287499999999</v>
      </c>
      <c r="Q27">
        <v>20247.727811560399</v>
      </c>
      <c r="R27">
        <v>32525.287499999999</v>
      </c>
      <c r="S27">
        <v>7798.2</v>
      </c>
      <c r="T27">
        <v>7798.2</v>
      </c>
      <c r="U27">
        <v>7798.2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1992</v>
      </c>
      <c r="B28">
        <v>9402.3088000000007</v>
      </c>
      <c r="C28">
        <v>10646.353999999999</v>
      </c>
      <c r="D28">
        <v>0</v>
      </c>
      <c r="E28">
        <v>0</v>
      </c>
      <c r="F28">
        <v>8346.7489000000005</v>
      </c>
      <c r="G28">
        <v>10646.353999999999</v>
      </c>
      <c r="H28">
        <v>0</v>
      </c>
      <c r="I28">
        <v>0</v>
      </c>
      <c r="J28">
        <v>3873</v>
      </c>
      <c r="K28">
        <v>22948.8318</v>
      </c>
      <c r="L28">
        <v>22948.8318</v>
      </c>
      <c r="M28">
        <v>22948.8318</v>
      </c>
      <c r="N28">
        <v>22948.8318</v>
      </c>
      <c r="O28">
        <v>29607.1</v>
      </c>
      <c r="P28">
        <v>32525.287499999999</v>
      </c>
      <c r="Q28">
        <v>20247.727811560399</v>
      </c>
      <c r="R28">
        <v>32525.287499999999</v>
      </c>
      <c r="S28">
        <v>7798.2</v>
      </c>
      <c r="T28">
        <v>7798.2</v>
      </c>
      <c r="U28">
        <v>7798.2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1991</v>
      </c>
      <c r="B29">
        <v>8979.6991999999991</v>
      </c>
      <c r="C29">
        <v>9680.2560000000103</v>
      </c>
      <c r="D29">
        <v>0</v>
      </c>
      <c r="E29">
        <v>0</v>
      </c>
      <c r="F29">
        <v>8152.4975999999997</v>
      </c>
      <c r="G29">
        <v>9680.2560000000103</v>
      </c>
      <c r="H29">
        <v>0</v>
      </c>
      <c r="I29">
        <v>0</v>
      </c>
      <c r="J29">
        <v>3873</v>
      </c>
      <c r="K29">
        <v>22661.864000000001</v>
      </c>
      <c r="L29">
        <v>22661.864000000001</v>
      </c>
      <c r="M29">
        <v>22661.864000000001</v>
      </c>
      <c r="N29">
        <v>22661.864000000001</v>
      </c>
      <c r="O29">
        <v>28583.4</v>
      </c>
      <c r="P29">
        <v>32525.287499999999</v>
      </c>
      <c r="Q29">
        <v>20247.727811560399</v>
      </c>
      <c r="R29">
        <v>32525.287499999999</v>
      </c>
      <c r="S29">
        <v>7798.2</v>
      </c>
      <c r="T29">
        <v>7798.2</v>
      </c>
      <c r="U29">
        <v>7798.2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1990</v>
      </c>
      <c r="B30">
        <v>8570.7864000000009</v>
      </c>
      <c r="C30">
        <v>8509.7220000000107</v>
      </c>
      <c r="D30">
        <v>0</v>
      </c>
      <c r="E30">
        <v>0</v>
      </c>
      <c r="F30">
        <v>7991.4566999999997</v>
      </c>
      <c r="G30">
        <v>8509.7220000000107</v>
      </c>
      <c r="H30">
        <v>0</v>
      </c>
      <c r="I30">
        <v>0</v>
      </c>
      <c r="J30">
        <v>3873</v>
      </c>
      <c r="K30">
        <v>22359.596600000001</v>
      </c>
      <c r="L30">
        <v>22359.596600000001</v>
      </c>
      <c r="M30">
        <v>22359.596600000001</v>
      </c>
      <c r="N30">
        <v>22359.596600000001</v>
      </c>
      <c r="O30">
        <v>27559.7</v>
      </c>
      <c r="P30">
        <v>32525.287499999999</v>
      </c>
      <c r="Q30">
        <v>20247.727811560399</v>
      </c>
      <c r="R30">
        <v>32525.287499999999</v>
      </c>
      <c r="S30">
        <v>7798.2</v>
      </c>
      <c r="T30">
        <v>7798.2</v>
      </c>
      <c r="U30">
        <v>7798.2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1989</v>
      </c>
      <c r="B31">
        <v>8179.6</v>
      </c>
      <c r="C31">
        <v>7115</v>
      </c>
      <c r="D31">
        <v>0</v>
      </c>
      <c r="E31">
        <v>0</v>
      </c>
      <c r="F31">
        <v>7865.8</v>
      </c>
      <c r="G31">
        <v>7115</v>
      </c>
      <c r="H31">
        <v>0</v>
      </c>
      <c r="I31">
        <v>0</v>
      </c>
      <c r="J31">
        <v>3873</v>
      </c>
      <c r="K31">
        <v>22050.6</v>
      </c>
      <c r="L31">
        <v>22050.6</v>
      </c>
      <c r="M31">
        <v>22050.6</v>
      </c>
      <c r="N31">
        <v>22050.6</v>
      </c>
      <c r="O31">
        <v>26536</v>
      </c>
      <c r="P31">
        <v>32525.287499999999</v>
      </c>
      <c r="Q31">
        <v>20247.727811560399</v>
      </c>
      <c r="R31">
        <v>32525.287499999999</v>
      </c>
      <c r="S31">
        <v>7798.2</v>
      </c>
      <c r="T31">
        <v>7798.2</v>
      </c>
      <c r="U31">
        <v>7798.2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1988</v>
      </c>
      <c r="B32">
        <v>7810.1696000000002</v>
      </c>
      <c r="C32">
        <v>7115</v>
      </c>
      <c r="D32">
        <v>0</v>
      </c>
      <c r="E32">
        <v>0</v>
      </c>
      <c r="F32">
        <v>7865.8</v>
      </c>
      <c r="G32">
        <v>7115</v>
      </c>
      <c r="H32">
        <v>0</v>
      </c>
      <c r="I32">
        <v>0</v>
      </c>
      <c r="J32">
        <v>3873</v>
      </c>
      <c r="K32">
        <v>21745.302199999998</v>
      </c>
      <c r="L32">
        <v>21745.302199999998</v>
      </c>
      <c r="M32">
        <v>21745.302199999998</v>
      </c>
      <c r="N32">
        <v>21745.302199999998</v>
      </c>
      <c r="O32">
        <v>25512.3</v>
      </c>
      <c r="P32">
        <v>32525.287499999999</v>
      </c>
      <c r="Q32">
        <v>20247.727811560399</v>
      </c>
      <c r="R32">
        <v>32525.287499999999</v>
      </c>
      <c r="S32">
        <v>7798.2</v>
      </c>
      <c r="T32">
        <v>7798.2</v>
      </c>
      <c r="U32">
        <v>7798.2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1987</v>
      </c>
      <c r="B33">
        <v>7466.5248000000001</v>
      </c>
      <c r="C33">
        <v>7115</v>
      </c>
      <c r="D33">
        <v>0</v>
      </c>
      <c r="E33">
        <v>0</v>
      </c>
      <c r="F33">
        <v>7865.8</v>
      </c>
      <c r="G33">
        <v>7115</v>
      </c>
      <c r="H33">
        <v>0</v>
      </c>
      <c r="I33">
        <v>0</v>
      </c>
      <c r="J33">
        <v>3873</v>
      </c>
      <c r="K33">
        <v>21455.988799999999</v>
      </c>
      <c r="L33">
        <v>21455.988799999999</v>
      </c>
      <c r="M33">
        <v>21455.988799999999</v>
      </c>
      <c r="N33">
        <v>21455.988799999999</v>
      </c>
      <c r="O33">
        <v>24488.6</v>
      </c>
      <c r="P33">
        <v>32525.287499999999</v>
      </c>
      <c r="Q33">
        <v>20247.727811560399</v>
      </c>
      <c r="R33">
        <v>32525.287499999999</v>
      </c>
      <c r="S33">
        <v>7798.2</v>
      </c>
      <c r="T33">
        <v>7798.2</v>
      </c>
      <c r="U33">
        <v>7798.2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1986</v>
      </c>
      <c r="B34">
        <v>7152.6951999999901</v>
      </c>
      <c r="C34">
        <v>7115</v>
      </c>
      <c r="D34">
        <v>0</v>
      </c>
      <c r="E34">
        <v>0</v>
      </c>
      <c r="F34">
        <v>7865.8</v>
      </c>
      <c r="G34">
        <v>7115</v>
      </c>
      <c r="H34">
        <v>0</v>
      </c>
      <c r="I34">
        <v>0</v>
      </c>
      <c r="J34">
        <v>3873</v>
      </c>
      <c r="K34">
        <v>21196.803</v>
      </c>
      <c r="L34">
        <v>21196.803</v>
      </c>
      <c r="M34">
        <v>21196.803</v>
      </c>
      <c r="N34">
        <v>21196.803</v>
      </c>
      <c r="O34">
        <v>23464.9</v>
      </c>
      <c r="P34">
        <v>32525.287499999999</v>
      </c>
      <c r="Q34">
        <v>20247.727811560399</v>
      </c>
      <c r="R34">
        <v>32525.287499999999</v>
      </c>
      <c r="S34">
        <v>7798.2</v>
      </c>
      <c r="T34">
        <v>7798.2</v>
      </c>
      <c r="U34">
        <v>7798.2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1985</v>
      </c>
      <c r="B35">
        <v>6872.7103999999999</v>
      </c>
      <c r="C35">
        <v>7115</v>
      </c>
      <c r="D35">
        <v>0</v>
      </c>
      <c r="E35">
        <v>0</v>
      </c>
      <c r="F35">
        <v>7865.8</v>
      </c>
      <c r="G35">
        <v>7115</v>
      </c>
      <c r="H35">
        <v>0</v>
      </c>
      <c r="I35">
        <v>0</v>
      </c>
      <c r="J35">
        <v>3873</v>
      </c>
      <c r="K35">
        <v>20983.745599999998</v>
      </c>
      <c r="L35">
        <v>20983.745599999998</v>
      </c>
      <c r="M35">
        <v>20983.745599999998</v>
      </c>
      <c r="N35">
        <v>20983.745599999998</v>
      </c>
      <c r="O35">
        <v>22441.200000000001</v>
      </c>
      <c r="P35">
        <v>32525.287499999999</v>
      </c>
      <c r="Q35">
        <v>20247.727811560399</v>
      </c>
      <c r="R35">
        <v>32525.287499999999</v>
      </c>
      <c r="S35">
        <v>7798.2</v>
      </c>
      <c r="T35">
        <v>7798.2</v>
      </c>
      <c r="U35">
        <v>7798.2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1984</v>
      </c>
      <c r="B36">
        <v>6630.5999999999904</v>
      </c>
      <c r="C36">
        <v>7115</v>
      </c>
      <c r="D36">
        <v>0</v>
      </c>
      <c r="E36">
        <v>0</v>
      </c>
      <c r="F36">
        <v>7865.8</v>
      </c>
      <c r="G36">
        <v>7115</v>
      </c>
      <c r="H36">
        <v>0</v>
      </c>
      <c r="I36">
        <v>0</v>
      </c>
      <c r="J36">
        <v>3873</v>
      </c>
      <c r="K36">
        <v>20834.674999999999</v>
      </c>
      <c r="L36">
        <v>20834.674999999999</v>
      </c>
      <c r="M36">
        <v>20834.674999999999</v>
      </c>
      <c r="N36">
        <v>20834.674999999999</v>
      </c>
      <c r="O36">
        <v>21417.5</v>
      </c>
      <c r="P36">
        <v>32525.287499999999</v>
      </c>
      <c r="Q36">
        <v>20247.727811560399</v>
      </c>
      <c r="R36">
        <v>32525.287499999999</v>
      </c>
      <c r="S36">
        <v>7798.2</v>
      </c>
      <c r="T36">
        <v>7798.2</v>
      </c>
      <c r="U36">
        <v>7798.2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1983</v>
      </c>
      <c r="B37">
        <v>6430.3936000000003</v>
      </c>
      <c r="C37">
        <v>7115</v>
      </c>
      <c r="D37">
        <v>0</v>
      </c>
      <c r="E37">
        <v>0</v>
      </c>
      <c r="F37">
        <v>7865.8</v>
      </c>
      <c r="G37">
        <v>7115</v>
      </c>
      <c r="H37">
        <v>0</v>
      </c>
      <c r="I37">
        <v>0</v>
      </c>
      <c r="J37">
        <v>3873</v>
      </c>
      <c r="K37">
        <v>20769.307199999999</v>
      </c>
      <c r="L37">
        <v>20769.307199999999</v>
      </c>
      <c r="M37">
        <v>20769.307199999999</v>
      </c>
      <c r="N37">
        <v>20769.307199999999</v>
      </c>
      <c r="O37">
        <v>20393.8</v>
      </c>
      <c r="P37">
        <v>32525.287499999999</v>
      </c>
      <c r="Q37">
        <v>20247.727811560399</v>
      </c>
      <c r="R37">
        <v>32525.287499999999</v>
      </c>
      <c r="S37">
        <v>7798.2</v>
      </c>
      <c r="T37">
        <v>7798.2</v>
      </c>
      <c r="U37">
        <v>7798.2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1982</v>
      </c>
      <c r="B38">
        <v>6276.1207999999897</v>
      </c>
      <c r="C38">
        <v>7115</v>
      </c>
      <c r="D38">
        <v>0</v>
      </c>
      <c r="E38">
        <v>0</v>
      </c>
      <c r="F38">
        <v>7865.8</v>
      </c>
      <c r="G38">
        <v>7115</v>
      </c>
      <c r="H38">
        <v>0</v>
      </c>
      <c r="I38">
        <v>0</v>
      </c>
      <c r="J38">
        <v>3873</v>
      </c>
      <c r="K38">
        <v>20809.215800000002</v>
      </c>
      <c r="L38">
        <v>20809.215800000002</v>
      </c>
      <c r="M38">
        <v>20809.215800000002</v>
      </c>
      <c r="N38">
        <v>20809.215800000002</v>
      </c>
      <c r="O38">
        <v>19370.099999999999</v>
      </c>
      <c r="P38">
        <v>32525.287499999999</v>
      </c>
      <c r="Q38">
        <v>20247.727811560399</v>
      </c>
      <c r="R38">
        <v>32525.287499999999</v>
      </c>
      <c r="S38">
        <v>7798.2</v>
      </c>
      <c r="T38">
        <v>7798.2</v>
      </c>
      <c r="U38">
        <v>7798.2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1981</v>
      </c>
      <c r="B39">
        <v>6171.8111999999901</v>
      </c>
      <c r="C39">
        <v>7115</v>
      </c>
      <c r="D39">
        <v>0</v>
      </c>
      <c r="E39">
        <v>0</v>
      </c>
      <c r="F39">
        <v>7865.8</v>
      </c>
      <c r="G39">
        <v>7115</v>
      </c>
      <c r="H39">
        <v>0</v>
      </c>
      <c r="I39">
        <v>0</v>
      </c>
      <c r="J39">
        <v>3873</v>
      </c>
      <c r="K39">
        <v>20977.831999999999</v>
      </c>
      <c r="L39">
        <v>20977.831999999999</v>
      </c>
      <c r="M39">
        <v>20977.831999999999</v>
      </c>
      <c r="N39">
        <v>20977.831999999999</v>
      </c>
      <c r="O39">
        <v>18346.400000000001</v>
      </c>
      <c r="P39">
        <v>32525.287499999999</v>
      </c>
      <c r="Q39">
        <v>20247.727811560399</v>
      </c>
      <c r="R39">
        <v>32525.287499999999</v>
      </c>
      <c r="S39">
        <v>7798.2</v>
      </c>
      <c r="T39">
        <v>7798.2</v>
      </c>
      <c r="U39">
        <v>7798.2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1980</v>
      </c>
      <c r="B40">
        <v>6121.4943999999996</v>
      </c>
      <c r="C40">
        <v>7115</v>
      </c>
      <c r="D40">
        <v>0</v>
      </c>
      <c r="E40">
        <v>0</v>
      </c>
      <c r="F40">
        <v>7865.8</v>
      </c>
      <c r="G40">
        <v>7115</v>
      </c>
      <c r="H40">
        <v>0</v>
      </c>
      <c r="I40">
        <v>0</v>
      </c>
      <c r="J40">
        <v>3873</v>
      </c>
      <c r="K40">
        <v>21300.444599999999</v>
      </c>
      <c r="L40">
        <v>21300.444599999999</v>
      </c>
      <c r="M40">
        <v>21300.444599999999</v>
      </c>
      <c r="N40">
        <v>21300.444599999999</v>
      </c>
      <c r="O40">
        <v>17322.7</v>
      </c>
      <c r="P40">
        <v>32525.287499999999</v>
      </c>
      <c r="Q40">
        <v>20247.727811560399</v>
      </c>
      <c r="R40">
        <v>32525.287499999999</v>
      </c>
      <c r="S40">
        <v>7798.2</v>
      </c>
      <c r="T40">
        <v>7798.2</v>
      </c>
      <c r="U40">
        <v>7798.2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1979</v>
      </c>
      <c r="B41">
        <v>6129.1999999999898</v>
      </c>
      <c r="C41">
        <v>7115</v>
      </c>
      <c r="D41">
        <v>0</v>
      </c>
      <c r="E41">
        <v>0</v>
      </c>
      <c r="F41">
        <v>7865.8</v>
      </c>
      <c r="G41">
        <v>7115</v>
      </c>
      <c r="H41">
        <v>0</v>
      </c>
      <c r="I41">
        <v>0</v>
      </c>
      <c r="J41">
        <v>3873</v>
      </c>
      <c r="K41">
        <v>21804.2</v>
      </c>
      <c r="L41">
        <v>21804.2</v>
      </c>
      <c r="M41">
        <v>21804.2</v>
      </c>
      <c r="N41">
        <v>21804.2</v>
      </c>
      <c r="O41">
        <v>16299</v>
      </c>
      <c r="P41">
        <v>32525.287499999999</v>
      </c>
      <c r="Q41">
        <v>20247.727811560399</v>
      </c>
      <c r="R41">
        <v>32525.287499999999</v>
      </c>
      <c r="S41">
        <v>7798.2</v>
      </c>
      <c r="T41">
        <v>7798.2</v>
      </c>
      <c r="U41">
        <v>7798.2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zoomScaleNormal="100" workbookViewId="0">
      <selection activeCell="D7" sqref="D7"/>
    </sheetView>
  </sheetViews>
  <sheetFormatPr defaultColWidth="11.6640625" defaultRowHeight="13.2" x14ac:dyDescent="0.25"/>
  <cols>
    <col min="1" max="1" width="4.44140625" customWidth="1"/>
    <col min="2" max="2" width="11.44140625" customWidth="1"/>
    <col min="3" max="3" width="13.77734375" customWidth="1"/>
  </cols>
  <sheetData>
    <row r="1" spans="1:3" x14ac:dyDescent="0.25">
      <c r="A1" t="s">
        <v>2</v>
      </c>
      <c r="B1" t="s">
        <v>53</v>
      </c>
      <c r="C1" t="s">
        <v>54</v>
      </c>
    </row>
    <row r="2" spans="1:3" x14ac:dyDescent="0.25">
      <c r="A2" t="s">
        <v>20</v>
      </c>
      <c r="B2">
        <v>0.84</v>
      </c>
      <c r="C2">
        <v>3148464880</v>
      </c>
    </row>
    <row r="3" spans="1:3" x14ac:dyDescent="0.25">
      <c r="A3" t="s">
        <v>10</v>
      </c>
      <c r="B3">
        <v>0.80900000000000005</v>
      </c>
      <c r="C3">
        <v>4646241104</v>
      </c>
    </row>
    <row r="4" spans="1:3" x14ac:dyDescent="0.25">
      <c r="A4" t="s">
        <v>7</v>
      </c>
      <c r="B4">
        <v>0.75424999999999998</v>
      </c>
      <c r="C4">
        <v>3871867587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="156" zoomScaleNormal="156" workbookViewId="0">
      <selection activeCell="G9" sqref="G9"/>
    </sheetView>
  </sheetViews>
  <sheetFormatPr defaultColWidth="11.5546875" defaultRowHeight="13.2" x14ac:dyDescent="0.25"/>
  <sheetData>
    <row r="1" spans="1:2" x14ac:dyDescent="0.25">
      <c r="A1" s="1" t="s">
        <v>55</v>
      </c>
      <c r="B1" s="1" t="s">
        <v>56</v>
      </c>
    </row>
    <row r="2" spans="1:2" x14ac:dyDescent="0.25">
      <c r="A2">
        <v>1</v>
      </c>
      <c r="B2">
        <v>19.2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D681-2B09-48E4-8642-D4020624FC59}">
  <dimension ref="A1:AA41"/>
  <sheetViews>
    <sheetView tabSelected="1" workbookViewId="0">
      <selection activeCell="E15" sqref="E15"/>
    </sheetView>
  </sheetViews>
  <sheetFormatPr defaultColWidth="11.6640625" defaultRowHeight="13.2" x14ac:dyDescent="0.25"/>
  <cols>
    <col min="1" max="1" width="6" customWidth="1"/>
    <col min="2" max="6" width="8.6640625" customWidth="1"/>
    <col min="7" max="7" width="7.6640625" customWidth="1"/>
    <col min="8" max="8" width="9" customWidth="1"/>
    <col min="9" max="9" width="8.77734375" customWidth="1"/>
    <col min="10" max="10" width="8.6640625" customWidth="1"/>
    <col min="11" max="11" width="15.33203125" customWidth="1"/>
    <col min="12" max="12" width="14.109375" customWidth="1"/>
    <col min="13" max="13" width="14.6640625" customWidth="1"/>
    <col min="14" max="14" width="15.6640625" customWidth="1"/>
    <col min="15" max="15" width="14.44140625" customWidth="1"/>
    <col min="16" max="16" width="15.88671875" customWidth="1"/>
    <col min="17" max="17" width="15.33203125" customWidth="1"/>
    <col min="18" max="18" width="16" customWidth="1"/>
    <col min="20" max="20" width="15.88671875" customWidth="1"/>
    <col min="22" max="22" width="12.5546875" customWidth="1"/>
    <col min="23" max="23" width="16.88671875" customWidth="1"/>
    <col min="24" max="24" width="12.5546875" customWidth="1"/>
    <col min="25" max="25" width="12.44140625" customWidth="1"/>
    <col min="26" max="26" width="16.77734375" customWidth="1"/>
    <col min="27" max="27" width="12.44140625" customWidth="1"/>
  </cols>
  <sheetData>
    <row r="1" spans="1:27" x14ac:dyDescent="0.25">
      <c r="A1" t="s">
        <v>51</v>
      </c>
      <c r="B1" t="s">
        <v>6</v>
      </c>
      <c r="C1" t="s">
        <v>9</v>
      </c>
      <c r="D1" t="s">
        <v>11</v>
      </c>
      <c r="E1" t="s">
        <v>12</v>
      </c>
      <c r="F1" t="s">
        <v>14</v>
      </c>
      <c r="G1" t="s">
        <v>16</v>
      </c>
      <c r="H1" t="s">
        <v>17</v>
      </c>
      <c r="I1" t="s">
        <v>18</v>
      </c>
      <c r="J1" t="s">
        <v>19</v>
      </c>
      <c r="K1" t="s">
        <v>22</v>
      </c>
      <c r="L1" t="s">
        <v>24</v>
      </c>
      <c r="M1" t="s">
        <v>26</v>
      </c>
      <c r="N1" t="s">
        <v>28</v>
      </c>
      <c r="O1" t="s">
        <v>30</v>
      </c>
      <c r="P1" t="s">
        <v>32</v>
      </c>
      <c r="Q1" t="s">
        <v>34</v>
      </c>
      <c r="R1" t="s">
        <v>36</v>
      </c>
      <c r="S1" t="s">
        <v>39</v>
      </c>
      <c r="T1" t="s">
        <v>41</v>
      </c>
      <c r="U1" t="s">
        <v>43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</row>
    <row r="2" spans="1:27" x14ac:dyDescent="0.25">
      <c r="A2">
        <v>2018</v>
      </c>
      <c r="B2">
        <v>0.77139439771587304</v>
      </c>
      <c r="C2">
        <v>0</v>
      </c>
      <c r="D2">
        <v>0.77139439771587304</v>
      </c>
      <c r="E2">
        <v>0.77139439771587304</v>
      </c>
      <c r="F2">
        <v>0.77139439771587304</v>
      </c>
      <c r="G2">
        <v>0</v>
      </c>
      <c r="H2">
        <v>0.77139439771587304</v>
      </c>
      <c r="I2">
        <v>0.77139439771587304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0.77139439771587304</v>
      </c>
      <c r="T2">
        <v>0.77139439771587304</v>
      </c>
      <c r="U2">
        <v>0.77139439771587304</v>
      </c>
      <c r="V2">
        <v>0.77139439771587304</v>
      </c>
      <c r="W2">
        <v>0.77139439771587304</v>
      </c>
      <c r="X2">
        <v>0.77139439771587304</v>
      </c>
      <c r="Y2">
        <v>0.77139439771587304</v>
      </c>
      <c r="Z2">
        <v>0.77139439771587304</v>
      </c>
      <c r="AA2">
        <v>0.77139439771587304</v>
      </c>
    </row>
    <row r="3" spans="1:27" x14ac:dyDescent="0.25">
      <c r="A3">
        <v>2017</v>
      </c>
      <c r="B3">
        <v>0.83468576344486001</v>
      </c>
      <c r="C3">
        <v>0</v>
      </c>
      <c r="D3">
        <v>0.83468576344486001</v>
      </c>
      <c r="E3">
        <v>0.83468576344486001</v>
      </c>
      <c r="F3">
        <v>0.83468576344486001</v>
      </c>
      <c r="G3">
        <v>0</v>
      </c>
      <c r="H3">
        <v>0.83468576344486001</v>
      </c>
      <c r="I3">
        <v>0.83468576344486001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0.83468576344486001</v>
      </c>
      <c r="T3">
        <v>0.83468576344486001</v>
      </c>
      <c r="U3">
        <v>0.83468576344486001</v>
      </c>
      <c r="V3">
        <v>0.83468576344486001</v>
      </c>
      <c r="W3">
        <v>0.83468576344486001</v>
      </c>
      <c r="X3">
        <v>0.83468576344486001</v>
      </c>
      <c r="Y3">
        <v>0.83468576344486001</v>
      </c>
      <c r="Z3">
        <v>0.83468576344486001</v>
      </c>
      <c r="AA3">
        <v>0.83468576344486001</v>
      </c>
    </row>
    <row r="4" spans="1:27" x14ac:dyDescent="0.25">
      <c r="A4">
        <v>2016</v>
      </c>
      <c r="B4">
        <v>0.85</v>
      </c>
      <c r="C4">
        <v>0</v>
      </c>
      <c r="D4">
        <v>0.85</v>
      </c>
      <c r="E4">
        <v>0.85</v>
      </c>
      <c r="F4">
        <v>0.85</v>
      </c>
      <c r="G4">
        <v>0</v>
      </c>
      <c r="H4">
        <v>0.85</v>
      </c>
      <c r="I4">
        <v>0.85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0.85</v>
      </c>
      <c r="T4">
        <v>0.85</v>
      </c>
      <c r="U4">
        <v>0.85</v>
      </c>
      <c r="V4">
        <v>0.85</v>
      </c>
      <c r="W4">
        <v>0.85</v>
      </c>
      <c r="X4">
        <v>0.85</v>
      </c>
      <c r="Y4">
        <v>0.85</v>
      </c>
      <c r="Z4">
        <v>0.85</v>
      </c>
      <c r="AA4">
        <v>0.85</v>
      </c>
    </row>
    <row r="5" spans="1:27" x14ac:dyDescent="0.25">
      <c r="A5">
        <v>2015</v>
      </c>
      <c r="B5">
        <v>0.85</v>
      </c>
      <c r="C5">
        <v>0</v>
      </c>
      <c r="D5">
        <v>0.85</v>
      </c>
      <c r="E5">
        <v>0.85</v>
      </c>
      <c r="F5">
        <v>0.85</v>
      </c>
      <c r="G5">
        <v>0</v>
      </c>
      <c r="H5">
        <v>0.85</v>
      </c>
      <c r="I5">
        <v>0.85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0.85</v>
      </c>
      <c r="T5">
        <v>0.85</v>
      </c>
      <c r="U5">
        <v>0.85</v>
      </c>
      <c r="V5">
        <v>0.85</v>
      </c>
      <c r="W5">
        <v>0.85</v>
      </c>
      <c r="X5">
        <v>0.85</v>
      </c>
      <c r="Y5">
        <v>0.85</v>
      </c>
      <c r="Z5">
        <v>0.85</v>
      </c>
      <c r="AA5">
        <v>0.85</v>
      </c>
    </row>
    <row r="6" spans="1:27" x14ac:dyDescent="0.25">
      <c r="A6">
        <v>2014</v>
      </c>
      <c r="B6">
        <v>0.85</v>
      </c>
      <c r="C6">
        <v>0</v>
      </c>
      <c r="D6">
        <v>0.85</v>
      </c>
      <c r="E6">
        <v>0.85</v>
      </c>
      <c r="F6">
        <v>0.85</v>
      </c>
      <c r="G6">
        <v>0</v>
      </c>
      <c r="H6">
        <v>0.85</v>
      </c>
      <c r="I6">
        <v>0.85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0.85</v>
      </c>
      <c r="T6">
        <v>0.85</v>
      </c>
      <c r="U6">
        <v>0.85</v>
      </c>
      <c r="V6">
        <v>0.85</v>
      </c>
      <c r="W6">
        <v>0.85</v>
      </c>
      <c r="X6">
        <v>0.85</v>
      </c>
      <c r="Y6">
        <v>0.85</v>
      </c>
      <c r="Z6">
        <v>0.85</v>
      </c>
      <c r="AA6">
        <v>0.85</v>
      </c>
    </row>
    <row r="7" spans="1:27" x14ac:dyDescent="0.25">
      <c r="A7">
        <v>2013</v>
      </c>
      <c r="B7">
        <v>0.85</v>
      </c>
      <c r="C7">
        <v>0</v>
      </c>
      <c r="D7">
        <v>0.85</v>
      </c>
      <c r="E7">
        <v>0.85</v>
      </c>
      <c r="F7">
        <v>0.85</v>
      </c>
      <c r="G7">
        <v>0</v>
      </c>
      <c r="H7">
        <v>0.85</v>
      </c>
      <c r="I7">
        <v>0.85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0.85</v>
      </c>
      <c r="T7">
        <v>0.85</v>
      </c>
      <c r="U7">
        <v>0.85</v>
      </c>
      <c r="V7">
        <v>0.85</v>
      </c>
      <c r="W7">
        <v>0.85</v>
      </c>
      <c r="X7">
        <v>0.85</v>
      </c>
      <c r="Y7">
        <v>0.85</v>
      </c>
      <c r="Z7">
        <v>0.85</v>
      </c>
      <c r="AA7">
        <v>0.85</v>
      </c>
    </row>
    <row r="8" spans="1:27" x14ac:dyDescent="0.25">
      <c r="A8">
        <v>2012</v>
      </c>
      <c r="B8">
        <v>0.85</v>
      </c>
      <c r="C8">
        <v>0</v>
      </c>
      <c r="D8">
        <v>0.85</v>
      </c>
      <c r="E8">
        <v>0.85</v>
      </c>
      <c r="F8">
        <v>0.85</v>
      </c>
      <c r="G8">
        <v>0</v>
      </c>
      <c r="H8">
        <v>0.85</v>
      </c>
      <c r="I8">
        <v>0.85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0.85</v>
      </c>
      <c r="T8">
        <v>0.85</v>
      </c>
      <c r="U8">
        <v>0.85</v>
      </c>
      <c r="V8">
        <v>0.85</v>
      </c>
      <c r="W8">
        <v>0.85</v>
      </c>
      <c r="X8">
        <v>0.85</v>
      </c>
      <c r="Y8">
        <v>0.85</v>
      </c>
      <c r="Z8">
        <v>0.85</v>
      </c>
      <c r="AA8">
        <v>0.85</v>
      </c>
    </row>
    <row r="9" spans="1:27" x14ac:dyDescent="0.25">
      <c r="A9">
        <v>2011</v>
      </c>
      <c r="B9">
        <v>0.85</v>
      </c>
      <c r="C9">
        <v>0</v>
      </c>
      <c r="D9">
        <v>0.85</v>
      </c>
      <c r="E9">
        <v>0.85</v>
      </c>
      <c r="F9">
        <v>0.85</v>
      </c>
      <c r="G9">
        <v>0</v>
      </c>
      <c r="H9">
        <v>0.85</v>
      </c>
      <c r="I9">
        <v>0.85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0.85</v>
      </c>
      <c r="T9">
        <v>0.85</v>
      </c>
      <c r="U9">
        <v>0.85</v>
      </c>
      <c r="V9">
        <v>0.85</v>
      </c>
      <c r="W9">
        <v>0.85</v>
      </c>
      <c r="X9">
        <v>0.85</v>
      </c>
      <c r="Y9">
        <v>0.85</v>
      </c>
      <c r="Z9">
        <v>0.85</v>
      </c>
      <c r="AA9">
        <v>0.85</v>
      </c>
    </row>
    <row r="10" spans="1:27" x14ac:dyDescent="0.25">
      <c r="A10">
        <v>2010</v>
      </c>
      <c r="B10">
        <v>0.85</v>
      </c>
      <c r="C10">
        <v>0</v>
      </c>
      <c r="D10">
        <v>0.85</v>
      </c>
      <c r="E10">
        <v>0.85</v>
      </c>
      <c r="F10">
        <v>0.85</v>
      </c>
      <c r="G10">
        <v>0</v>
      </c>
      <c r="H10">
        <v>0.85</v>
      </c>
      <c r="I10">
        <v>0.85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0.85</v>
      </c>
      <c r="T10">
        <v>0.85</v>
      </c>
      <c r="U10">
        <v>0.85</v>
      </c>
      <c r="V10">
        <v>0.85</v>
      </c>
      <c r="W10">
        <v>0.85</v>
      </c>
      <c r="X10">
        <v>0.85</v>
      </c>
      <c r="Y10">
        <v>0.85</v>
      </c>
      <c r="Z10">
        <v>0.85</v>
      </c>
      <c r="AA10">
        <v>0.85</v>
      </c>
    </row>
    <row r="11" spans="1:27" x14ac:dyDescent="0.25">
      <c r="A11">
        <v>2009</v>
      </c>
      <c r="B11">
        <v>0.85</v>
      </c>
      <c r="C11">
        <v>0</v>
      </c>
      <c r="D11">
        <v>0.85</v>
      </c>
      <c r="E11">
        <v>0.85</v>
      </c>
      <c r="F11">
        <v>0.85</v>
      </c>
      <c r="G11">
        <v>0</v>
      </c>
      <c r="H11">
        <v>0.85</v>
      </c>
      <c r="I11">
        <v>0.85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0.85</v>
      </c>
      <c r="T11">
        <v>0.85</v>
      </c>
      <c r="U11">
        <v>0.85</v>
      </c>
      <c r="V11">
        <v>0.85</v>
      </c>
      <c r="W11">
        <v>0.85</v>
      </c>
      <c r="X11">
        <v>0.85</v>
      </c>
      <c r="Y11">
        <v>0.85</v>
      </c>
      <c r="Z11">
        <v>0.85</v>
      </c>
      <c r="AA11">
        <v>0.85</v>
      </c>
    </row>
    <row r="12" spans="1:27" x14ac:dyDescent="0.25">
      <c r="A12">
        <v>2008</v>
      </c>
      <c r="B12">
        <v>0.85</v>
      </c>
      <c r="C12">
        <v>0</v>
      </c>
      <c r="D12">
        <v>0.85</v>
      </c>
      <c r="E12">
        <v>0.85</v>
      </c>
      <c r="F12">
        <v>0.85</v>
      </c>
      <c r="G12">
        <v>0</v>
      </c>
      <c r="H12">
        <v>0.85</v>
      </c>
      <c r="I12">
        <v>0.85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0.85</v>
      </c>
      <c r="T12">
        <v>0.85</v>
      </c>
      <c r="U12">
        <v>0.85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2007</v>
      </c>
      <c r="B13">
        <v>0.85</v>
      </c>
      <c r="C13">
        <v>0</v>
      </c>
      <c r="D13">
        <v>0.85</v>
      </c>
      <c r="E13">
        <v>0.85</v>
      </c>
      <c r="F13">
        <v>0.85</v>
      </c>
      <c r="G13">
        <v>0</v>
      </c>
      <c r="H13">
        <v>0.85</v>
      </c>
      <c r="I13">
        <v>0.85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0.85</v>
      </c>
      <c r="T13">
        <v>0.85</v>
      </c>
      <c r="U13">
        <v>0.85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2006</v>
      </c>
      <c r="B14">
        <v>0.85</v>
      </c>
      <c r="C14">
        <v>0.85</v>
      </c>
      <c r="D14">
        <v>0.85</v>
      </c>
      <c r="E14">
        <v>0.85</v>
      </c>
      <c r="F14">
        <v>0.85</v>
      </c>
      <c r="G14">
        <v>0.85</v>
      </c>
      <c r="H14">
        <v>0.85</v>
      </c>
      <c r="I14">
        <v>0.85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0.85</v>
      </c>
      <c r="T14">
        <v>0.85</v>
      </c>
      <c r="U14">
        <v>0.85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2005</v>
      </c>
      <c r="B15">
        <v>0.85</v>
      </c>
      <c r="C15">
        <v>0.85</v>
      </c>
      <c r="D15">
        <v>0.85</v>
      </c>
      <c r="E15" s="2">
        <v>0.85</v>
      </c>
      <c r="F15">
        <v>0.85</v>
      </c>
      <c r="G15">
        <v>0.85</v>
      </c>
      <c r="H15">
        <v>0.85</v>
      </c>
      <c r="I15">
        <v>0.85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0.85</v>
      </c>
      <c r="T15">
        <v>0.85</v>
      </c>
      <c r="U15">
        <v>0.85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2004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0.85</v>
      </c>
      <c r="T16">
        <v>0.85</v>
      </c>
      <c r="U16">
        <v>0.85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2003</v>
      </c>
      <c r="B17">
        <v>0.85</v>
      </c>
      <c r="C17">
        <v>0.85</v>
      </c>
      <c r="D17">
        <v>0.85</v>
      </c>
      <c r="E17">
        <v>0.85</v>
      </c>
      <c r="F17">
        <v>0.85</v>
      </c>
      <c r="G17">
        <v>0.85</v>
      </c>
      <c r="H17">
        <v>0.85</v>
      </c>
      <c r="I17">
        <v>0.85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0.85</v>
      </c>
      <c r="T17">
        <v>0.85</v>
      </c>
      <c r="U17">
        <v>0.85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2002</v>
      </c>
      <c r="B18">
        <v>0.85</v>
      </c>
      <c r="C18">
        <v>0.85</v>
      </c>
      <c r="D18">
        <v>0</v>
      </c>
      <c r="E18">
        <v>0</v>
      </c>
      <c r="F18">
        <v>0.85</v>
      </c>
      <c r="G18">
        <v>0.85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0.85</v>
      </c>
      <c r="T18">
        <v>0.85</v>
      </c>
      <c r="U18">
        <v>0.85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2001</v>
      </c>
      <c r="B19">
        <v>0.52672176308539898</v>
      </c>
      <c r="C19">
        <v>0.52672176308539898</v>
      </c>
      <c r="D19">
        <v>0</v>
      </c>
      <c r="E19">
        <v>0</v>
      </c>
      <c r="F19">
        <v>0.52672176308539898</v>
      </c>
      <c r="G19">
        <v>0.52672176308539898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0.52672176308539898</v>
      </c>
      <c r="T19">
        <v>0.52672176308539898</v>
      </c>
      <c r="U19">
        <v>0.52672176308539898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2000</v>
      </c>
      <c r="B20">
        <v>0.85</v>
      </c>
      <c r="C20">
        <v>0.85</v>
      </c>
      <c r="D20">
        <v>0</v>
      </c>
      <c r="E20">
        <v>0</v>
      </c>
      <c r="F20">
        <v>0.85</v>
      </c>
      <c r="G20">
        <v>0.85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0.85</v>
      </c>
      <c r="T20">
        <v>0.85</v>
      </c>
      <c r="U20">
        <v>0.85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1999</v>
      </c>
      <c r="B21">
        <v>0.85</v>
      </c>
      <c r="C21">
        <v>0.85</v>
      </c>
      <c r="D21">
        <v>0</v>
      </c>
      <c r="E21">
        <v>0</v>
      </c>
      <c r="F21">
        <v>0.85</v>
      </c>
      <c r="G21">
        <v>0.85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0.85</v>
      </c>
      <c r="T21">
        <v>0.85</v>
      </c>
      <c r="U21">
        <v>0.85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1998</v>
      </c>
      <c r="B22">
        <v>0.85</v>
      </c>
      <c r="C22">
        <v>0.85</v>
      </c>
      <c r="D22">
        <v>0</v>
      </c>
      <c r="E22">
        <v>0</v>
      </c>
      <c r="F22">
        <v>0.85</v>
      </c>
      <c r="G22">
        <v>0.85</v>
      </c>
      <c r="H22">
        <v>0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0.85</v>
      </c>
      <c r="T22">
        <v>0.85</v>
      </c>
      <c r="U22">
        <v>0.85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1997</v>
      </c>
      <c r="B23">
        <v>0.85</v>
      </c>
      <c r="C23">
        <v>0.85</v>
      </c>
      <c r="D23">
        <v>0</v>
      </c>
      <c r="E23" s="2">
        <v>0</v>
      </c>
      <c r="F23">
        <v>0.85</v>
      </c>
      <c r="G23">
        <v>0.85</v>
      </c>
      <c r="H23">
        <v>0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0.85</v>
      </c>
      <c r="T23">
        <v>0.85</v>
      </c>
      <c r="U23">
        <v>0.85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1996</v>
      </c>
      <c r="B24">
        <v>0.85</v>
      </c>
      <c r="C24">
        <v>0.85</v>
      </c>
      <c r="D24">
        <v>0</v>
      </c>
      <c r="E24">
        <v>0</v>
      </c>
      <c r="F24">
        <v>0.85</v>
      </c>
      <c r="G24">
        <v>0.85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0.85</v>
      </c>
      <c r="T24">
        <v>0.85</v>
      </c>
      <c r="U24">
        <v>0.85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1995</v>
      </c>
      <c r="B25">
        <v>0.84595877846120704</v>
      </c>
      <c r="C25">
        <v>0.84595877846120704</v>
      </c>
      <c r="D25">
        <v>0</v>
      </c>
      <c r="E25">
        <v>0</v>
      </c>
      <c r="F25">
        <v>0.84595877846120704</v>
      </c>
      <c r="G25">
        <v>0.84595877846120704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0.84595877846120704</v>
      </c>
      <c r="T25">
        <v>0.84595877846120704</v>
      </c>
      <c r="U25">
        <v>0.84595877846120704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1994</v>
      </c>
      <c r="B26">
        <v>0.85</v>
      </c>
      <c r="C26">
        <v>0.85</v>
      </c>
      <c r="D26">
        <v>0</v>
      </c>
      <c r="E26">
        <v>0</v>
      </c>
      <c r="F26">
        <v>0.85</v>
      </c>
      <c r="G26">
        <v>0.85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0.85</v>
      </c>
      <c r="T26">
        <v>0.85</v>
      </c>
      <c r="U26">
        <v>0.85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1993</v>
      </c>
      <c r="B27">
        <v>0.85</v>
      </c>
      <c r="C27">
        <v>0.85</v>
      </c>
      <c r="D27">
        <v>0</v>
      </c>
      <c r="E27">
        <v>0</v>
      </c>
      <c r="F27">
        <v>0.85</v>
      </c>
      <c r="G27">
        <v>0.85</v>
      </c>
      <c r="H27">
        <v>0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0.85</v>
      </c>
      <c r="T27">
        <v>0.85</v>
      </c>
      <c r="U27">
        <v>0.85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1992</v>
      </c>
      <c r="B28">
        <v>0.84939759036144602</v>
      </c>
      <c r="C28">
        <v>0.84939759036144602</v>
      </c>
      <c r="D28">
        <v>0</v>
      </c>
      <c r="E28">
        <v>0</v>
      </c>
      <c r="F28">
        <v>0.84939759036144602</v>
      </c>
      <c r="G28">
        <v>0.84939759036144602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0.84939759036144602</v>
      </c>
      <c r="T28">
        <v>0.84939759036144602</v>
      </c>
      <c r="U28">
        <v>0.84939759036144602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1991</v>
      </c>
      <c r="B29">
        <v>0.83940397350993401</v>
      </c>
      <c r="C29">
        <v>0.83940397350993401</v>
      </c>
      <c r="D29">
        <v>0</v>
      </c>
      <c r="E29">
        <v>0</v>
      </c>
      <c r="F29">
        <v>0.83940397350993401</v>
      </c>
      <c r="G29">
        <v>0.83940397350993401</v>
      </c>
      <c r="H29">
        <v>0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0.83940397350993401</v>
      </c>
      <c r="T29">
        <v>0.83940397350993401</v>
      </c>
      <c r="U29">
        <v>0.83940397350993401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1990</v>
      </c>
      <c r="B30">
        <v>0.85</v>
      </c>
      <c r="C30">
        <v>0.85</v>
      </c>
      <c r="D30">
        <v>0</v>
      </c>
      <c r="E30">
        <v>0</v>
      </c>
      <c r="F30">
        <v>0.85</v>
      </c>
      <c r="G30">
        <v>0.85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0.85</v>
      </c>
      <c r="T30">
        <v>0.85</v>
      </c>
      <c r="U30">
        <v>0.85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1989</v>
      </c>
      <c r="B31">
        <v>0.85</v>
      </c>
      <c r="C31">
        <v>0.85</v>
      </c>
      <c r="D31">
        <v>0</v>
      </c>
      <c r="E31">
        <v>0</v>
      </c>
      <c r="F31">
        <v>0.85</v>
      </c>
      <c r="G31">
        <v>0.85</v>
      </c>
      <c r="H31">
        <v>0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0.85</v>
      </c>
      <c r="T31">
        <v>0.85</v>
      </c>
      <c r="U31">
        <v>0.85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1988</v>
      </c>
      <c r="B32">
        <v>0.85</v>
      </c>
      <c r="C32">
        <v>0.85</v>
      </c>
      <c r="D32">
        <v>0</v>
      </c>
      <c r="E32">
        <v>0</v>
      </c>
      <c r="F32">
        <v>0.85</v>
      </c>
      <c r="G32">
        <v>0.85</v>
      </c>
      <c r="H32">
        <v>0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0.85</v>
      </c>
      <c r="T32">
        <v>0.85</v>
      </c>
      <c r="U32">
        <v>0.85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1987</v>
      </c>
      <c r="B33">
        <v>0.85</v>
      </c>
      <c r="C33">
        <v>0.85</v>
      </c>
      <c r="D33">
        <v>0</v>
      </c>
      <c r="E33">
        <v>0</v>
      </c>
      <c r="F33">
        <v>0.85</v>
      </c>
      <c r="G33">
        <v>0.85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0.85</v>
      </c>
      <c r="T33">
        <v>0.85</v>
      </c>
      <c r="U33">
        <v>0.85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1986</v>
      </c>
      <c r="B34">
        <v>0.85</v>
      </c>
      <c r="C34">
        <v>0.85</v>
      </c>
      <c r="D34">
        <v>0</v>
      </c>
      <c r="E34">
        <v>0</v>
      </c>
      <c r="F34">
        <v>0.85</v>
      </c>
      <c r="G34">
        <v>0.85</v>
      </c>
      <c r="H34">
        <v>0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0.85</v>
      </c>
      <c r="T34">
        <v>0.85</v>
      </c>
      <c r="U34">
        <v>0.85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1985</v>
      </c>
      <c r="B35">
        <v>0.84615384615384603</v>
      </c>
      <c r="C35">
        <v>0.84615384615384603</v>
      </c>
      <c r="D35">
        <v>0</v>
      </c>
      <c r="E35">
        <v>0</v>
      </c>
      <c r="F35">
        <v>0.84615384615384603</v>
      </c>
      <c r="G35">
        <v>0.84615384615384603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0.84615384615384603</v>
      </c>
      <c r="T35">
        <v>0.84615384615384603</v>
      </c>
      <c r="U35">
        <v>0.84615384615384603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1984</v>
      </c>
      <c r="B36">
        <v>0.83886255924170605</v>
      </c>
      <c r="C36">
        <v>0.83886255924170605</v>
      </c>
      <c r="D36">
        <v>0</v>
      </c>
      <c r="E36">
        <v>0</v>
      </c>
      <c r="F36">
        <v>0.83886255924170605</v>
      </c>
      <c r="G36">
        <v>0.83886255924170605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0.83886255924170605</v>
      </c>
      <c r="T36">
        <v>0.83886255924170605</v>
      </c>
      <c r="U36">
        <v>0.83886255924170605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1983</v>
      </c>
      <c r="B37">
        <v>0.85</v>
      </c>
      <c r="C37">
        <v>0.85</v>
      </c>
      <c r="D37">
        <v>0</v>
      </c>
      <c r="E37">
        <v>0</v>
      </c>
      <c r="F37">
        <v>0.85</v>
      </c>
      <c r="G37">
        <v>0.85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0.85</v>
      </c>
      <c r="T37">
        <v>0.85</v>
      </c>
      <c r="U37">
        <v>0.85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1982</v>
      </c>
      <c r="B38">
        <v>0.85</v>
      </c>
      <c r="C38">
        <v>0.85</v>
      </c>
      <c r="D38">
        <v>0</v>
      </c>
      <c r="E38">
        <v>0</v>
      </c>
      <c r="F38">
        <v>0.85</v>
      </c>
      <c r="G38">
        <v>0.85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0.85</v>
      </c>
      <c r="T38">
        <v>0.85</v>
      </c>
      <c r="U38">
        <v>0.85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1981</v>
      </c>
      <c r="B39">
        <v>0.84429530201342295</v>
      </c>
      <c r="C39">
        <v>0.84429530201342295</v>
      </c>
      <c r="D39">
        <v>0</v>
      </c>
      <c r="E39">
        <v>0</v>
      </c>
      <c r="F39">
        <v>0.84429530201342295</v>
      </c>
      <c r="G39">
        <v>0.84429530201342295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0.84429530201342295</v>
      </c>
      <c r="T39">
        <v>0.84429530201342295</v>
      </c>
      <c r="U39">
        <v>0.84429530201342295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1980</v>
      </c>
      <c r="B40">
        <v>0.85</v>
      </c>
      <c r="C40">
        <v>0.85</v>
      </c>
      <c r="D40">
        <v>0</v>
      </c>
      <c r="E40">
        <v>0</v>
      </c>
      <c r="F40">
        <v>0.85</v>
      </c>
      <c r="G40">
        <v>0.85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0.85</v>
      </c>
      <c r="T40">
        <v>0.85</v>
      </c>
      <c r="U40">
        <v>0.85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1979</v>
      </c>
      <c r="B41">
        <v>0.85</v>
      </c>
      <c r="C41">
        <v>0.85</v>
      </c>
      <c r="D41">
        <v>0</v>
      </c>
      <c r="E41">
        <v>0</v>
      </c>
      <c r="F41">
        <v>0.85</v>
      </c>
      <c r="G41">
        <v>0.85</v>
      </c>
      <c r="H41">
        <v>0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0.85</v>
      </c>
      <c r="T41">
        <v>0.85</v>
      </c>
      <c r="U41">
        <v>0.85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C1C3B-7972-4056-A3D3-5A3057E91848}">
  <dimension ref="A1:AA41"/>
  <sheetViews>
    <sheetView workbookViewId="0">
      <selection activeCell="B2" sqref="B2"/>
    </sheetView>
  </sheetViews>
  <sheetFormatPr defaultColWidth="11.6640625" defaultRowHeight="13.2" x14ac:dyDescent="0.25"/>
  <cols>
    <col min="1" max="1" width="6" customWidth="1"/>
    <col min="2" max="6" width="8.6640625" customWidth="1"/>
    <col min="7" max="7" width="7.6640625" customWidth="1"/>
    <col min="8" max="8" width="9" customWidth="1"/>
    <col min="9" max="9" width="8.77734375" customWidth="1"/>
    <col min="10" max="10" width="8.6640625" customWidth="1"/>
    <col min="11" max="11" width="15.33203125" customWidth="1"/>
    <col min="12" max="12" width="14.109375" customWidth="1"/>
    <col min="13" max="13" width="14.6640625" customWidth="1"/>
    <col min="14" max="14" width="15.6640625" customWidth="1"/>
    <col min="15" max="15" width="14.44140625" customWidth="1"/>
    <col min="16" max="16" width="15.88671875" customWidth="1"/>
    <col min="17" max="17" width="15.33203125" customWidth="1"/>
    <col min="18" max="18" width="16" customWidth="1"/>
    <col min="20" max="20" width="15.88671875" customWidth="1"/>
    <col min="22" max="22" width="12.5546875" customWidth="1"/>
    <col min="23" max="23" width="16.88671875" customWidth="1"/>
    <col min="24" max="24" width="12.5546875" customWidth="1"/>
    <col min="25" max="25" width="12.44140625" customWidth="1"/>
    <col min="26" max="26" width="16.77734375" customWidth="1"/>
    <col min="27" max="27" width="12.44140625" customWidth="1"/>
  </cols>
  <sheetData>
    <row r="1" spans="1:27" x14ac:dyDescent="0.25">
      <c r="A1" t="s">
        <v>51</v>
      </c>
      <c r="B1" t="s">
        <v>6</v>
      </c>
      <c r="C1" t="s">
        <v>9</v>
      </c>
      <c r="D1" t="s">
        <v>11</v>
      </c>
      <c r="E1" t="s">
        <v>12</v>
      </c>
      <c r="F1" t="s">
        <v>14</v>
      </c>
      <c r="G1" t="s">
        <v>16</v>
      </c>
      <c r="H1" t="s">
        <v>17</v>
      </c>
      <c r="I1" t="s">
        <v>18</v>
      </c>
      <c r="J1" t="s">
        <v>19</v>
      </c>
      <c r="K1" t="s">
        <v>22</v>
      </c>
      <c r="L1" t="s">
        <v>24</v>
      </c>
      <c r="M1" t="s">
        <v>26</v>
      </c>
      <c r="N1" t="s">
        <v>28</v>
      </c>
      <c r="O1" t="s">
        <v>30</v>
      </c>
      <c r="P1" t="s">
        <v>32</v>
      </c>
      <c r="Q1" t="s">
        <v>34</v>
      </c>
      <c r="R1" t="s">
        <v>36</v>
      </c>
      <c r="S1" t="s">
        <v>39</v>
      </c>
      <c r="T1" t="s">
        <v>41</v>
      </c>
      <c r="U1" t="s">
        <v>43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</row>
    <row r="2" spans="1:27" x14ac:dyDescent="0.25">
      <c r="A2">
        <v>2018</v>
      </c>
      <c r="B2">
        <v>68.808399365612345</v>
      </c>
      <c r="C2">
        <v>0</v>
      </c>
      <c r="D2">
        <v>68.808399365612345</v>
      </c>
      <c r="E2">
        <v>68.808399365612345</v>
      </c>
      <c r="F2">
        <v>68.808399365612345</v>
      </c>
      <c r="G2">
        <v>0</v>
      </c>
      <c r="H2">
        <v>68.808399365612345</v>
      </c>
      <c r="I2">
        <v>68.808399365612345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68.808399365612345</v>
      </c>
      <c r="T2">
        <v>68.808399365612345</v>
      </c>
      <c r="U2">
        <v>68.808399365612345</v>
      </c>
      <c r="V2">
        <v>68.808399365612345</v>
      </c>
      <c r="W2">
        <v>68.808399365612345</v>
      </c>
      <c r="X2">
        <v>68.808399365612345</v>
      </c>
      <c r="Y2">
        <v>68.808399365612345</v>
      </c>
      <c r="Z2">
        <v>68.808399365612345</v>
      </c>
      <c r="AA2">
        <v>68.808399365612345</v>
      </c>
    </row>
    <row r="3" spans="1:27" x14ac:dyDescent="0.25">
      <c r="A3">
        <v>2017</v>
      </c>
      <c r="B3">
        <v>67.093590253941485</v>
      </c>
      <c r="C3">
        <v>0</v>
      </c>
      <c r="D3">
        <v>67.093590253941485</v>
      </c>
      <c r="E3">
        <v>67.093590253941485</v>
      </c>
      <c r="F3">
        <v>67.093590253941485</v>
      </c>
      <c r="G3">
        <v>0</v>
      </c>
      <c r="H3">
        <v>67.093590253941485</v>
      </c>
      <c r="I3">
        <v>67.093590253941485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67.093590253941485</v>
      </c>
      <c r="T3">
        <v>67.093590253941485</v>
      </c>
      <c r="U3">
        <v>67.093590253941485</v>
      </c>
      <c r="V3">
        <v>67.093590253941485</v>
      </c>
      <c r="W3">
        <v>67.093590253941485</v>
      </c>
      <c r="X3">
        <v>67.093590253941485</v>
      </c>
      <c r="Y3">
        <v>67.093590253941485</v>
      </c>
      <c r="Z3">
        <v>67.093590253941485</v>
      </c>
      <c r="AA3">
        <v>67.093590253941485</v>
      </c>
    </row>
    <row r="4" spans="1:27" x14ac:dyDescent="0.25">
      <c r="A4">
        <v>2016</v>
      </c>
      <c r="B4">
        <v>65.378781142270626</v>
      </c>
      <c r="C4">
        <v>0</v>
      </c>
      <c r="D4">
        <v>65.378781142270626</v>
      </c>
      <c r="E4">
        <v>65.378781142270626</v>
      </c>
      <c r="F4">
        <v>65.378781142270626</v>
      </c>
      <c r="G4">
        <v>0</v>
      </c>
      <c r="H4">
        <v>65.378781142270626</v>
      </c>
      <c r="I4">
        <v>65.378781142270626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65.378781142270626</v>
      </c>
      <c r="T4">
        <v>65.378781142270626</v>
      </c>
      <c r="U4">
        <v>65.378781142270626</v>
      </c>
      <c r="V4">
        <v>65.378781142270626</v>
      </c>
      <c r="W4">
        <v>65.378781142270626</v>
      </c>
      <c r="X4">
        <v>65.378781142270626</v>
      </c>
      <c r="Y4">
        <v>65.378781142270626</v>
      </c>
      <c r="Z4">
        <v>65.378781142270626</v>
      </c>
      <c r="AA4">
        <v>65.378781142270626</v>
      </c>
    </row>
    <row r="5" spans="1:27" x14ac:dyDescent="0.25">
      <c r="A5">
        <v>2015</v>
      </c>
      <c r="B5">
        <v>63.663972030599759</v>
      </c>
      <c r="C5">
        <v>0</v>
      </c>
      <c r="D5">
        <v>63.663972030599759</v>
      </c>
      <c r="E5">
        <v>63.663972030599759</v>
      </c>
      <c r="F5">
        <v>63.663972030599759</v>
      </c>
      <c r="G5">
        <v>0</v>
      </c>
      <c r="H5">
        <v>63.663972030599759</v>
      </c>
      <c r="I5">
        <v>63.663972030599759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63.663972030599759</v>
      </c>
      <c r="T5">
        <v>63.663972030599759</v>
      </c>
      <c r="U5">
        <v>63.663972030599759</v>
      </c>
      <c r="V5">
        <v>63.663972030599759</v>
      </c>
      <c r="W5">
        <v>63.663972030599759</v>
      </c>
      <c r="X5">
        <v>63.663972030599759</v>
      </c>
      <c r="Y5">
        <v>63.663972030599759</v>
      </c>
      <c r="Z5">
        <v>63.663972030599759</v>
      </c>
      <c r="AA5">
        <v>63.663972030599759</v>
      </c>
    </row>
    <row r="6" spans="1:27" x14ac:dyDescent="0.25">
      <c r="A6">
        <v>2014</v>
      </c>
      <c r="B6">
        <v>61.949162918928899</v>
      </c>
      <c r="C6">
        <v>0</v>
      </c>
      <c r="D6">
        <v>61.949162918928899</v>
      </c>
      <c r="E6">
        <v>61.949162918928899</v>
      </c>
      <c r="F6">
        <v>61.949162918928899</v>
      </c>
      <c r="G6">
        <v>0</v>
      </c>
      <c r="H6">
        <v>61.949162918928899</v>
      </c>
      <c r="I6">
        <v>61.949162918928899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61.949162918928899</v>
      </c>
      <c r="T6">
        <v>61.949162918928899</v>
      </c>
      <c r="U6">
        <v>61.949162918928899</v>
      </c>
      <c r="V6">
        <v>61.949162918928899</v>
      </c>
      <c r="W6">
        <v>61.949162918928899</v>
      </c>
      <c r="X6">
        <v>61.949162918928899</v>
      </c>
      <c r="Y6">
        <v>61.949162918928899</v>
      </c>
      <c r="Z6">
        <v>61.949162918928899</v>
      </c>
      <c r="AA6">
        <v>61.949162918928899</v>
      </c>
    </row>
    <row r="7" spans="1:27" x14ac:dyDescent="0.25">
      <c r="A7">
        <v>2013</v>
      </c>
      <c r="B7">
        <v>60.234353807258032</v>
      </c>
      <c r="C7">
        <v>0</v>
      </c>
      <c r="D7">
        <v>60.234353807258032</v>
      </c>
      <c r="E7">
        <v>60.234353807258032</v>
      </c>
      <c r="F7">
        <v>60.234353807258032</v>
      </c>
      <c r="G7">
        <v>0</v>
      </c>
      <c r="H7">
        <v>60.234353807258032</v>
      </c>
      <c r="I7">
        <v>60.234353807258032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60.234353807258032</v>
      </c>
      <c r="T7">
        <v>60.234353807258032</v>
      </c>
      <c r="U7">
        <v>60.234353807258032</v>
      </c>
      <c r="V7">
        <v>60.234353807258032</v>
      </c>
      <c r="W7">
        <v>60.234353807258032</v>
      </c>
      <c r="X7">
        <v>60.234353807258032</v>
      </c>
      <c r="Y7">
        <v>60.234353807258032</v>
      </c>
      <c r="Z7">
        <v>60.234353807258032</v>
      </c>
      <c r="AA7">
        <v>60.234353807258032</v>
      </c>
    </row>
    <row r="8" spans="1:27" x14ac:dyDescent="0.25">
      <c r="A8">
        <v>2012</v>
      </c>
      <c r="B8">
        <v>58.519544695587172</v>
      </c>
      <c r="C8">
        <v>0</v>
      </c>
      <c r="D8">
        <v>58.519544695587172</v>
      </c>
      <c r="E8">
        <v>58.519544695587172</v>
      </c>
      <c r="F8">
        <v>58.519544695587172</v>
      </c>
      <c r="G8">
        <v>0</v>
      </c>
      <c r="H8">
        <v>58.519544695587172</v>
      </c>
      <c r="I8">
        <v>58.519544695587172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58.519544695587172</v>
      </c>
      <c r="T8">
        <v>58.519544695587172</v>
      </c>
      <c r="U8">
        <v>58.519544695587172</v>
      </c>
      <c r="V8">
        <v>58.519544695587172</v>
      </c>
      <c r="W8">
        <v>58.519544695587172</v>
      </c>
      <c r="X8">
        <v>58.519544695587172</v>
      </c>
      <c r="Y8">
        <v>58.519544695587172</v>
      </c>
      <c r="Z8">
        <v>58.519544695587172</v>
      </c>
      <c r="AA8">
        <v>58.519544695587172</v>
      </c>
    </row>
    <row r="9" spans="1:27" x14ac:dyDescent="0.25">
      <c r="A9">
        <v>2011</v>
      </c>
      <c r="B9">
        <v>56.804735583916312</v>
      </c>
      <c r="C9">
        <v>0</v>
      </c>
      <c r="D9">
        <v>56.804735583916312</v>
      </c>
      <c r="E9">
        <v>56.804735583916312</v>
      </c>
      <c r="F9">
        <v>56.804735583916312</v>
      </c>
      <c r="G9">
        <v>0</v>
      </c>
      <c r="H9">
        <v>56.804735583916312</v>
      </c>
      <c r="I9">
        <v>56.804735583916312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56.804735583916312</v>
      </c>
      <c r="T9">
        <v>56.804735583916312</v>
      </c>
      <c r="U9">
        <v>56.804735583916312</v>
      </c>
      <c r="V9">
        <v>56.804735583916312</v>
      </c>
      <c r="W9">
        <v>56.804735583916312</v>
      </c>
      <c r="X9">
        <v>56.804735583916312</v>
      </c>
      <c r="Y9">
        <v>56.804735583916312</v>
      </c>
      <c r="Z9">
        <v>56.804735583916312</v>
      </c>
      <c r="AA9">
        <v>56.804735583916312</v>
      </c>
    </row>
    <row r="10" spans="1:27" x14ac:dyDescent="0.25">
      <c r="A10">
        <v>2010</v>
      </c>
      <c r="B10">
        <v>55.089926472245452</v>
      </c>
      <c r="C10">
        <v>0</v>
      </c>
      <c r="D10">
        <v>55.089926472245452</v>
      </c>
      <c r="E10">
        <v>55.089926472245452</v>
      </c>
      <c r="F10">
        <v>55.089926472245452</v>
      </c>
      <c r="G10">
        <v>0</v>
      </c>
      <c r="H10">
        <v>55.089926472245452</v>
      </c>
      <c r="I10">
        <v>55.089926472245452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55.089926472245452</v>
      </c>
      <c r="T10">
        <v>55.089926472245452</v>
      </c>
      <c r="U10">
        <v>55.089926472245452</v>
      </c>
      <c r="V10">
        <v>55.089926472245452</v>
      </c>
      <c r="W10">
        <v>55.089926472245452</v>
      </c>
      <c r="X10">
        <v>55.089926472245452</v>
      </c>
      <c r="Y10">
        <v>55.089926472245452</v>
      </c>
      <c r="Z10">
        <v>55.089926472245452</v>
      </c>
      <c r="AA10">
        <v>55.089926472245452</v>
      </c>
    </row>
    <row r="11" spans="1:27" x14ac:dyDescent="0.25">
      <c r="A11">
        <v>2009</v>
      </c>
      <c r="B11">
        <v>53.375117360574592</v>
      </c>
      <c r="C11">
        <v>0</v>
      </c>
      <c r="D11">
        <v>53.375117360574592</v>
      </c>
      <c r="E11">
        <v>53.375117360574592</v>
      </c>
      <c r="F11">
        <v>53.375117360574592</v>
      </c>
      <c r="G11">
        <v>0</v>
      </c>
      <c r="H11">
        <v>53.375117360574592</v>
      </c>
      <c r="I11">
        <v>53.375117360574592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53.375117360574592</v>
      </c>
      <c r="T11">
        <v>53.375117360574592</v>
      </c>
      <c r="U11">
        <v>53.375117360574592</v>
      </c>
      <c r="V11">
        <v>53.375117360574592</v>
      </c>
      <c r="W11">
        <v>53.375117360574592</v>
      </c>
      <c r="X11">
        <v>53.375117360574592</v>
      </c>
      <c r="Y11">
        <v>53.375117360574592</v>
      </c>
      <c r="Z11">
        <v>53.375117360574592</v>
      </c>
      <c r="AA11">
        <v>53.375117360574592</v>
      </c>
    </row>
    <row r="12" spans="1:27" x14ac:dyDescent="0.25">
      <c r="A12">
        <v>2008</v>
      </c>
      <c r="B12">
        <v>51.660308248903732</v>
      </c>
      <c r="C12">
        <v>0</v>
      </c>
      <c r="D12">
        <v>51.660308248903732</v>
      </c>
      <c r="E12">
        <v>51.660308248903732</v>
      </c>
      <c r="F12">
        <v>51.660308248903732</v>
      </c>
      <c r="G12">
        <v>0</v>
      </c>
      <c r="H12">
        <v>51.660308248903732</v>
      </c>
      <c r="I12">
        <v>51.660308248903732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51.660308248903732</v>
      </c>
      <c r="T12">
        <v>51.660308248903732</v>
      </c>
      <c r="U12">
        <v>51.660308248903732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2007</v>
      </c>
      <c r="B13">
        <v>49.945499137232872</v>
      </c>
      <c r="C13">
        <v>0</v>
      </c>
      <c r="D13">
        <v>49.945499137232872</v>
      </c>
      <c r="E13">
        <v>49.945499137232872</v>
      </c>
      <c r="F13">
        <v>49.945499137232872</v>
      </c>
      <c r="G13">
        <v>0</v>
      </c>
      <c r="H13">
        <v>49.945499137232872</v>
      </c>
      <c r="I13">
        <v>49.945499137232872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49.945499137232872</v>
      </c>
      <c r="T13">
        <v>49.945499137232872</v>
      </c>
      <c r="U13">
        <v>49.945499137232872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2006</v>
      </c>
      <c r="B14">
        <v>48.230690025562012</v>
      </c>
      <c r="C14">
        <v>48.230690025562012</v>
      </c>
      <c r="D14">
        <v>48.230690025562012</v>
      </c>
      <c r="E14">
        <v>48.230690025562012</v>
      </c>
      <c r="F14">
        <v>48.230690025562012</v>
      </c>
      <c r="G14">
        <v>48.230690025562012</v>
      </c>
      <c r="H14">
        <v>48.230690025562012</v>
      </c>
      <c r="I14">
        <v>48.230690025562012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48.230690025562012</v>
      </c>
      <c r="T14">
        <v>48.230690025562012</v>
      </c>
      <c r="U14">
        <v>48.230690025562012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2005</v>
      </c>
      <c r="B15">
        <v>46.515880913891138</v>
      </c>
      <c r="C15">
        <v>46.515880913891138</v>
      </c>
      <c r="D15">
        <v>46.515880913891138</v>
      </c>
      <c r="E15">
        <v>46.515880913891138</v>
      </c>
      <c r="F15">
        <v>46.515880913891138</v>
      </c>
      <c r="G15">
        <v>46.515880913891138</v>
      </c>
      <c r="H15">
        <v>46.515880913891138</v>
      </c>
      <c r="I15">
        <v>46.515880913891138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46.515880913891138</v>
      </c>
      <c r="T15">
        <v>46.515880913891138</v>
      </c>
      <c r="U15">
        <v>46.515880913891138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2004</v>
      </c>
      <c r="B16">
        <v>44.801071802220278</v>
      </c>
      <c r="C16">
        <v>44.801071802220278</v>
      </c>
      <c r="D16">
        <v>44.801071802220278</v>
      </c>
      <c r="E16">
        <v>44.801071802220278</v>
      </c>
      <c r="F16">
        <v>44.801071802220278</v>
      </c>
      <c r="G16">
        <v>44.801071802220278</v>
      </c>
      <c r="H16">
        <v>44.801071802220278</v>
      </c>
      <c r="I16">
        <v>44.801071802220278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44.801071802220278</v>
      </c>
      <c r="T16">
        <v>44.801071802220278</v>
      </c>
      <c r="U16">
        <v>44.801071802220278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2003</v>
      </c>
      <c r="B17">
        <v>43.086262690549418</v>
      </c>
      <c r="C17">
        <v>43.086262690549418</v>
      </c>
      <c r="D17">
        <v>43.086262690549418</v>
      </c>
      <c r="E17">
        <v>43.086262690549418</v>
      </c>
      <c r="F17">
        <v>43.086262690549418</v>
      </c>
      <c r="G17">
        <v>43.086262690549418</v>
      </c>
      <c r="H17">
        <v>43.086262690549418</v>
      </c>
      <c r="I17">
        <v>43.086262690549418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43.086262690549418</v>
      </c>
      <c r="T17">
        <v>43.086262690549418</v>
      </c>
      <c r="U17">
        <v>43.086262690549418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2002</v>
      </c>
      <c r="B18">
        <v>41.371453578878558</v>
      </c>
      <c r="C18">
        <v>41.371453578878558</v>
      </c>
      <c r="D18">
        <v>0</v>
      </c>
      <c r="E18">
        <v>0</v>
      </c>
      <c r="F18">
        <v>41.371453578878558</v>
      </c>
      <c r="G18">
        <v>41.371453578878558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41.371453578878558</v>
      </c>
      <c r="T18">
        <v>41.371453578878558</v>
      </c>
      <c r="U18">
        <v>41.371453578878558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2001</v>
      </c>
      <c r="B19">
        <v>39.656644467207698</v>
      </c>
      <c r="C19">
        <v>39.656644467207698</v>
      </c>
      <c r="D19">
        <v>0</v>
      </c>
      <c r="E19">
        <v>0</v>
      </c>
      <c r="F19">
        <v>39.656644467207698</v>
      </c>
      <c r="G19">
        <v>39.656644467207698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39.656644467207698</v>
      </c>
      <c r="T19">
        <v>39.656644467207698</v>
      </c>
      <c r="U19">
        <v>39.656644467207698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2000</v>
      </c>
      <c r="B20">
        <v>37.941835355536831</v>
      </c>
      <c r="C20">
        <v>37.941835355536831</v>
      </c>
      <c r="D20">
        <v>0</v>
      </c>
      <c r="E20">
        <v>0</v>
      </c>
      <c r="F20">
        <v>37.941835355536831</v>
      </c>
      <c r="G20">
        <v>37.941835355536831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37.941835355536831</v>
      </c>
      <c r="T20">
        <v>37.941835355536831</v>
      </c>
      <c r="U20">
        <v>37.941835355536831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1999</v>
      </c>
      <c r="B21">
        <v>36.227026243865971</v>
      </c>
      <c r="C21">
        <v>36.227026243865971</v>
      </c>
      <c r="D21">
        <v>0</v>
      </c>
      <c r="E21">
        <v>0</v>
      </c>
      <c r="F21">
        <v>36.227026243865971</v>
      </c>
      <c r="G21">
        <v>36.227026243865971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36.227026243865971</v>
      </c>
      <c r="T21">
        <v>36.227026243865971</v>
      </c>
      <c r="U21">
        <v>36.227026243865971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1998</v>
      </c>
      <c r="B22">
        <v>34.512217132195111</v>
      </c>
      <c r="C22">
        <v>34.512217132195111</v>
      </c>
      <c r="D22">
        <v>0</v>
      </c>
      <c r="E22">
        <v>0</v>
      </c>
      <c r="F22">
        <v>34.512217132195111</v>
      </c>
      <c r="G22">
        <v>34.512217132195111</v>
      </c>
      <c r="H22">
        <v>0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34.512217132195111</v>
      </c>
      <c r="T22">
        <v>34.512217132195111</v>
      </c>
      <c r="U22">
        <v>34.512217132195111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1997</v>
      </c>
      <c r="B23">
        <v>32.797408020524237</v>
      </c>
      <c r="C23">
        <v>32.797408020524237</v>
      </c>
      <c r="D23">
        <v>0</v>
      </c>
      <c r="E23">
        <v>0</v>
      </c>
      <c r="F23">
        <v>32.797408020524237</v>
      </c>
      <c r="G23">
        <v>32.797408020524237</v>
      </c>
      <c r="H23">
        <v>0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32.797408020524237</v>
      </c>
      <c r="T23">
        <v>32.797408020524237</v>
      </c>
      <c r="U23">
        <v>32.797408020524237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1996</v>
      </c>
      <c r="B24">
        <v>31.082598908853392</v>
      </c>
      <c r="C24">
        <v>31.082598908853392</v>
      </c>
      <c r="D24">
        <v>0</v>
      </c>
      <c r="E24">
        <v>0</v>
      </c>
      <c r="F24">
        <v>31.082598908853392</v>
      </c>
      <c r="G24">
        <v>31.082598908853392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31.082598908853392</v>
      </c>
      <c r="T24">
        <v>31.082598908853392</v>
      </c>
      <c r="U24">
        <v>31.082598908853392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1995</v>
      </c>
      <c r="B25">
        <v>29.367789797182532</v>
      </c>
      <c r="C25">
        <v>29.367789797182532</v>
      </c>
      <c r="D25">
        <v>0</v>
      </c>
      <c r="E25">
        <v>0</v>
      </c>
      <c r="F25">
        <v>29.367789797182532</v>
      </c>
      <c r="G25">
        <v>29.367789797182532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29.367789797182532</v>
      </c>
      <c r="T25">
        <v>29.367789797182532</v>
      </c>
      <c r="U25">
        <v>29.367789797182532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1994</v>
      </c>
      <c r="B26">
        <v>27.652980685511672</v>
      </c>
      <c r="C26">
        <v>27.652980685511672</v>
      </c>
      <c r="D26">
        <v>0</v>
      </c>
      <c r="E26">
        <v>0</v>
      </c>
      <c r="F26">
        <v>27.652980685511672</v>
      </c>
      <c r="G26">
        <v>27.652980685511672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27.652980685511672</v>
      </c>
      <c r="T26">
        <v>27.652980685511672</v>
      </c>
      <c r="U26">
        <v>27.652980685511672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1993</v>
      </c>
      <c r="B27">
        <v>25.938171573840808</v>
      </c>
      <c r="C27">
        <v>25.938171573840808</v>
      </c>
      <c r="D27">
        <v>0</v>
      </c>
      <c r="E27">
        <v>0</v>
      </c>
      <c r="F27">
        <v>25.938171573840808</v>
      </c>
      <c r="G27">
        <v>25.938171573840808</v>
      </c>
      <c r="H27">
        <v>0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25.938171573840808</v>
      </c>
      <c r="T27">
        <v>25.938171573840808</v>
      </c>
      <c r="U27">
        <v>25.938171573840808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1992</v>
      </c>
      <c r="B28">
        <v>24.223362462169941</v>
      </c>
      <c r="C28">
        <v>24.223362462169941</v>
      </c>
      <c r="D28">
        <v>0</v>
      </c>
      <c r="E28">
        <v>0</v>
      </c>
      <c r="F28">
        <v>24.223362462169941</v>
      </c>
      <c r="G28">
        <v>24.223362462169941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24.223362462169941</v>
      </c>
      <c r="T28">
        <v>24.223362462169941</v>
      </c>
      <c r="U28">
        <v>24.223362462169941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1991</v>
      </c>
      <c r="B29">
        <v>22.508553350499081</v>
      </c>
      <c r="C29">
        <v>22.508553350499081</v>
      </c>
      <c r="D29">
        <v>0</v>
      </c>
      <c r="E29">
        <v>0</v>
      </c>
      <c r="F29">
        <v>22.508553350499081</v>
      </c>
      <c r="G29">
        <v>22.508553350499081</v>
      </c>
      <c r="H29">
        <v>0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22.508553350499081</v>
      </c>
      <c r="T29">
        <v>22.508553350499081</v>
      </c>
      <c r="U29">
        <v>22.508553350499081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1990</v>
      </c>
      <c r="B30">
        <v>20.793744238828221</v>
      </c>
      <c r="C30">
        <v>20.793744238828221</v>
      </c>
      <c r="D30">
        <v>0</v>
      </c>
      <c r="E30">
        <v>0</v>
      </c>
      <c r="F30">
        <v>20.793744238828221</v>
      </c>
      <c r="G30">
        <v>20.793744238828221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20.793744238828221</v>
      </c>
      <c r="T30">
        <v>20.793744238828221</v>
      </c>
      <c r="U30">
        <v>20.793744238828221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1989</v>
      </c>
      <c r="B31">
        <v>19.078935127157351</v>
      </c>
      <c r="C31">
        <v>19.078935127157351</v>
      </c>
      <c r="D31">
        <v>0</v>
      </c>
      <c r="E31">
        <v>0</v>
      </c>
      <c r="F31">
        <v>19.078935127157351</v>
      </c>
      <c r="G31">
        <v>19.078935127157351</v>
      </c>
      <c r="H31">
        <v>0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19.078935127157351</v>
      </c>
      <c r="T31">
        <v>19.078935127157351</v>
      </c>
      <c r="U31">
        <v>19.078935127157351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1988</v>
      </c>
      <c r="B32">
        <v>17.364126015486491</v>
      </c>
      <c r="C32">
        <v>17.364126015486491</v>
      </c>
      <c r="D32">
        <v>0</v>
      </c>
      <c r="E32">
        <v>0</v>
      </c>
      <c r="F32">
        <v>17.364126015486491</v>
      </c>
      <c r="G32">
        <v>17.364126015486491</v>
      </c>
      <c r="H32">
        <v>0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17.364126015486491</v>
      </c>
      <c r="T32">
        <v>17.364126015486491</v>
      </c>
      <c r="U32">
        <v>17.364126015486491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1987</v>
      </c>
      <c r="B33">
        <v>15.649316903815629</v>
      </c>
      <c r="C33">
        <v>15.649316903815629</v>
      </c>
      <c r="D33">
        <v>0</v>
      </c>
      <c r="E33">
        <v>0</v>
      </c>
      <c r="F33">
        <v>15.649316903815629</v>
      </c>
      <c r="G33">
        <v>15.649316903815629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15.649316903815629</v>
      </c>
      <c r="T33">
        <v>15.649316903815629</v>
      </c>
      <c r="U33">
        <v>15.649316903815629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1986</v>
      </c>
      <c r="B34">
        <v>13.934507792144769</v>
      </c>
      <c r="C34">
        <v>13.934507792144769</v>
      </c>
      <c r="D34">
        <v>0</v>
      </c>
      <c r="E34">
        <v>0</v>
      </c>
      <c r="F34">
        <v>13.934507792144769</v>
      </c>
      <c r="G34">
        <v>13.934507792144769</v>
      </c>
      <c r="H34">
        <v>0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13.934507792144769</v>
      </c>
      <c r="T34">
        <v>13.934507792144769</v>
      </c>
      <c r="U34">
        <v>13.934507792144769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1985</v>
      </c>
      <c r="B35">
        <v>12.219698680473909</v>
      </c>
      <c r="C35">
        <v>12.219698680473909</v>
      </c>
      <c r="D35">
        <v>0</v>
      </c>
      <c r="E35">
        <v>0</v>
      </c>
      <c r="F35">
        <v>12.219698680473909</v>
      </c>
      <c r="G35">
        <v>12.219698680473909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12.219698680473909</v>
      </c>
      <c r="T35">
        <v>12.219698680473909</v>
      </c>
      <c r="U35">
        <v>12.219698680473909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1984</v>
      </c>
      <c r="B36">
        <v>10.504889568803041</v>
      </c>
      <c r="C36">
        <v>10.504889568803041</v>
      </c>
      <c r="D36">
        <v>0</v>
      </c>
      <c r="E36">
        <v>0</v>
      </c>
      <c r="F36">
        <v>10.504889568803041</v>
      </c>
      <c r="G36">
        <v>10.504889568803041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10.504889568803041</v>
      </c>
      <c r="T36">
        <v>10.504889568803041</v>
      </c>
      <c r="U36">
        <v>10.504889568803041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1983</v>
      </c>
      <c r="B37">
        <v>8.7900804571321842</v>
      </c>
      <c r="C37">
        <v>8.7900804571321842</v>
      </c>
      <c r="D37">
        <v>0</v>
      </c>
      <c r="E37">
        <v>0</v>
      </c>
      <c r="F37">
        <v>8.7900804571321842</v>
      </c>
      <c r="G37">
        <v>8.7900804571321842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8.7900804571321842</v>
      </c>
      <c r="T37">
        <v>8.7900804571321842</v>
      </c>
      <c r="U37">
        <v>8.7900804571321842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1982</v>
      </c>
      <c r="B38">
        <v>7.0752713454613243</v>
      </c>
      <c r="C38">
        <v>7.0752713454613243</v>
      </c>
      <c r="D38">
        <v>0</v>
      </c>
      <c r="E38">
        <v>0</v>
      </c>
      <c r="F38">
        <v>7.0752713454613243</v>
      </c>
      <c r="G38">
        <v>7.0752713454613243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7.0752713454613243</v>
      </c>
      <c r="T38">
        <v>7.0752713454613243</v>
      </c>
      <c r="U38">
        <v>7.0752713454613243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1981</v>
      </c>
      <c r="B39">
        <v>5.3604622337904573</v>
      </c>
      <c r="C39">
        <v>5.3604622337904573</v>
      </c>
      <c r="D39">
        <v>0</v>
      </c>
      <c r="E39">
        <v>0</v>
      </c>
      <c r="F39">
        <v>5.3604622337904573</v>
      </c>
      <c r="G39">
        <v>5.3604622337904573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5.3604622337904573</v>
      </c>
      <c r="T39">
        <v>5.3604622337904573</v>
      </c>
      <c r="U39">
        <v>5.3604622337904573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1980</v>
      </c>
      <c r="B40">
        <v>3.6456531221195969</v>
      </c>
      <c r="C40">
        <v>3.6456531221195969</v>
      </c>
      <c r="D40">
        <v>0</v>
      </c>
      <c r="E40">
        <v>0</v>
      </c>
      <c r="F40">
        <v>3.6456531221195969</v>
      </c>
      <c r="G40">
        <v>3.6456531221195969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3.6456531221195969</v>
      </c>
      <c r="T40">
        <v>3.6456531221195969</v>
      </c>
      <c r="U40">
        <v>3.6456531221195969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ht="13.8" customHeight="1" x14ac:dyDescent="0.25">
      <c r="A41">
        <v>1979</v>
      </c>
      <c r="B41">
        <v>1.930844010448737</v>
      </c>
      <c r="C41">
        <v>1.930844010448737</v>
      </c>
      <c r="D41">
        <v>0</v>
      </c>
      <c r="E41">
        <v>0</v>
      </c>
      <c r="F41">
        <v>1.930844010448737</v>
      </c>
      <c r="G41">
        <v>1.930844010448737</v>
      </c>
      <c r="H41">
        <v>0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1.930844010448737</v>
      </c>
      <c r="T41">
        <v>1.930844010448737</v>
      </c>
      <c r="U41">
        <v>1.930844010448737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F74B-30D3-4221-8D7E-2B3C09993AED}">
  <dimension ref="A1:AA41"/>
  <sheetViews>
    <sheetView workbookViewId="0"/>
  </sheetViews>
  <sheetFormatPr defaultColWidth="11.6640625" defaultRowHeight="13.2" x14ac:dyDescent="0.25"/>
  <cols>
    <col min="1" max="1" width="6" customWidth="1"/>
    <col min="2" max="6" width="8.6640625" customWidth="1"/>
    <col min="7" max="7" width="7.6640625" customWidth="1"/>
    <col min="8" max="8" width="9" customWidth="1"/>
    <col min="9" max="9" width="8.77734375" customWidth="1"/>
    <col min="10" max="10" width="8.6640625" customWidth="1"/>
    <col min="11" max="11" width="15.33203125" customWidth="1"/>
    <col min="12" max="12" width="14.109375" customWidth="1"/>
    <col min="13" max="13" width="14.6640625" customWidth="1"/>
    <col min="14" max="14" width="15.6640625" customWidth="1"/>
    <col min="15" max="15" width="14.44140625" customWidth="1"/>
    <col min="16" max="16" width="15.88671875" customWidth="1"/>
    <col min="17" max="17" width="15.33203125" customWidth="1"/>
    <col min="18" max="18" width="16" customWidth="1"/>
    <col min="20" max="20" width="15.88671875" customWidth="1"/>
    <col min="22" max="22" width="12.5546875" customWidth="1"/>
    <col min="23" max="23" width="16.88671875" customWidth="1"/>
    <col min="24" max="24" width="12.5546875" customWidth="1"/>
    <col min="25" max="25" width="12.44140625" customWidth="1"/>
    <col min="26" max="26" width="16.77734375" customWidth="1"/>
    <col min="27" max="27" width="12.44140625" customWidth="1"/>
  </cols>
  <sheetData>
    <row r="1" spans="1:27" x14ac:dyDescent="0.25">
      <c r="A1" t="s">
        <v>51</v>
      </c>
      <c r="B1" t="s">
        <v>6</v>
      </c>
      <c r="C1" t="s">
        <v>9</v>
      </c>
      <c r="D1" t="s">
        <v>11</v>
      </c>
      <c r="E1" t="s">
        <v>12</v>
      </c>
      <c r="F1" t="s">
        <v>14</v>
      </c>
      <c r="G1" t="s">
        <v>16</v>
      </c>
      <c r="H1" t="s">
        <v>17</v>
      </c>
      <c r="I1" t="s">
        <v>18</v>
      </c>
      <c r="J1" s="1" t="s">
        <v>19</v>
      </c>
      <c r="K1" t="s">
        <v>22</v>
      </c>
      <c r="L1" t="s">
        <v>24</v>
      </c>
      <c r="M1" t="s">
        <v>26</v>
      </c>
      <c r="N1" t="s">
        <v>28</v>
      </c>
      <c r="O1" t="s">
        <v>30</v>
      </c>
      <c r="P1" t="s">
        <v>32</v>
      </c>
      <c r="Q1" t="s">
        <v>34</v>
      </c>
      <c r="R1" t="s">
        <v>36</v>
      </c>
      <c r="S1" t="s">
        <v>39</v>
      </c>
      <c r="T1" t="s">
        <v>41</v>
      </c>
      <c r="U1" t="s">
        <v>43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</row>
    <row r="2" spans="1:27" x14ac:dyDescent="0.25">
      <c r="A2">
        <v>2018</v>
      </c>
      <c r="B2">
        <v>24.895658069997229</v>
      </c>
      <c r="C2">
        <v>0</v>
      </c>
      <c r="D2">
        <v>24.895658069997229</v>
      </c>
      <c r="E2">
        <v>24.895658069997229</v>
      </c>
      <c r="F2">
        <v>24.895658069997229</v>
      </c>
      <c r="G2">
        <v>0</v>
      </c>
      <c r="H2">
        <v>24.895658069997229</v>
      </c>
      <c r="I2">
        <v>24.895658069997229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24.895658069997229</v>
      </c>
      <c r="T2">
        <v>24.895658069997229</v>
      </c>
      <c r="U2">
        <v>24.895658069997229</v>
      </c>
      <c r="V2">
        <v>12806.7672</v>
      </c>
      <c r="W2">
        <v>12806.7672</v>
      </c>
      <c r="X2">
        <v>12806.7672</v>
      </c>
      <c r="Y2">
        <v>12806.7672</v>
      </c>
      <c r="Z2">
        <v>12806.7672</v>
      </c>
      <c r="AA2">
        <v>12806.7672</v>
      </c>
    </row>
    <row r="3" spans="1:27" x14ac:dyDescent="0.25">
      <c r="A3">
        <v>2017</v>
      </c>
      <c r="B3">
        <v>24.357049632521068</v>
      </c>
      <c r="C3">
        <v>0</v>
      </c>
      <c r="D3">
        <v>24.357049632521068</v>
      </c>
      <c r="E3">
        <v>24.357049632521068</v>
      </c>
      <c r="F3">
        <v>24.357049632521068</v>
      </c>
      <c r="G3">
        <v>0</v>
      </c>
      <c r="H3">
        <v>24.357049632521068</v>
      </c>
      <c r="I3">
        <v>24.357049632521068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24.357049632521068</v>
      </c>
      <c r="T3">
        <v>24.357049632521068</v>
      </c>
      <c r="U3">
        <v>24.357049632521068</v>
      </c>
      <c r="V3">
        <v>13077.5856</v>
      </c>
      <c r="W3">
        <v>13077.5856</v>
      </c>
      <c r="X3">
        <v>13077.5856</v>
      </c>
      <c r="Y3">
        <v>13077.5856</v>
      </c>
      <c r="Z3">
        <v>13077.5856</v>
      </c>
      <c r="AA3">
        <v>13077.5856</v>
      </c>
    </row>
    <row r="4" spans="1:27" x14ac:dyDescent="0.25">
      <c r="A4">
        <v>2016</v>
      </c>
      <c r="B4">
        <v>23.81844119504489</v>
      </c>
      <c r="C4">
        <v>0</v>
      </c>
      <c r="D4">
        <v>23.81844119504489</v>
      </c>
      <c r="E4">
        <v>23.81844119504489</v>
      </c>
      <c r="F4">
        <v>23.81844119504489</v>
      </c>
      <c r="G4">
        <v>0</v>
      </c>
      <c r="H4">
        <v>23.81844119504489</v>
      </c>
      <c r="I4">
        <v>23.81844119504489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23.81844119504489</v>
      </c>
      <c r="T4">
        <v>23.81844119504489</v>
      </c>
      <c r="U4">
        <v>23.81844119504489</v>
      </c>
      <c r="V4">
        <v>13243.490400000001</v>
      </c>
      <c r="W4">
        <v>13243.490400000001</v>
      </c>
      <c r="X4">
        <v>13243.490400000001</v>
      </c>
      <c r="Y4">
        <v>13243.490400000001</v>
      </c>
      <c r="Z4">
        <v>13243.490400000001</v>
      </c>
      <c r="AA4">
        <v>13243.490400000001</v>
      </c>
    </row>
    <row r="5" spans="1:27" x14ac:dyDescent="0.25">
      <c r="A5">
        <v>2015</v>
      </c>
      <c r="B5">
        <v>23.27983275756873</v>
      </c>
      <c r="C5">
        <v>0</v>
      </c>
      <c r="D5">
        <v>23.27983275756873</v>
      </c>
      <c r="E5">
        <v>23.27983275756873</v>
      </c>
      <c r="F5">
        <v>23.27983275756873</v>
      </c>
      <c r="G5">
        <v>0</v>
      </c>
      <c r="H5">
        <v>23.27983275756873</v>
      </c>
      <c r="I5">
        <v>23.27983275756873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23.27983275756873</v>
      </c>
      <c r="T5">
        <v>23.27983275756873</v>
      </c>
      <c r="U5">
        <v>23.27983275756873</v>
      </c>
      <c r="V5">
        <v>13312.516799999999</v>
      </c>
      <c r="W5">
        <v>13312.516799999999</v>
      </c>
      <c r="X5">
        <v>13312.516799999999</v>
      </c>
      <c r="Y5">
        <v>13312.516799999999</v>
      </c>
      <c r="Z5">
        <v>13312.516799999999</v>
      </c>
      <c r="AA5">
        <v>13312.516799999999</v>
      </c>
    </row>
    <row r="6" spans="1:27" x14ac:dyDescent="0.25">
      <c r="A6">
        <v>2014</v>
      </c>
      <c r="B6">
        <v>22.741224320092559</v>
      </c>
      <c r="C6">
        <v>0</v>
      </c>
      <c r="D6">
        <v>22.741224320092559</v>
      </c>
      <c r="E6">
        <v>22.741224320092559</v>
      </c>
      <c r="F6">
        <v>22.741224320092559</v>
      </c>
      <c r="G6">
        <v>0</v>
      </c>
      <c r="H6">
        <v>22.741224320092559</v>
      </c>
      <c r="I6">
        <v>22.741224320092559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22.741224320092559</v>
      </c>
      <c r="T6">
        <v>22.741224320092559</v>
      </c>
      <c r="U6">
        <v>22.741224320092559</v>
      </c>
      <c r="V6">
        <v>13292.7</v>
      </c>
      <c r="W6">
        <v>13292.7</v>
      </c>
      <c r="X6">
        <v>13292.7</v>
      </c>
      <c r="Y6">
        <v>13292.7</v>
      </c>
      <c r="Z6">
        <v>13292.7</v>
      </c>
      <c r="AA6">
        <v>13292.7</v>
      </c>
    </row>
    <row r="7" spans="1:27" x14ac:dyDescent="0.25">
      <c r="A7">
        <v>2013</v>
      </c>
      <c r="B7">
        <v>22.202615882616389</v>
      </c>
      <c r="C7">
        <v>0</v>
      </c>
      <c r="D7">
        <v>22.202615882616389</v>
      </c>
      <c r="E7">
        <v>22.202615882616389</v>
      </c>
      <c r="F7">
        <v>22.202615882616389</v>
      </c>
      <c r="G7">
        <v>0</v>
      </c>
      <c r="H7">
        <v>22.202615882616389</v>
      </c>
      <c r="I7">
        <v>22.202615882616389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22.202615882616389</v>
      </c>
      <c r="T7">
        <v>22.202615882616389</v>
      </c>
      <c r="U7">
        <v>22.202615882616389</v>
      </c>
      <c r="V7">
        <v>13192.075199999999</v>
      </c>
      <c r="W7">
        <v>13192.075199999999</v>
      </c>
      <c r="X7">
        <v>13192.075199999999</v>
      </c>
      <c r="Y7">
        <v>13192.075199999999</v>
      </c>
      <c r="Z7">
        <v>13192.075199999999</v>
      </c>
      <c r="AA7">
        <v>13192.075199999999</v>
      </c>
    </row>
    <row r="8" spans="1:27" x14ac:dyDescent="0.25">
      <c r="A8">
        <v>2012</v>
      </c>
      <c r="B8">
        <v>21.664007445140221</v>
      </c>
      <c r="C8">
        <v>0</v>
      </c>
      <c r="D8">
        <v>21.664007445140221</v>
      </c>
      <c r="E8">
        <v>21.664007445140221</v>
      </c>
      <c r="F8">
        <v>21.664007445140221</v>
      </c>
      <c r="G8">
        <v>0</v>
      </c>
      <c r="H8">
        <v>21.664007445140221</v>
      </c>
      <c r="I8">
        <v>21.664007445140221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21.664007445140221</v>
      </c>
      <c r="T8">
        <v>21.664007445140221</v>
      </c>
      <c r="U8">
        <v>21.664007445140221</v>
      </c>
      <c r="V8">
        <v>13018.677600000001</v>
      </c>
      <c r="W8">
        <v>13018.677600000001</v>
      </c>
      <c r="X8">
        <v>13018.677600000001</v>
      </c>
      <c r="Y8">
        <v>13018.677600000001</v>
      </c>
      <c r="Z8">
        <v>13018.677600000001</v>
      </c>
      <c r="AA8">
        <v>13018.677600000001</v>
      </c>
    </row>
    <row r="9" spans="1:27" x14ac:dyDescent="0.25">
      <c r="A9">
        <v>2011</v>
      </c>
      <c r="B9">
        <v>21.125399007664051</v>
      </c>
      <c r="C9">
        <v>0</v>
      </c>
      <c r="D9">
        <v>21.125399007664051</v>
      </c>
      <c r="E9">
        <v>21.125399007664051</v>
      </c>
      <c r="F9">
        <v>21.125399007664051</v>
      </c>
      <c r="G9">
        <v>0</v>
      </c>
      <c r="H9">
        <v>21.125399007664051</v>
      </c>
      <c r="I9">
        <v>21.125399007664051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21.125399007664051</v>
      </c>
      <c r="T9">
        <v>21.125399007664051</v>
      </c>
      <c r="U9">
        <v>21.125399007664051</v>
      </c>
      <c r="V9">
        <v>12780.5424</v>
      </c>
      <c r="W9">
        <v>12780.5424</v>
      </c>
      <c r="X9">
        <v>12780.5424</v>
      </c>
      <c r="Y9">
        <v>12780.5424</v>
      </c>
      <c r="Z9">
        <v>12780.5424</v>
      </c>
      <c r="AA9">
        <v>12780.5424</v>
      </c>
    </row>
    <row r="10" spans="1:27" x14ac:dyDescent="0.25">
      <c r="A10">
        <v>2010</v>
      </c>
      <c r="B10">
        <v>20.58679057018789</v>
      </c>
      <c r="C10">
        <v>0</v>
      </c>
      <c r="D10">
        <v>20.58679057018789</v>
      </c>
      <c r="E10">
        <v>20.58679057018789</v>
      </c>
      <c r="F10">
        <v>20.58679057018789</v>
      </c>
      <c r="G10">
        <v>0</v>
      </c>
      <c r="H10">
        <v>20.58679057018789</v>
      </c>
      <c r="I10">
        <v>20.58679057018789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20.58679057018789</v>
      </c>
      <c r="T10">
        <v>20.58679057018789</v>
      </c>
      <c r="U10">
        <v>20.58679057018789</v>
      </c>
      <c r="V10">
        <v>12485.7048</v>
      </c>
      <c r="W10">
        <v>12485.7048</v>
      </c>
      <c r="X10">
        <v>12485.7048</v>
      </c>
      <c r="Y10">
        <v>12485.7048</v>
      </c>
      <c r="Z10">
        <v>12485.7048</v>
      </c>
      <c r="AA10">
        <v>12485.7048</v>
      </c>
    </row>
    <row r="11" spans="1:27" x14ac:dyDescent="0.25">
      <c r="A11">
        <v>2009</v>
      </c>
      <c r="B11">
        <v>20.04818213271172</v>
      </c>
      <c r="C11">
        <v>0</v>
      </c>
      <c r="D11">
        <v>20.04818213271172</v>
      </c>
      <c r="E11">
        <v>20.04818213271172</v>
      </c>
      <c r="F11">
        <v>20.04818213271172</v>
      </c>
      <c r="G11">
        <v>0</v>
      </c>
      <c r="H11">
        <v>20.04818213271172</v>
      </c>
      <c r="I11">
        <v>20.04818213271172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20.04818213271172</v>
      </c>
      <c r="T11">
        <v>20.04818213271172</v>
      </c>
      <c r="U11">
        <v>20.04818213271172</v>
      </c>
      <c r="V11">
        <v>12142.2</v>
      </c>
      <c r="W11">
        <v>12142.2</v>
      </c>
      <c r="X11">
        <v>12142.2</v>
      </c>
      <c r="Y11">
        <v>12142.2</v>
      </c>
      <c r="Z11">
        <v>12142.2</v>
      </c>
      <c r="AA11">
        <v>12142.2</v>
      </c>
    </row>
    <row r="12" spans="1:27" x14ac:dyDescent="0.25">
      <c r="A12">
        <v>2008</v>
      </c>
      <c r="B12">
        <v>19.509573695235549</v>
      </c>
      <c r="C12">
        <v>0</v>
      </c>
      <c r="D12">
        <v>19.509573695235549</v>
      </c>
      <c r="E12">
        <v>19.509573695235549</v>
      </c>
      <c r="F12">
        <v>19.509573695235549</v>
      </c>
      <c r="G12">
        <v>0</v>
      </c>
      <c r="H12">
        <v>19.509573695235549</v>
      </c>
      <c r="I12">
        <v>19.509573695235549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19.509573695235549</v>
      </c>
      <c r="T12">
        <v>19.509573695235549</v>
      </c>
      <c r="U12">
        <v>19.509573695235549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2007</v>
      </c>
      <c r="B13">
        <v>18.970965257759381</v>
      </c>
      <c r="C13">
        <v>0</v>
      </c>
      <c r="D13">
        <v>18.970965257759381</v>
      </c>
      <c r="E13">
        <v>18.970965257759381</v>
      </c>
      <c r="F13">
        <v>18.970965257759381</v>
      </c>
      <c r="G13">
        <v>0</v>
      </c>
      <c r="H13">
        <v>18.970965257759381</v>
      </c>
      <c r="I13">
        <v>18.970965257759381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18.970965257759381</v>
      </c>
      <c r="T13">
        <v>18.970965257759381</v>
      </c>
      <c r="U13">
        <v>18.970965257759381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2006</v>
      </c>
      <c r="B14">
        <v>18.432356820283211</v>
      </c>
      <c r="C14">
        <v>18.432356820283211</v>
      </c>
      <c r="D14">
        <v>18.432356820283211</v>
      </c>
      <c r="E14">
        <v>18.432356820283211</v>
      </c>
      <c r="F14">
        <v>18.432356820283211</v>
      </c>
      <c r="G14">
        <v>18.432356820283211</v>
      </c>
      <c r="H14">
        <v>18.432356820283211</v>
      </c>
      <c r="I14">
        <v>18.432356820283211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18.432356820283211</v>
      </c>
      <c r="T14">
        <v>18.432356820283211</v>
      </c>
      <c r="U14">
        <v>18.432356820283211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2005</v>
      </c>
      <c r="B15">
        <v>17.89374838280705</v>
      </c>
      <c r="C15">
        <v>17.89374838280705</v>
      </c>
      <c r="D15">
        <v>17.89374838280705</v>
      </c>
      <c r="E15">
        <v>17.89374838280705</v>
      </c>
      <c r="F15">
        <v>17.89374838280705</v>
      </c>
      <c r="G15">
        <v>17.89374838280705</v>
      </c>
      <c r="H15">
        <v>17.89374838280705</v>
      </c>
      <c r="I15">
        <v>17.89374838280705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17.89374838280705</v>
      </c>
      <c r="T15">
        <v>17.89374838280705</v>
      </c>
      <c r="U15">
        <v>17.89374838280705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2004</v>
      </c>
      <c r="B16">
        <v>17.35513994533088</v>
      </c>
      <c r="C16">
        <v>17.35513994533088</v>
      </c>
      <c r="D16">
        <v>17.35513994533088</v>
      </c>
      <c r="E16">
        <v>17.35513994533088</v>
      </c>
      <c r="F16">
        <v>17.35513994533088</v>
      </c>
      <c r="G16">
        <v>17.35513994533088</v>
      </c>
      <c r="H16">
        <v>17.35513994533088</v>
      </c>
      <c r="I16">
        <v>17.35513994533088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17.35513994533088</v>
      </c>
      <c r="T16">
        <v>17.35513994533088</v>
      </c>
      <c r="U16">
        <v>17.35513994533088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2003</v>
      </c>
      <c r="B17">
        <v>16.816531507854709</v>
      </c>
      <c r="C17">
        <v>16.816531507854709</v>
      </c>
      <c r="D17">
        <v>16.816531507854709</v>
      </c>
      <c r="E17">
        <v>16.816531507854709</v>
      </c>
      <c r="F17">
        <v>16.816531507854709</v>
      </c>
      <c r="G17">
        <v>16.816531507854709</v>
      </c>
      <c r="H17">
        <v>16.816531507854709</v>
      </c>
      <c r="I17">
        <v>16.816531507854709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16.816531507854709</v>
      </c>
      <c r="T17">
        <v>16.816531507854709</v>
      </c>
      <c r="U17">
        <v>16.816531507854709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2002</v>
      </c>
      <c r="B18">
        <v>16.277923070378542</v>
      </c>
      <c r="C18">
        <v>16.277923070378542</v>
      </c>
      <c r="D18">
        <v>0</v>
      </c>
      <c r="E18">
        <v>0</v>
      </c>
      <c r="F18">
        <v>16.277923070378542</v>
      </c>
      <c r="G18">
        <v>16.277923070378542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16.277923070378542</v>
      </c>
      <c r="T18">
        <v>16.277923070378542</v>
      </c>
      <c r="U18">
        <v>16.277923070378542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2001</v>
      </c>
      <c r="B19">
        <v>15.739314632902371</v>
      </c>
      <c r="C19">
        <v>15.739314632902371</v>
      </c>
      <c r="D19">
        <v>0</v>
      </c>
      <c r="E19">
        <v>0</v>
      </c>
      <c r="F19">
        <v>15.739314632902371</v>
      </c>
      <c r="G19">
        <v>15.739314632902371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15.739314632902371</v>
      </c>
      <c r="T19">
        <v>15.739314632902371</v>
      </c>
      <c r="U19">
        <v>15.739314632902371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2000</v>
      </c>
      <c r="B20">
        <v>15.200706195426211</v>
      </c>
      <c r="C20">
        <v>15.200706195426211</v>
      </c>
      <c r="D20">
        <v>0</v>
      </c>
      <c r="E20">
        <v>0</v>
      </c>
      <c r="F20">
        <v>15.200706195426211</v>
      </c>
      <c r="G20">
        <v>15.200706195426211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15.200706195426211</v>
      </c>
      <c r="T20">
        <v>15.200706195426211</v>
      </c>
      <c r="U20">
        <v>15.200706195426211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1999</v>
      </c>
      <c r="B21">
        <v>14.66209775795004</v>
      </c>
      <c r="C21">
        <v>14.66209775795004</v>
      </c>
      <c r="D21">
        <v>0</v>
      </c>
      <c r="E21">
        <v>0</v>
      </c>
      <c r="F21">
        <v>14.66209775795004</v>
      </c>
      <c r="G21">
        <v>14.66209775795004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14.66209775795004</v>
      </c>
      <c r="T21">
        <v>14.66209775795004</v>
      </c>
      <c r="U21">
        <v>14.66209775795004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1998</v>
      </c>
      <c r="B22">
        <v>14.123489320473871</v>
      </c>
      <c r="C22">
        <v>14.123489320473871</v>
      </c>
      <c r="D22">
        <v>0</v>
      </c>
      <c r="E22">
        <v>0</v>
      </c>
      <c r="F22">
        <v>14.123489320473871</v>
      </c>
      <c r="G22">
        <v>14.123489320473871</v>
      </c>
      <c r="H22">
        <v>0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14.123489320473871</v>
      </c>
      <c r="T22">
        <v>14.123489320473871</v>
      </c>
      <c r="U22">
        <v>14.123489320473871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1997</v>
      </c>
      <c r="B23">
        <v>13.5848808829977</v>
      </c>
      <c r="C23">
        <v>13.5848808829977</v>
      </c>
      <c r="D23">
        <v>0</v>
      </c>
      <c r="E23">
        <v>0</v>
      </c>
      <c r="F23">
        <v>13.5848808829977</v>
      </c>
      <c r="G23">
        <v>13.5848808829977</v>
      </c>
      <c r="H23">
        <v>0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13.5848808829977</v>
      </c>
      <c r="T23">
        <v>13.5848808829977</v>
      </c>
      <c r="U23">
        <v>13.5848808829977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1996</v>
      </c>
      <c r="B24">
        <v>13.046272445521531</v>
      </c>
      <c r="C24">
        <v>13.046272445521531</v>
      </c>
      <c r="D24">
        <v>0</v>
      </c>
      <c r="E24">
        <v>0</v>
      </c>
      <c r="F24">
        <v>13.046272445521531</v>
      </c>
      <c r="G24">
        <v>13.046272445521531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13.046272445521531</v>
      </c>
      <c r="T24">
        <v>13.046272445521531</v>
      </c>
      <c r="U24">
        <v>13.046272445521531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1995</v>
      </c>
      <c r="B25">
        <v>12.507664008045371</v>
      </c>
      <c r="C25">
        <v>12.507664008045371</v>
      </c>
      <c r="D25">
        <v>0</v>
      </c>
      <c r="E25">
        <v>0</v>
      </c>
      <c r="F25">
        <v>12.507664008045371</v>
      </c>
      <c r="G25">
        <v>12.507664008045371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12.507664008045371</v>
      </c>
      <c r="T25">
        <v>12.507664008045371</v>
      </c>
      <c r="U25">
        <v>12.507664008045371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1994</v>
      </c>
      <c r="B26">
        <v>11.9690555705692</v>
      </c>
      <c r="C26">
        <v>11.9690555705692</v>
      </c>
      <c r="D26">
        <v>0</v>
      </c>
      <c r="E26">
        <v>0</v>
      </c>
      <c r="F26">
        <v>11.9690555705692</v>
      </c>
      <c r="G26">
        <v>11.9690555705692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11.9690555705692</v>
      </c>
      <c r="T26">
        <v>11.9690555705692</v>
      </c>
      <c r="U26">
        <v>11.9690555705692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1993</v>
      </c>
      <c r="B27">
        <v>11.430447133093031</v>
      </c>
      <c r="C27">
        <v>11.430447133093031</v>
      </c>
      <c r="D27">
        <v>0</v>
      </c>
      <c r="E27">
        <v>0</v>
      </c>
      <c r="F27">
        <v>11.430447133093031</v>
      </c>
      <c r="G27">
        <v>11.430447133093031</v>
      </c>
      <c r="H27">
        <v>0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11.430447133093031</v>
      </c>
      <c r="T27">
        <v>11.430447133093031</v>
      </c>
      <c r="U27">
        <v>11.430447133093031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1992</v>
      </c>
      <c r="B28">
        <v>10.89183869561686</v>
      </c>
      <c r="C28">
        <v>10.89183869561686</v>
      </c>
      <c r="D28">
        <v>0</v>
      </c>
      <c r="E28">
        <v>0</v>
      </c>
      <c r="F28">
        <v>10.89183869561686</v>
      </c>
      <c r="G28">
        <v>10.89183869561686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10.89183869561686</v>
      </c>
      <c r="T28">
        <v>10.89183869561686</v>
      </c>
      <c r="U28">
        <v>10.89183869561686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1991</v>
      </c>
      <c r="B29">
        <v>10.3532302581407</v>
      </c>
      <c r="C29">
        <v>10.3532302581407</v>
      </c>
      <c r="D29">
        <v>0</v>
      </c>
      <c r="E29">
        <v>0</v>
      </c>
      <c r="F29">
        <v>10.3532302581407</v>
      </c>
      <c r="G29">
        <v>10.3532302581407</v>
      </c>
      <c r="H29">
        <v>0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10.3532302581407</v>
      </c>
      <c r="T29">
        <v>10.3532302581407</v>
      </c>
      <c r="U29">
        <v>10.3532302581407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1990</v>
      </c>
      <c r="B30">
        <v>9.8146218206645255</v>
      </c>
      <c r="C30">
        <v>9.8146218206645255</v>
      </c>
      <c r="D30">
        <v>0</v>
      </c>
      <c r="E30">
        <v>0</v>
      </c>
      <c r="F30">
        <v>9.8146218206645255</v>
      </c>
      <c r="G30">
        <v>9.8146218206645255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9.8146218206645255</v>
      </c>
      <c r="T30">
        <v>9.8146218206645255</v>
      </c>
      <c r="U30">
        <v>9.8146218206645255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1989</v>
      </c>
      <c r="B31">
        <v>9.2760133831883564</v>
      </c>
      <c r="C31">
        <v>9.2760133831883564</v>
      </c>
      <c r="D31">
        <v>0</v>
      </c>
      <c r="E31">
        <v>0</v>
      </c>
      <c r="F31">
        <v>9.2760133831883564</v>
      </c>
      <c r="G31">
        <v>9.2760133831883564</v>
      </c>
      <c r="H31">
        <v>0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9.2760133831883564</v>
      </c>
      <c r="T31">
        <v>9.2760133831883564</v>
      </c>
      <c r="U31">
        <v>9.2760133831883564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1988</v>
      </c>
      <c r="B32">
        <v>8.7374049457121892</v>
      </c>
      <c r="C32">
        <v>8.7374049457121892</v>
      </c>
      <c r="D32">
        <v>0</v>
      </c>
      <c r="E32">
        <v>0</v>
      </c>
      <c r="F32">
        <v>8.7374049457121892</v>
      </c>
      <c r="G32">
        <v>8.7374049457121892</v>
      </c>
      <c r="H32">
        <v>0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8.7374049457121892</v>
      </c>
      <c r="T32">
        <v>8.7374049457121892</v>
      </c>
      <c r="U32">
        <v>8.7374049457121892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1987</v>
      </c>
      <c r="B33">
        <v>8.1987965082360219</v>
      </c>
      <c r="C33">
        <v>8.1987965082360219</v>
      </c>
      <c r="D33">
        <v>0</v>
      </c>
      <c r="E33">
        <v>0</v>
      </c>
      <c r="F33">
        <v>8.1987965082360219</v>
      </c>
      <c r="G33">
        <v>8.1987965082360219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8.1987965082360219</v>
      </c>
      <c r="T33">
        <v>8.1987965082360219</v>
      </c>
      <c r="U33">
        <v>8.1987965082360219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1986</v>
      </c>
      <c r="B34">
        <v>7.6601880707598546</v>
      </c>
      <c r="C34">
        <v>7.6601880707598546</v>
      </c>
      <c r="D34">
        <v>0</v>
      </c>
      <c r="E34">
        <v>0</v>
      </c>
      <c r="F34">
        <v>7.6601880707598546</v>
      </c>
      <c r="G34">
        <v>7.6601880707598546</v>
      </c>
      <c r="H34">
        <v>0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7.6601880707598546</v>
      </c>
      <c r="T34">
        <v>7.6601880707598546</v>
      </c>
      <c r="U34">
        <v>7.6601880707598546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1985</v>
      </c>
      <c r="B35">
        <v>7.1215796332836874</v>
      </c>
      <c r="C35">
        <v>7.1215796332836874</v>
      </c>
      <c r="D35">
        <v>0</v>
      </c>
      <c r="E35">
        <v>0</v>
      </c>
      <c r="F35">
        <v>7.1215796332836874</v>
      </c>
      <c r="G35">
        <v>7.1215796332836874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7.1215796332836874</v>
      </c>
      <c r="T35">
        <v>7.1215796332836874</v>
      </c>
      <c r="U35">
        <v>7.1215796332836874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1984</v>
      </c>
      <c r="B36">
        <v>6.5829711958075174</v>
      </c>
      <c r="C36">
        <v>6.5829711958075174</v>
      </c>
      <c r="D36">
        <v>0</v>
      </c>
      <c r="E36">
        <v>0</v>
      </c>
      <c r="F36">
        <v>6.5829711958075174</v>
      </c>
      <c r="G36">
        <v>6.5829711958075174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6.5829711958075174</v>
      </c>
      <c r="T36">
        <v>6.5829711958075174</v>
      </c>
      <c r="U36">
        <v>6.5829711958075174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1983</v>
      </c>
      <c r="B37">
        <v>6.0443627583313493</v>
      </c>
      <c r="C37">
        <v>6.0443627583313493</v>
      </c>
      <c r="D37">
        <v>0</v>
      </c>
      <c r="E37">
        <v>0</v>
      </c>
      <c r="F37">
        <v>6.0443627583313493</v>
      </c>
      <c r="G37">
        <v>6.0443627583313493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6.0443627583313493</v>
      </c>
      <c r="T37">
        <v>6.0443627583313493</v>
      </c>
      <c r="U37">
        <v>6.0443627583313493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1982</v>
      </c>
      <c r="B38">
        <v>5.505754320855182</v>
      </c>
      <c r="C38">
        <v>5.505754320855182</v>
      </c>
      <c r="D38">
        <v>0</v>
      </c>
      <c r="E38">
        <v>0</v>
      </c>
      <c r="F38">
        <v>5.505754320855182</v>
      </c>
      <c r="G38">
        <v>5.505754320855182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5.505754320855182</v>
      </c>
      <c r="T38">
        <v>5.505754320855182</v>
      </c>
      <c r="U38">
        <v>5.505754320855182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1981</v>
      </c>
      <c r="B39">
        <v>4.9671458833790147</v>
      </c>
      <c r="C39">
        <v>4.9671458833790147</v>
      </c>
      <c r="D39">
        <v>0</v>
      </c>
      <c r="E39">
        <v>0</v>
      </c>
      <c r="F39">
        <v>4.9671458833790147</v>
      </c>
      <c r="G39">
        <v>4.9671458833790147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4.9671458833790147</v>
      </c>
      <c r="T39">
        <v>4.9671458833790147</v>
      </c>
      <c r="U39">
        <v>4.9671458833790147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1980</v>
      </c>
      <c r="B40">
        <v>4.4285374459028439</v>
      </c>
      <c r="C40">
        <v>4.4285374459028439</v>
      </c>
      <c r="D40">
        <v>0</v>
      </c>
      <c r="E40">
        <v>0</v>
      </c>
      <c r="F40">
        <v>4.4285374459028439</v>
      </c>
      <c r="G40">
        <v>4.4285374459028439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4.4285374459028439</v>
      </c>
      <c r="T40">
        <v>4.4285374459028439</v>
      </c>
      <c r="U40">
        <v>4.4285374459028439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1979</v>
      </c>
      <c r="B41">
        <v>3.8899290084266771</v>
      </c>
      <c r="C41">
        <v>3.8899290084266771</v>
      </c>
      <c r="D41">
        <v>0</v>
      </c>
      <c r="E41">
        <v>0</v>
      </c>
      <c r="F41">
        <v>3.8899290084266771</v>
      </c>
      <c r="G41">
        <v>3.8899290084266771</v>
      </c>
      <c r="H41">
        <v>0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3.8899290084266771</v>
      </c>
      <c r="T41">
        <v>3.8899290084266771</v>
      </c>
      <c r="U41">
        <v>3.8899290084266771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metadata</vt:lpstr>
      <vt:lpstr>fleet_age</vt:lpstr>
      <vt:lpstr>tfs</vt:lpstr>
      <vt:lpstr>mileage</vt:lpstr>
      <vt:lpstr>fuel</vt:lpstr>
      <vt:lpstr>met</vt:lpstr>
      <vt:lpstr>im_ok</vt:lpstr>
      <vt:lpstr>im_co</vt:lpstr>
      <vt:lpstr>im_hc</vt:lpstr>
      <vt:lpstr>im_nox</vt:lpstr>
      <vt:lpstr>im_pm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Sergio</cp:lastModifiedBy>
  <cp:revision>44</cp:revision>
  <dcterms:created xsi:type="dcterms:W3CDTF">2020-02-11T18:11:01Z</dcterms:created>
  <dcterms:modified xsi:type="dcterms:W3CDTF">2021-11-24T20:10:32Z</dcterms:modified>
  <dc:language>en-US</dc:language>
</cp:coreProperties>
</file>