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>
    <definedName hidden="1" localSheetId="0" name="_xlnm._FilterDatabase">'Лист1'!$B$2:$I$838</definedName>
  </definedNames>
  <calcPr/>
</workbook>
</file>

<file path=xl/sharedStrings.xml><?xml version="1.0" encoding="utf-8"?>
<sst xmlns="http://schemas.openxmlformats.org/spreadsheetml/2006/main" count="2029" uniqueCount="1515">
  <si>
    <t>Артикуль</t>
  </si>
  <si>
    <t>Название</t>
  </si>
  <si>
    <t>количество</t>
  </si>
  <si>
    <t>цена</t>
  </si>
  <si>
    <t>Амортизатор 4310-2905006-01</t>
  </si>
  <si>
    <t xml:space="preserve">Амортизатор 4310-2905006-01 </t>
  </si>
  <si>
    <t>Амортизатор 53212-2905006-01</t>
  </si>
  <si>
    <t>Амортизатор 53212-2905006-01 КамаЗ ЕВРО</t>
  </si>
  <si>
    <t>Амортизатор A12022</t>
  </si>
  <si>
    <t>-</t>
  </si>
  <si>
    <t>Амортизатор А2-230/450-2905006ГИ</t>
  </si>
  <si>
    <t>Амортизатор для кабины 5320-5001076</t>
  </si>
  <si>
    <t xml:space="preserve">Амортизатор кабины  5320-5001076 </t>
  </si>
  <si>
    <t>Бак топливный 350л 53215-1101010-12</t>
  </si>
  <si>
    <t>Бак топливный 530х650х1150 350 (голый с низкой горловиной с полуоборотной крышкой с ключом)</t>
  </si>
  <si>
    <t>Бак топливный 500 л 541121-1101010-20</t>
  </si>
  <si>
    <t>Бак топливный 53215-1101010-05</t>
  </si>
  <si>
    <t>Бак топливный 750х530х650 210л (с низ.горловиной с полуоборотной горловиной в сб. с компл) ЕВРО КМЗ</t>
  </si>
  <si>
    <t>Барабан тормоза 4310-3501070</t>
  </si>
  <si>
    <t>Барабан тормозной 4310-3501070 с/о под шпильки 28мм КАМАЗ D=28мм АМ</t>
  </si>
  <si>
    <t>Бачок 5320-1311010-30</t>
  </si>
  <si>
    <t>Бачок расширительный 5320-1311010 б/кр.(голый)</t>
  </si>
  <si>
    <t>Бачок омывателя Евро 4 21-297</t>
  </si>
  <si>
    <t>Бачок омывателя 21-297 Камаз Е-4 7л СБ (рестайлинг)</t>
  </si>
  <si>
    <t>Бачок расширительный 43085-1311010</t>
  </si>
  <si>
    <t>Бачок расширительный (голый) 21-440 СБ 43085-1311010</t>
  </si>
  <si>
    <t>Бачок топливный в сборе 5320-1015262</t>
  </si>
  <si>
    <t>Блок дозировочный 0928400745</t>
  </si>
  <si>
    <t>Блок дозир. КАМАЗ дв. 740.70-75 АМ.0928400745</t>
  </si>
  <si>
    <t>Блок дозировочный 0928400844</t>
  </si>
  <si>
    <t>Блок дозировочный ТНВД Камаз Е4 740.70-280  740.75-440 (0928400844)</t>
  </si>
  <si>
    <t>Блок дозировочный 928400617</t>
  </si>
  <si>
    <t>Блок дозировочный на ТНВД 928400617 (627)/4937597-6ISBe DCEC PART</t>
  </si>
  <si>
    <t>Блок управления 21.3867000-01</t>
  </si>
  <si>
    <t>Блок управления 21.3867000-01 без прошивки</t>
  </si>
  <si>
    <t>Блок управления ABS 0486104104</t>
  </si>
  <si>
    <t>блок управления АБС-KNORR-BGREMSE Камаз 6520 Нефаз Маз Лиаз Паз Газ 0486104104</t>
  </si>
  <si>
    <t>Блок управления ABS 0486107007</t>
  </si>
  <si>
    <t>Блок управления АБС 0486107007</t>
  </si>
  <si>
    <t>Болт 53205-3103071 с шлицами</t>
  </si>
  <si>
    <t>Болт ступицы колеса М22х1.5х85 (53205-3103071) АТ</t>
  </si>
  <si>
    <t>Болт 8х80х1,25 8.8</t>
  </si>
  <si>
    <t>Болт М8х1,25х80 хомута глушителя 2101 (больш.) 1-0060448-218</t>
  </si>
  <si>
    <t>Болт М16х1,5gх80</t>
  </si>
  <si>
    <t>Болт М16х1,5х70 5301-3001102</t>
  </si>
  <si>
    <t>Болт передний ступицы 43118-3103071</t>
  </si>
  <si>
    <t>Болт 43114-3103071 колеса передний (Белебей)</t>
  </si>
  <si>
    <t>Брызговик 5320-8403185</t>
  </si>
  <si>
    <t>Брызговик передний 5320-8404268 КамАЗ</t>
  </si>
  <si>
    <t>Буфер 4310-2902684</t>
  </si>
  <si>
    <t>Буфер рессоры 4310-2902684</t>
  </si>
  <si>
    <t>Буфер передней рессоры 5320-2902624</t>
  </si>
  <si>
    <t>Буфер перед рессоры 5320-2902624</t>
  </si>
  <si>
    <t>Вал 154-1701047</t>
  </si>
  <si>
    <t>Вал промежуточный в сборе 154-1701047</t>
  </si>
  <si>
    <t>Вал блокир.дифферинциала 65111-1802149</t>
  </si>
  <si>
    <t xml:space="preserve">Вилка блокировки дифф. 65111-1802149 ОАО Камаз </t>
  </si>
  <si>
    <t>Вал вторичный 142-1701100</t>
  </si>
  <si>
    <t>Вал вторичный 154-1701100</t>
  </si>
  <si>
    <t>Вал кард.заднего моста RS.93645.53.02</t>
  </si>
  <si>
    <t>Вал карданный 730 мм YRS.93645.53.02</t>
  </si>
  <si>
    <t>Вал кард.переднего моста RS.93640.73.02</t>
  </si>
  <si>
    <t>Вал карданный 1642 мм YRS.93640.73.02</t>
  </si>
  <si>
    <t>Вал кард.среднего моста SC.93665.05.02</t>
  </si>
  <si>
    <t>Вал карданный 661 мм YSC.93665.05.02</t>
  </si>
  <si>
    <t>Вал кардан. передн.моста RS.93640.04.02</t>
  </si>
  <si>
    <t>Вал карданный 4310-2203011-01</t>
  </si>
  <si>
    <t>Вал карданный 4310-2203011 1136 мм УКД</t>
  </si>
  <si>
    <t>Вал карданный 43114-2202011-01</t>
  </si>
  <si>
    <t>Вал карданный 43114-2202011 418 мм УКД</t>
  </si>
  <si>
    <t>Вал карданный 43118-2202011-10</t>
  </si>
  <si>
    <t>Вал карданный У43118-2202011-10 585 мм</t>
  </si>
  <si>
    <t>Вал карданный 43118-2205011</t>
  </si>
  <si>
    <t>Вал карданный 43118-2205011 НПО L=1322мм</t>
  </si>
  <si>
    <t>Вал карданный 63501-2206011-10</t>
  </si>
  <si>
    <t>Вал карданный У63501-2206011-10 НПО 1187мм</t>
  </si>
  <si>
    <t>Вал карданный 65115-3422010-19</t>
  </si>
  <si>
    <t>Вал карданный рулевой 65115-3422010-19 (АМ-43-007) ЕВРО-3 АМ</t>
  </si>
  <si>
    <t>Вал карданный 6520-2201011-11</t>
  </si>
  <si>
    <t>Вал карданный У6520-2201011-11 701 мм УКД</t>
  </si>
  <si>
    <t>Вал карданный 65224-2203011-20</t>
  </si>
  <si>
    <t>Вал карданный У65224-2203011-20 L-1474мм УКД</t>
  </si>
  <si>
    <t>Вал карданный в сб.6522-3422010</t>
  </si>
  <si>
    <t>Вал карданный рулевого управления 6522-3422010 в сб.</t>
  </si>
  <si>
    <t>Вал карданный в сборе 6350-2203011-10</t>
  </si>
  <si>
    <t>Вал карданный  У6350-2203011-10 1143мм</t>
  </si>
  <si>
    <t>Вал карданный в сборе 6350-2205011-10</t>
  </si>
  <si>
    <t>Вал карданный ЗМ 5297-2201011-20</t>
  </si>
  <si>
    <t>Вал карданный 5297-2201011-20 заднего моста  650 мм АМ</t>
  </si>
  <si>
    <t>Вал карданный рулевого упр. 4310-3422010</t>
  </si>
  <si>
    <t>Вал карданный рулевого управления 4310-3422010</t>
  </si>
  <si>
    <t>Вал карданный рулевой 6520-3422010</t>
  </si>
  <si>
    <t>Вал карданный рулевого управления 6520-3422010 в сб. ОАО Камаз</t>
  </si>
  <si>
    <t>Вал отбора мощности 7406-1005540</t>
  </si>
  <si>
    <t>Вал отбора мощности 7406-1005540 Евро универ.</t>
  </si>
  <si>
    <t>Вал первичный 152-1770044</t>
  </si>
  <si>
    <t>Вал первичный делителя 152-1770044 ОАО КАМАЗ</t>
  </si>
  <si>
    <t>Вал первичный в сборе 152.1770040</t>
  </si>
  <si>
    <t>Вал первичный в сб.  152.1770040 ОАО КАМАЗ</t>
  </si>
  <si>
    <t>Вал первичный делителя 154-1770040</t>
  </si>
  <si>
    <t>Вал КПП КАМАЗ делителя первичный в сборе 154.1770040 АМ</t>
  </si>
  <si>
    <t>Вал первичный КПП в сборе 14-1701025</t>
  </si>
  <si>
    <t>Вентилятор с вязкомуфтой 20004222</t>
  </si>
  <si>
    <t>Вилка блокировки дифферен.65111-1802149</t>
  </si>
  <si>
    <t>Вилка блокировки дифф. 65111-1802149 ОАО Камаз МАРК</t>
  </si>
  <si>
    <t>Вилка буксирная 5490-2806077</t>
  </si>
  <si>
    <t>Вилка выключения сцепления 16-1601203</t>
  </si>
  <si>
    <t>Вилка выключения сцепления 16.1601203 ЦЕНУ НЕ ИЗМЕНЯТЬ!!!</t>
  </si>
  <si>
    <t>Вилка выключения сцепления 19-1601203-10</t>
  </si>
  <si>
    <t>Вилка включения сцепления КПП-154 (TRUCKMARK) 19-1601203-10</t>
  </si>
  <si>
    <t>Вилка ПС325-3723150</t>
  </si>
  <si>
    <t>Разъем электрический 24В тип-N 7 контактов металл (гайка) (ATE-42) вилка</t>
  </si>
  <si>
    <t>Вкладыш кулака шарнира 4310-2304066</t>
  </si>
  <si>
    <t>Вкладыш шарнира 4310-2304066 (ОАО Камаз)</t>
  </si>
  <si>
    <t>Влагомаслоотделитель 011174809</t>
  </si>
  <si>
    <t>Влагомаслоотделитель 14.3512010-10</t>
  </si>
  <si>
    <t>Воздухораспределитель DT 3.53005</t>
  </si>
  <si>
    <t>Втулка  0750 119 125</t>
  </si>
  <si>
    <t>Втулка шестерни ER 95532623  4 ой пер 67x77x54,1 (ZF 0750119125)</t>
  </si>
  <si>
    <t>Втулка 53212-2905486</t>
  </si>
  <si>
    <t>Втулка амортизатора 53212-2905486 (Балаково)</t>
  </si>
  <si>
    <t>Втулка сателита 65111-1802159</t>
  </si>
  <si>
    <t>Втулка сателлита раздат.кароб. 65111-1802159 ОАО Камаз</t>
  </si>
  <si>
    <t>Втулка ступицы шестерни 43114-1802049</t>
  </si>
  <si>
    <t>Втулка цапфы 43114-2304083</t>
  </si>
  <si>
    <t>Втулка цапфы 43114-2304083 Завод</t>
  </si>
  <si>
    <t>Гайка М33х1,5-6Н 853522</t>
  </si>
  <si>
    <t>Гайка М33х1,5 корончатая фланца вала 0853522-009 КАМАЗ</t>
  </si>
  <si>
    <t>Гайка с шайбой 54258-3101040</t>
  </si>
  <si>
    <t>Гайка колесная М22х1,5  05425-3101040 с шайбой КамАЗ "ЕВРО"</t>
  </si>
  <si>
    <t>Гайка стремянки рессоры 349600</t>
  </si>
  <si>
    <t>Гайка 349600 М30 (М30*2-5Н6Н) стремянки тефлон с юбкой и насечкой против отворачивания</t>
  </si>
  <si>
    <t>Головка 100-3521010</t>
  </si>
  <si>
    <t>Головка соединительная 100-3521010 (к-т) 3521 М16</t>
  </si>
  <si>
    <t>Головка компрессора 53205-3509039</t>
  </si>
  <si>
    <t>Головка цилиндра с крышкой 53205-3509039</t>
  </si>
  <si>
    <t>Губка левая 5410-2703016</t>
  </si>
  <si>
    <t>Захват сидельного устройства 5410-2703016 с отв. ОАО Камаз</t>
  </si>
  <si>
    <t>Губка правая 5410-2703017</t>
  </si>
  <si>
    <t>Губка седельного устройства правая 5410-2703017 без отверстия</t>
  </si>
  <si>
    <t>Датчик 2159.5000.4502</t>
  </si>
  <si>
    <t>Датчик 81255030244</t>
  </si>
  <si>
    <t>Датчик блокировки дифференциала 81255030244 SHAFT-GEAR</t>
  </si>
  <si>
    <t>Датчик давления ADZ-SML-20.1</t>
  </si>
  <si>
    <t>Датчик давления ADZ-SML-20.1 ПБГР.406233.010000-05</t>
  </si>
  <si>
    <t>Датчик давления воздуха 6032.3829</t>
  </si>
  <si>
    <t>Датчик давления 6032.3829 (ан. ММ 124Д, 2702.3829) ЭМИ (код 358)</t>
  </si>
  <si>
    <t>Датчик давления масла Bosch 281002953</t>
  </si>
  <si>
    <t>Датчик температуры и давления топлива Евро-4 0281002953 (650.1130540) МАРК</t>
  </si>
  <si>
    <t>Датчик скорости 2171.20002301</t>
  </si>
  <si>
    <t>Датчик скорости импульсный 25мм Continental 2171.200002315</t>
  </si>
  <si>
    <t>Датчик скорости ПД 8093-2</t>
  </si>
  <si>
    <t>Датчик импульсов ПД 8093-2</t>
  </si>
  <si>
    <t>Датчик температуры 0281002209</t>
  </si>
  <si>
    <t>Датчик температуры охлажд.жидк.5340.1130556 (650.1130556;0281002209) ГАЗон Next,ПАЗ В NEXT(PRAVT)</t>
  </si>
  <si>
    <t>Датчик ТС103-1306090-11</t>
  </si>
  <si>
    <t>Датчик включения гидромуфты ЯМЗ-240 ТС-103-1306090-11</t>
  </si>
  <si>
    <t>Датчик уровня топл. ДУКЭП-90-24/0,2-525</t>
  </si>
  <si>
    <t>Датчик уровня комб. с эл/подогрев. топлива ДУКЭП-9024/0,2-525 530мм (7508.453848.001-02)</t>
  </si>
  <si>
    <t>Датчик частоты вращения 0281002898</t>
  </si>
  <si>
    <t>Датчик частоты вращения Камаз 0 281 002 898 Германия  MARK</t>
  </si>
  <si>
    <t>Диафрагма т/камеры 30-3519350-01 ЕВРО</t>
  </si>
  <si>
    <t>Диафрагма т/камеры 30-3519350-01 ЕВРО Тип-30 глубокий</t>
  </si>
  <si>
    <t>Диафрагма тормозной камеры 100-3519050Р</t>
  </si>
  <si>
    <t>Диафрагма 100-3519050 задняя  тип 16</t>
  </si>
  <si>
    <t>Диафрагма тормозной камеры 961-3519350</t>
  </si>
  <si>
    <t>Диафрагма т/камеры 100-3519350 тип-30 не глубокий</t>
  </si>
  <si>
    <t>Диск ведомый сцепления в сборе14.1601130</t>
  </si>
  <si>
    <t>Диск сцепления ведомый ТМЗ 14.1601130  КАМАЗ: 4310,43101,5320, 53212, 5410, 54112,Урал-4320 с дв.740</t>
  </si>
  <si>
    <t>Диск ведущий средний 14-1601094-10</t>
  </si>
  <si>
    <t>Диск ведущий средний 14.1601094 ПАО Камаз</t>
  </si>
  <si>
    <t>Диск сцепления 1878085641 SACHS</t>
  </si>
  <si>
    <t>Диск сцепления ведомый Камаз-5490 (1878085641) SORL 16118085641</t>
  </si>
  <si>
    <t>Диск сцепления SACHS 1878002599</t>
  </si>
  <si>
    <t>Диск сцепления ведомый 16118000205</t>
  </si>
  <si>
    <t>Диск сцепления ведомый 491878000205 Е-3 (на лепест.корзину КПП ZF) ZTD</t>
  </si>
  <si>
    <t>Диск сцепления ведомый 362501SPD</t>
  </si>
  <si>
    <t>Диск сцепления ведомый SPD362501 Валдай дв. Камминс 3.8,  Газ дв. Ямз-534</t>
  </si>
  <si>
    <t>Диск сцепления нажимной SPB362419</t>
  </si>
  <si>
    <t>Диск шарнира 4310-2304067</t>
  </si>
  <si>
    <t>Диск шарнира 4310-2303075</t>
  </si>
  <si>
    <t>Дифференциал 65111-1802152-10</t>
  </si>
  <si>
    <t>Дифференциал раздаточной коробки 65111-1802152 Z44 ОАО Камаз</t>
  </si>
  <si>
    <t>Еврошланг пневматический L1500 М22</t>
  </si>
  <si>
    <t>Еврошланг пневм. М22 удл. полиамид</t>
  </si>
  <si>
    <t>Еврошланг пневматический L1500 М22х5,5м</t>
  </si>
  <si>
    <t>Замок двери 5320-6105021-10</t>
  </si>
  <si>
    <t>Замок двери 5320-6105021 лев.</t>
  </si>
  <si>
    <t>Замок двери правый 5320-6105020-10</t>
  </si>
  <si>
    <t>Замок двери 5320-6105020 прав.</t>
  </si>
  <si>
    <t>Зеркало 5320-8201015</t>
  </si>
  <si>
    <t>Полотно зеркало 1с. 166х316  5320-8201015</t>
  </si>
  <si>
    <t>Зеркало заднего вида 53205-8201020</t>
  </si>
  <si>
    <t>Зеркало зад.сф.в сб.53205-8201020 61.8201020 (НУР)</t>
  </si>
  <si>
    <t>Зеркало заднего вида 58.8201020-10</t>
  </si>
  <si>
    <t>Зеркало боковое обзора 58.8201020</t>
  </si>
  <si>
    <t>Зеркало заднего вида В61.8201020-01</t>
  </si>
  <si>
    <t>Кабель ABS15 020345 05RF</t>
  </si>
  <si>
    <t>Кабель ABS15-полюсной L=4,5м (3х2,5мм2/12х1,5мм2) 05RF 020345</t>
  </si>
  <si>
    <t>Камера включения в сб. 4310-4204360</t>
  </si>
  <si>
    <t>Камера вкл коробки КОМ 4310-4204360 в сб</t>
  </si>
  <si>
    <t>Камера тормозная 100-3519100</t>
  </si>
  <si>
    <t>Энергоаккумулятор 100-3519100-30 Тип 20 КамАЗ,ПАЗ (Рязань) с/о</t>
  </si>
  <si>
    <t>Камера тормозная 30/24 25-3519301-60ПР</t>
  </si>
  <si>
    <t>Энергоаккумулятор 25-3519301-60 6520 тип 30/24</t>
  </si>
  <si>
    <t>Камера тормозная 661-3519310-20</t>
  </si>
  <si>
    <t>Камера тормозная 661-3519310-10 (тип-30)</t>
  </si>
  <si>
    <t>Клапан 1110010028</t>
  </si>
  <si>
    <t>Клапан редукционный на рампу (обрат.) С3974093/1110010028/1110010015 ISLe, ISF3.8, ISBe (ан.) MARK</t>
  </si>
  <si>
    <t>Клапан защитный 100-3515110</t>
  </si>
  <si>
    <t>Клапан защитный двойной 100-3515110</t>
  </si>
  <si>
    <t>Клапан управ.тормоз.прицепа 25-3522210</t>
  </si>
  <si>
    <t>Клапан упр.тормоз.прицепа с клапан. обр 25-3522210</t>
  </si>
  <si>
    <t>Клапан управления 100-3522010</t>
  </si>
  <si>
    <t>Клапан упр.прицеп.с 2-х пров.приводом 100-3522010</t>
  </si>
  <si>
    <t>Клапан ускорительный 25-3518008</t>
  </si>
  <si>
    <t>Клапан ускорительный  64221-3518010-10 (с глуш.)</t>
  </si>
  <si>
    <t>Клапан электромагнитный КЭМ 10-10-05</t>
  </si>
  <si>
    <t>Клапан электромагнитный КЭМ 10-10-06</t>
  </si>
  <si>
    <t>Клапан электромагнитный КЭМ-10-10</t>
  </si>
  <si>
    <t>Клапан электромагнитный КЭМ 10-10</t>
  </si>
  <si>
    <t>Клин шкворня 5320-3001025</t>
  </si>
  <si>
    <t>Клин шкворня 5320-3001025 Заказывать МАРК!</t>
  </si>
  <si>
    <t>Колесо дисковое 43118-3101012</t>
  </si>
  <si>
    <t>Диск колеса 43118-3101012</t>
  </si>
  <si>
    <t>Колодка 6520-3501090-50</t>
  </si>
  <si>
    <t>Колодка тормозная 53229-3501090-50</t>
  </si>
  <si>
    <t>Колодка тормозная 95566</t>
  </si>
  <si>
    <t>Колодки тормозные дисковые КАМАЗ 4308 (Haldex 95566), RVI, VOLVO (SORL) HM4803+AK004 (29181)</t>
  </si>
  <si>
    <t>Кольцо 0750 101 158</t>
  </si>
  <si>
    <t>Кольцо ER 95532530  (под втулку 4 й перед 2) (ZF 0750101158)</t>
  </si>
  <si>
    <t>Кольцо 740-1003040Р</t>
  </si>
  <si>
    <t>Кольцо уплотнительное 740-1003040 ДЛЯ КОМПЛ.!!!</t>
  </si>
  <si>
    <t>Кольцо газового стыка 740-1003460-01</t>
  </si>
  <si>
    <t>Кольцо гильзы 740-1003460-01 (фторопласт) КАМАЗ ДЛЯ КОМПЛ.!!!</t>
  </si>
  <si>
    <t>Кольцо медное 16х20х1,0мм</t>
  </si>
  <si>
    <t>Кольцо медное 24х30</t>
  </si>
  <si>
    <t>Кольцо медное 24х30х1,5мм</t>
  </si>
  <si>
    <t>Кольцо медное DIN 7603 12х18х1,5</t>
  </si>
  <si>
    <t>Кольцо медное 12х18х1,5мм</t>
  </si>
  <si>
    <t>Кольцо распорное 4310-2304095</t>
  </si>
  <si>
    <t>Кольцо стопорное 0630 501 020</t>
  </si>
  <si>
    <t>Кольцо стопорное 0630 502 023</t>
  </si>
  <si>
    <t>Кольцо стопороное регулиров.95531828</t>
  </si>
  <si>
    <t>Кольцо уплотн.газов.стыка 740-1003466-У</t>
  </si>
  <si>
    <t>Кольцо уплотнит.газостыка  740.1003466 ДКА</t>
  </si>
  <si>
    <t>Кольцо уплотнительн.740-1307075</t>
  </si>
  <si>
    <t>Кольцо уплотнительное 740.1307075 резина (на вод.насос) НЕ ЗАКАЗЫВАТЬ</t>
  </si>
  <si>
    <t>Кольцо уплотнительное 740.13-1118237</t>
  </si>
  <si>
    <t>Кольцо уплотн. на трубку слива ТКР 740.13.1118237</t>
  </si>
  <si>
    <t>Кольцо уплотнительное 740.30-1303118</t>
  </si>
  <si>
    <t>Кольцо уплотнительное 740.30-1303118 (050-060-58) (ФСИ 65)</t>
  </si>
  <si>
    <t>Кольцо уплотнительное в сб. 4310-2304096</t>
  </si>
  <si>
    <t>Рем. к-т 4310 манжеты поворотного кулака</t>
  </si>
  <si>
    <t>Кольцо упорное 0630501067</t>
  </si>
  <si>
    <t>Кольцо упорное 4310-2304128</t>
  </si>
  <si>
    <t>Кольцо упорное в сб. 4310-2304128</t>
  </si>
  <si>
    <t>Кольцо упорное 4310-2304129</t>
  </si>
  <si>
    <t>Комбинация приборов 281.3801010</t>
  </si>
  <si>
    <t>Комбинация приборов 281.3801010 (Автоприбор)</t>
  </si>
  <si>
    <t>Комплект гаек 4310-3103079/81/82/76</t>
  </si>
  <si>
    <t>Рем. к-т 4310-3103076/82/79/513 (из 4-х) ступицы (гайка+шайба) упак.</t>
  </si>
  <si>
    <t>Комплект патрубков 6520-1303010/26/58</t>
  </si>
  <si>
    <t>Комплект пов.кул.4310-2304092/095/097</t>
  </si>
  <si>
    <t>Комплект рем.реак.штанги 5511-2919034/40</t>
  </si>
  <si>
    <t>Комплект рем.сист.под. шин Р620-3124000</t>
  </si>
  <si>
    <t>Рем. к-т узла подкачки Р620-3124000 Элемент</t>
  </si>
  <si>
    <t>Комплект рем.теплообмен.740.90-1013215</t>
  </si>
  <si>
    <t>Рем. к-т для масляного теплообменника СТР 740.90-1013215 РК Строймаш</t>
  </si>
  <si>
    <t>Комплект ремонтный 88610017</t>
  </si>
  <si>
    <t>Рем. к-т кольца выж.подшипника SPT430118 для корз.сцепл. КАМАЗ</t>
  </si>
  <si>
    <t>Комплект ремонтный д/пневм. трубок D4</t>
  </si>
  <si>
    <t>Рем. к-т для  торм.трубки D=4-2мм АТ-608</t>
  </si>
  <si>
    <t>Комплект ремонтный д/пневм. трубок D6</t>
  </si>
  <si>
    <t>Рем. к-т для пневм. трубок d= 6</t>
  </si>
  <si>
    <t>Комплект ремонтный ПГУ 5320-1609509</t>
  </si>
  <si>
    <t>Рем. к-т ПГУ 5320-1609000 КамАЗ</t>
  </si>
  <si>
    <t xml:space="preserve">           </t>
  </si>
  <si>
    <t>Комплект шестерен 4310-2502020</t>
  </si>
  <si>
    <t>Конус синхронизатора 95534782</t>
  </si>
  <si>
    <t>Зубчатая муфта 1324304013</t>
  </si>
  <si>
    <t>Конус синхронизатора 95534784</t>
  </si>
  <si>
    <t>Конус синхронизатора 3/4 передачи 9S-1310 (ZF 1324304011)</t>
  </si>
  <si>
    <t>Конус синхронизатора 95534786</t>
  </si>
  <si>
    <t>Конус синхронизатора 3/4 передачи 9S-1310 (ZF 1324204009)</t>
  </si>
  <si>
    <t>Коробка отбора мощности 05-4202010</t>
  </si>
  <si>
    <t>Коробка отбора мощности КАМАЗ МПО 05-4202010 (20 зуб.)</t>
  </si>
  <si>
    <t>Коробка отбора мощности 08600108144</t>
  </si>
  <si>
    <t>Корпус масляного фильтра 7406.1012020</t>
  </si>
  <si>
    <t>Корпус поворотного кулака 4310-2304028</t>
  </si>
  <si>
    <t>Корпус поворотного кулака 4310-2304028 (прав.) ОАО КАМАЗ</t>
  </si>
  <si>
    <t>Корпус ФГОТ Евро-2 PL270</t>
  </si>
  <si>
    <t>Корпус ФГОТ Евро-2 PL (кронштейн)</t>
  </si>
  <si>
    <t>Кран пневмоуправления КДОМ 5320-2511060</t>
  </si>
  <si>
    <t>Кран слива конденсата 100-3513110</t>
  </si>
  <si>
    <t>Кран слива конденсата (бронза) 100-3513110</t>
  </si>
  <si>
    <t>Кран стояночного тормоза 9617231570</t>
  </si>
  <si>
    <t>Кран ручного тормоза 3 вывода с датчиком 9617231570 (аналог Вабко)</t>
  </si>
  <si>
    <t>Кран торм. 2-х секционный 100-3514010-01</t>
  </si>
  <si>
    <t>Кран тормозной 2-х секц.с рычагом 100-3514008</t>
  </si>
  <si>
    <t>Кран тормоза подпедальный 35140090140</t>
  </si>
  <si>
    <t>ГТК н/обр. (без педали) КАМАЗ (SORL) 35140090140 (100.3514108-10)</t>
  </si>
  <si>
    <t>Кран тормозной 100-3514208</t>
  </si>
  <si>
    <t>Кран тормозной подпедальный Зил 100-3514208</t>
  </si>
  <si>
    <t>Кран тормозной 3297.3514208</t>
  </si>
  <si>
    <t>Кран тормозной 35260080060</t>
  </si>
  <si>
    <t>Кран обратного действия 100-3537010 с 3 выводами</t>
  </si>
  <si>
    <t>Кран тормозной 8099.3514208-20</t>
  </si>
  <si>
    <t>Главный тормозной кран с педалью 8099-3514108 Е-2 (10 вых.) на 6520,4308 (ан.Беларусь)</t>
  </si>
  <si>
    <t>Кран тормозной WABCO 35260042010</t>
  </si>
  <si>
    <t>Кран ручного тормоза 9617231 110 (ан. WABCO) 2 отверстия</t>
  </si>
  <si>
    <t>Кран тормозной ручной 35260080070</t>
  </si>
  <si>
    <t>Кран ручного тормоза с 4-мя  выводами ЕВРО КАМАЗ, МАЗ  35260080070 (100.3537310)</t>
  </si>
  <si>
    <t>Кран управления РКП 4310-1804010</t>
  </si>
  <si>
    <t>Кран управления 4310-1804010</t>
  </si>
  <si>
    <t>Крестовина 4310-2205025</t>
  </si>
  <si>
    <t>Крестовина карданного вала У.53205-2205025 Камаз Евро, Маз Евро (50*155)</t>
  </si>
  <si>
    <t>Крестовина 48x135,2мм IJ.48135.01.02</t>
  </si>
  <si>
    <t>Крестовина 45104-2201100-90 в сб. (76874006) MAN-2201025 48х135,4</t>
  </si>
  <si>
    <t>Крестовина 52x147,2мм 7 687 45 06 00 00</t>
  </si>
  <si>
    <t>Крестовина карданного вала к а/м MAN, IVECO, DAF, VOLVO (52*147) У.MAN-2201025-10</t>
  </si>
  <si>
    <t>Крестовина 5320-2205025</t>
  </si>
  <si>
    <t>Крестовина 53205-2201025-11 в сб. под стопор 50х135</t>
  </si>
  <si>
    <t>Крестовина 5320-2403060</t>
  </si>
  <si>
    <t>Крестовина МКД голая 5320-2403060</t>
  </si>
  <si>
    <t>Крестовина 53205-2201025-02</t>
  </si>
  <si>
    <t>Крестовина карданного вала У.53205-2201025 Камаз Евро (50*135)</t>
  </si>
  <si>
    <t>Крестовина 53205-2506060</t>
  </si>
  <si>
    <t>Крестовина МОД Камаз 53205-2506060</t>
  </si>
  <si>
    <t>Крестовина 6520-2205025-10</t>
  </si>
  <si>
    <t>Крестовина карданного вала У.6520-2205025-10  к а/м КАМАЗ, MAN, IVECO, RENAULT, DAF, VOLVO (57*144)</t>
  </si>
  <si>
    <t>Крестовина Евро большая 6520-2205025</t>
  </si>
  <si>
    <t>Крестовина 6520-2205025 в сб.57х152</t>
  </si>
  <si>
    <t>Крестовина кард. вала У.6520-2201025-10</t>
  </si>
  <si>
    <t>Крестовина карданного вала 6520-2201025-10 (АМ) (47,6х135)</t>
  </si>
  <si>
    <t>Крестовина кардан.вала MAN 2201025-30</t>
  </si>
  <si>
    <t>Крестовина карданного вала к а/м MAN, IVECO, VOLVO, MERCEDES (65*172) У.MAN-2201025-30</t>
  </si>
  <si>
    <t>Крестовина У.53205-2201025</t>
  </si>
  <si>
    <t>Кронштейн вилки 65115-2801201-55</t>
  </si>
  <si>
    <t>Кронштейн вилки 65115-2801201-55 левый</t>
  </si>
  <si>
    <t>Кронштейн подвески 4310-1801012</t>
  </si>
  <si>
    <t>Кронштейн 4310-1801012</t>
  </si>
  <si>
    <t>Кронштейн подвески 4310-1801022</t>
  </si>
  <si>
    <t>Кронштейн левый 4310-1801022 ОАО Камаз</t>
  </si>
  <si>
    <t>Крыло заднее пластмассовое К-650</t>
  </si>
  <si>
    <t>Крыло К-650 двускатное</t>
  </si>
  <si>
    <t>Крышка 4310-2304097</t>
  </si>
  <si>
    <t>Крышка сальника 4310-2304097</t>
  </si>
  <si>
    <t>Крышка первичного вала 14-1701039</t>
  </si>
  <si>
    <t>Крышка первичного вала 14-1701040</t>
  </si>
  <si>
    <t>Крышка подшипника 65111-1802214-10</t>
  </si>
  <si>
    <t>Крышка подшипника задн. 65111-1802214-10 привода зад.моста ПАО КамАЗ</t>
  </si>
  <si>
    <t>Кулак шарнира 4310-2304064</t>
  </si>
  <si>
    <t>Кулак шарнира внутренний правый 4310-2304064 (длин) ПАО Камаз</t>
  </si>
  <si>
    <t>Кулак шарнира 53228-2304064</t>
  </si>
  <si>
    <t>Кулак шарнира правый 53228-2304064 ОАО КАМАЗ</t>
  </si>
  <si>
    <t>Кулак шарнира 53228-2304065</t>
  </si>
  <si>
    <t>Кулак шарнира левый 53228-2304065 ОАО Камаз</t>
  </si>
  <si>
    <t>Кулак шарнира внутрен. 4310-2304065</t>
  </si>
  <si>
    <t>Кулак шарнира внутренний левый 4310-2304065 (средн) ПАО Камаз</t>
  </si>
  <si>
    <t>Кулак шарнира наружный 4310-2304062</t>
  </si>
  <si>
    <t>Кулак шарнира наружный 4310-2304062 короткий 20 шлицов (с отверстием) (аналог)</t>
  </si>
  <si>
    <t>Лист 55111-2912101</t>
  </si>
  <si>
    <t>Лист №1 задний 55111-2912101-01</t>
  </si>
  <si>
    <t>Лист задней рессоры 4310-2912112</t>
  </si>
  <si>
    <t>Лист №12 задний 4310-2912112</t>
  </si>
  <si>
    <t>Лист задней рессоры 6520-2912101-02-03</t>
  </si>
  <si>
    <t>Лист №1-3 задний 6520-2912101,02,03 Камаз</t>
  </si>
  <si>
    <t>Лист передней рессоры 55111-2902108-01</t>
  </si>
  <si>
    <t>Лист передней рессоры 65115-2902101</t>
  </si>
  <si>
    <t>Лист №1 передний 65115-2902101</t>
  </si>
  <si>
    <t>Лист рессоры 65115-2902102-20</t>
  </si>
  <si>
    <t>Лист №2 передний 65115-2902102-20 с ухом</t>
  </si>
  <si>
    <t>Лист рессоры № 2 55111-2902102-01</t>
  </si>
  <si>
    <t>Лист №2 передний 55111-2902102-01</t>
  </si>
  <si>
    <t>Лист рессоры №1 5322-2912101-01</t>
  </si>
  <si>
    <t>Лист №1 задний 5322-2912101</t>
  </si>
  <si>
    <t>Манжета (80х105) ЕВРО 6520-2402176</t>
  </si>
  <si>
    <t>Манжета с пружиной 80х105х13/18.5(зел) 6520-2402276/280 СК PLANTAGO</t>
  </si>
  <si>
    <t>Манжета 309827-П</t>
  </si>
  <si>
    <t>Манжета с пружиной 2,2-42х62-10 (вал первичный 33081,ЗИЛ-130) 309827-П</t>
  </si>
  <si>
    <t>Манжета 4310-2304093Р</t>
  </si>
  <si>
    <t>Манжета поворотног кулака 4310-2304093</t>
  </si>
  <si>
    <t>Манжета 45104-3104001-91Тokez 700001</t>
  </si>
  <si>
    <t>Манжета с пружиной 140х170х17 в металл. обойме фторсиликон EXCELLENT CHOICE</t>
  </si>
  <si>
    <t>Манжета 620-3124025</t>
  </si>
  <si>
    <t>Манжета 620-3124025  ЭЛЕМЕНТ</t>
  </si>
  <si>
    <t>Манжета 65115-3104017-10 корич РТ</t>
  </si>
  <si>
    <t>Манжета с пружиной 140*170 Е-2 65115-3104017-10 кор.</t>
  </si>
  <si>
    <t>Манжета 6520-2402276</t>
  </si>
  <si>
    <t>Манжета с пружиной TC 80х105х10 NBR70</t>
  </si>
  <si>
    <t>Манжета 6520-2502280</t>
  </si>
  <si>
    <t>Манжета с пружиной 80х105х10 х14 бел. с/моста 6520-2502280 СК</t>
  </si>
  <si>
    <t>Манжета 7406-1005160</t>
  </si>
  <si>
    <t>Манжета без пружины  120х150х12 СКК 7406.1005160</t>
  </si>
  <si>
    <t>Манжета 7406-1111238</t>
  </si>
  <si>
    <t>Манжета с пружиной 45х60х7 7406.111242 фторсиликон EXCELLENT CHOICE</t>
  </si>
  <si>
    <t>Манжета 80х105х13/18,5 45104-9993011-90</t>
  </si>
  <si>
    <t>Манжета 864113</t>
  </si>
  <si>
    <t>Манжета с пружиной 22х34,5х6 864113 фторсиликон EXCELLENT CHOICE</t>
  </si>
  <si>
    <t>Манжета 864151-36-к</t>
  </si>
  <si>
    <t>Манжета с пружиной 130х162 864149-30 УРК ступица  Камаз 4310 фторсиликон EXCELLENT CHOICE</t>
  </si>
  <si>
    <t>Манжета 864159 60х80х10</t>
  </si>
  <si>
    <t>Манжета с пружиной ТС60Х80Х10  NBR70</t>
  </si>
  <si>
    <t>Манжета 864176/180</t>
  </si>
  <si>
    <t>Манжета с пружиной 70х92х12х16 PLANTAGO</t>
  </si>
  <si>
    <t>Манжета 864180 VRT</t>
  </si>
  <si>
    <t>Манжета 864195</t>
  </si>
  <si>
    <t>Манжета с пружиной 70х92 176 чер. (864176-Л КАМАЗ)</t>
  </si>
  <si>
    <t>Манжета 90х110х12</t>
  </si>
  <si>
    <t>Манжета PU 90х110х12 UN</t>
  </si>
  <si>
    <t>Манжета армированная 2,2-115х140х12-6</t>
  </si>
  <si>
    <t>Манжета с пружиной 2,2-115х140х12</t>
  </si>
  <si>
    <t>Манжета вала сошки нар. 4310-3401030Р</t>
  </si>
  <si>
    <t>Манжета 4310-3401030(56,5х75,5)</t>
  </si>
  <si>
    <t>Манжета с пружиной 80х105 6520-2402276</t>
  </si>
  <si>
    <t>Манжета ТНВД 740-1029240</t>
  </si>
  <si>
    <t>Манжета с пружиной 2,2-20х42-10</t>
  </si>
  <si>
    <t>Масловлагоотделитель 3100410001</t>
  </si>
  <si>
    <t>Масловлагоотделитель (осушитель) компресора (аналог) 310041001</t>
  </si>
  <si>
    <t>Мембрана тормозной камеры 30-3519350Р</t>
  </si>
  <si>
    <t>Металлорукав 5320-1203012</t>
  </si>
  <si>
    <t>Металлорукав с тройником в сб. (не плет) 5320-1203012</t>
  </si>
  <si>
    <t>Металлорукав 65115-1203012-02</t>
  </si>
  <si>
    <t>Металлорукав  65115-1203012-02 с фл. (гофра-омедн.) дв. Камминс</t>
  </si>
  <si>
    <t>Металлорукав 6520-1203012-31</t>
  </si>
  <si>
    <t>Металлорукав (Е4) Н/О 6520-1203012-31 (6520)</t>
  </si>
  <si>
    <t>Металлорукав 96520-1203012-02</t>
  </si>
  <si>
    <t>Металлорукав под хомут 151 (гофра-омед) дв. Камминз (L292 d120) 96520-1203012-02</t>
  </si>
  <si>
    <t>Механизм вкл.высш.передачи 65111-1803012</t>
  </si>
  <si>
    <t>Механизм включения высш. передачи 65111-1803012 ОАО КАМАЗ</t>
  </si>
  <si>
    <t>Механизм вкл.низш.передачи 65111-1803010</t>
  </si>
  <si>
    <t>Механизм включения низшей передачи 65111-1803010</t>
  </si>
  <si>
    <t>Механизм рулевой ШНКФ 453461.425-10</t>
  </si>
  <si>
    <t>ГУР механизм управления (замена 4310) ШНКФ453461.425-01</t>
  </si>
  <si>
    <t>Модулятор АВС WABCO 4721950180</t>
  </si>
  <si>
    <t>Модулятор АВС  4721950180</t>
  </si>
  <si>
    <t>Моторедуктор стеклоочист.351.3730</t>
  </si>
  <si>
    <t>Муфта 3151263031</t>
  </si>
  <si>
    <t>Подшипник выжимной 363151263031 SACHS</t>
  </si>
  <si>
    <t>Муфта 55102-2403026</t>
  </si>
  <si>
    <t>Муфта чашки заднего редуктора 55102-2403026 ОАО КАМАЗ</t>
  </si>
  <si>
    <t>Муфта блокировки 53229-2409053</t>
  </si>
  <si>
    <t>Муфта блокировки МКД 53229-2409053 ОАО Камаз</t>
  </si>
  <si>
    <t>Муфта выкл.сцепления 14-1601180</t>
  </si>
  <si>
    <t>Муфта включения сцепления в сборе 14-1601180 АгроТэк</t>
  </si>
  <si>
    <t>Муфта выключения сцепления 002000157</t>
  </si>
  <si>
    <t>Подшипник выжимной 3151 000 157 в сб. Е-2 SACHS</t>
  </si>
  <si>
    <t>Муфта выключения сцепления 3151000034</t>
  </si>
  <si>
    <t>Подшипник выжимной 3151 000 034 в сб. Е-2 SACHS</t>
  </si>
  <si>
    <t>Муфта вязкостная 18222-3</t>
  </si>
  <si>
    <t>Муфта синхронизатора 154.1770190</t>
  </si>
  <si>
    <t>Муфта синхронизатора 154-1770190</t>
  </si>
  <si>
    <t>Муфта синхронизатора делит.15-1770190</t>
  </si>
  <si>
    <t>Муфта синхронизатора 15-1770190</t>
  </si>
  <si>
    <t>Набор медных шайб 740-1000001</t>
  </si>
  <si>
    <t>Рем. к-т уплотн. медных колец 97шт (полный) КАМАЗ НЕ ЗАКАЗЫВАТЬ</t>
  </si>
  <si>
    <t>Набор прокладок740.30-1002009-35У</t>
  </si>
  <si>
    <t>Рем. к-т 740.30-1002009-35У на дв. а/м Камаз Е-3, полный 35 поз.</t>
  </si>
  <si>
    <t>Накладка 5511-3501105</t>
  </si>
  <si>
    <t>Накладка торм 5511-3501105</t>
  </si>
  <si>
    <t>Накладка колодки 6520-3501105-40</t>
  </si>
  <si>
    <t>Накладка торм 6520-3501105 А</t>
  </si>
  <si>
    <t>Накладка тормозная 6520-3501105</t>
  </si>
  <si>
    <t>Наконечник КПП в сборе 362-1703522</t>
  </si>
  <si>
    <t>Наконечник 362-1703522СБ</t>
  </si>
  <si>
    <t>Наконечник рулевой тяги 180-3414060</t>
  </si>
  <si>
    <t>Наконечник рул. тяги  КАМАЗ-5490 (продольной, конус 1:8, наруж. резьб. 180-3414060 АМ-50-030</t>
  </si>
  <si>
    <t>Наконечник рулевой тяги 180-3414063</t>
  </si>
  <si>
    <t>Наконечник рулевой тяги левый 180-3414063</t>
  </si>
  <si>
    <t>Наконечник рулевой тяги 6520-3414056-01</t>
  </si>
  <si>
    <t>Наконечник рулевых тяг прав. 6520-3414056</t>
  </si>
  <si>
    <t>Наконечник рулевой тяги R180-3414062</t>
  </si>
  <si>
    <t>Наконечник рулевой тяги правый 180-3414062</t>
  </si>
  <si>
    <t>Наконечник рулевой тяги R180-3414063</t>
  </si>
  <si>
    <t>Насос 40-506-900 К4</t>
  </si>
  <si>
    <t>Насос механизма опрокидывания кабины и запасного колеса МАРК КТС40-506.900-К4</t>
  </si>
  <si>
    <t>Насос 4310-3407200-01</t>
  </si>
  <si>
    <t>Насос ГУР 4310-3407200-01 Камаз</t>
  </si>
  <si>
    <t>Насос водяной 3960342</t>
  </si>
  <si>
    <t>Насос водяной (4/6BT, EQB180, 210) 4935793</t>
  </si>
  <si>
    <t>Насос гидроусилителя 6540-3407200-12</t>
  </si>
  <si>
    <t>Насос ГУР 6540-3407200-12 КАМАЗ (низкое давление, обратка М26, подача М18 наружняя резьба) МАРК</t>
  </si>
  <si>
    <t>Насос ГУР 4891342</t>
  </si>
  <si>
    <t>Насос ГУР (6ISBe) 4891342  PART</t>
  </si>
  <si>
    <t>Насос ГУР ZYB-1816L/817</t>
  </si>
  <si>
    <t>Насос ГУР КТС-4679418</t>
  </si>
  <si>
    <t>Насос ГУР на Камаз 6520 с бачком КТС 4679418, 45104-3407418-90, 4679418 Москва</t>
  </si>
  <si>
    <t>Насос ГУР ШНКФ 453471.020-25.17</t>
  </si>
  <si>
    <t>Насос опрокид.механизма 4310-5004010-01</t>
  </si>
  <si>
    <t>Насос подъема кабины 4310-5004010 2 вых.</t>
  </si>
  <si>
    <t>Насос опрокидывания кабины 40-506-900 К3</t>
  </si>
  <si>
    <t>Насос с эл.двигателем 1124.5208100-04</t>
  </si>
  <si>
    <t>Мотор омывателя КАМАЗ,МАЗ,ЗИЛ 24В 1124.5208100-04</t>
  </si>
  <si>
    <t>Насос фильтра  PL 270 X 6660459190</t>
  </si>
  <si>
    <t>Насос шестеренный 105-011-10628</t>
  </si>
  <si>
    <t>Насос шестерен. NPH 61 L ISO Объемный роторный OMFB 105-011-10628 Италия</t>
  </si>
  <si>
    <t>Натяжитель ремня 3936213</t>
  </si>
  <si>
    <t>Ролик натяжной 3976831, 3936213  PART</t>
  </si>
  <si>
    <t>Натяжитель ремня генерат.5490-4572004270</t>
  </si>
  <si>
    <t>Обойма 4310-2304092</t>
  </si>
  <si>
    <t>Обойма сальника 4310-2304092</t>
  </si>
  <si>
    <t>Опора 6350-3414100-21</t>
  </si>
  <si>
    <t>Опора задняя 6350-3414100-21 ПАО Камаз</t>
  </si>
  <si>
    <t>Опора 6520-2902520</t>
  </si>
  <si>
    <t>Опора задн кронш пер рессоры 6520-2902520</t>
  </si>
  <si>
    <t>Опора 6560-3414100-78</t>
  </si>
  <si>
    <t>Опора задняя 6560-3414100-78</t>
  </si>
  <si>
    <t>Опора шаровая 4310-2304012</t>
  </si>
  <si>
    <t>Опора шаровая 4310-2304012 поворотного кулака  в сб. ОАО Камаз</t>
  </si>
  <si>
    <t>Осушитель воздуха 4324101400</t>
  </si>
  <si>
    <t>Осушитель с РДВ в сб. 432 410 1027  (ан. WABCO) 64221-3512010</t>
  </si>
  <si>
    <t>Ось 6522-3414007</t>
  </si>
  <si>
    <t>Ось тяги сошки 6522-3414007 ОАО Камаз</t>
  </si>
  <si>
    <t>Ось карданная HD90009420019</t>
  </si>
  <si>
    <t>Ось карданная HD90009420020</t>
  </si>
  <si>
    <t>Палец губки 5410-2703020</t>
  </si>
  <si>
    <t>Палец сидельного устройства 5410-2703020</t>
  </si>
  <si>
    <t>Палец реакт.штанги 180-3511-026-01Э</t>
  </si>
  <si>
    <t>Шарнир 180.3511-026</t>
  </si>
  <si>
    <t>Палец ушка рессоры 4308-2902478</t>
  </si>
  <si>
    <t>Палец ушка рессоры 4308-2902478 (ОАО Камаз)</t>
  </si>
  <si>
    <t>Патрубок интеркулера 53205-1170245</t>
  </si>
  <si>
    <t>Патрубок интеркулера 53205-1170245 (силикон) красный (Ф102х210)</t>
  </si>
  <si>
    <t>Патрубок приемный 54115-1203010-50</t>
  </si>
  <si>
    <t>Труба приемная 54115-1203010-50 зад.прав.длин. Евро</t>
  </si>
  <si>
    <t>Патрубок приемный 54115-1203011-40</t>
  </si>
  <si>
    <t>Патрубок приемный (6 шпилек) 54115-1203011-40</t>
  </si>
  <si>
    <t>Патрубок приемный 63501-1203009-21</t>
  </si>
  <si>
    <t>Патрубок приемный 63501-1203009-21 (000.4859.420.000-03)</t>
  </si>
  <si>
    <t>Патрубок приемный 6520-1203008-32</t>
  </si>
  <si>
    <t>Труба приемная 96520-1203008-32 прав. (альтернатива)</t>
  </si>
  <si>
    <t>Патрубок фильтра 53205-1109375</t>
  </si>
  <si>
    <t>Шланг угловой 53205-1109375 ЕВРО</t>
  </si>
  <si>
    <t>Педаль газа электронная 61000N0-61SD-00</t>
  </si>
  <si>
    <t>Педаль газа Евро-3,4 электронная 61000N0-61SD-00 (дв. Камминс) СПЕЦМАШ</t>
  </si>
  <si>
    <t>Пневмогидроусилитель 11.1609010</t>
  </si>
  <si>
    <t>ПГУ прив сцеп в сб 11.1609010 КАМАЗ 4308</t>
  </si>
  <si>
    <t>Пневмогидроусилитель 5320-1609510</t>
  </si>
  <si>
    <t>ПГУ сцеп в сб 5320-1609510 RADLINE Заказывать в Мега-Марке! Брать с шариком</t>
  </si>
  <si>
    <t>Пневмогидроусилитель 9700511260</t>
  </si>
  <si>
    <t>ПГУ выкл. сцепления AT20602200 (Wadco 9700511260)</t>
  </si>
  <si>
    <t>Пневмогидроусилитель 9700514230</t>
  </si>
  <si>
    <t>ПГУ выкл.сцепления AT25902200 (Wabco 9700514230)</t>
  </si>
  <si>
    <t>Пневмогидроусилитель 9700514370 Вабко</t>
  </si>
  <si>
    <t>ПГУ выкл.сцепления AT24002200 (Wadco 9700514370)</t>
  </si>
  <si>
    <t>Пневмогидроусилитель HTFS040</t>
  </si>
  <si>
    <t>Пневморессора SACHS 731700006059</t>
  </si>
  <si>
    <t>Пневмоэлемент передний F308615401 731700006059</t>
  </si>
  <si>
    <t>Пневморессора SACHS 731700006060</t>
  </si>
  <si>
    <t>Пневмоэлемент задний лев. 731700006060 (F308615501)</t>
  </si>
  <si>
    <t>Пневморессора SACHS 731700006061</t>
  </si>
  <si>
    <t>Пневмоэлемент задний прав. 731700006061 (F308615601)</t>
  </si>
  <si>
    <t>Подушка 4310-1801028</t>
  </si>
  <si>
    <t>Подушка стабилизатора 4925-2916040</t>
  </si>
  <si>
    <t>Подушка стабилизатора 4925-2916040 полиуретан</t>
  </si>
  <si>
    <t>Подшипник 0750115970</t>
  </si>
  <si>
    <t>Сепаратор игольчатого подшипника 0750115970 9S</t>
  </si>
  <si>
    <t>Подшипник 0750115971</t>
  </si>
  <si>
    <t>Подшипник 75*83*23 (ZF 0735320816)/0750 115 971 9S (аналог 130436)</t>
  </si>
  <si>
    <t>Подшипник 98531243</t>
  </si>
  <si>
    <t>Подшипник (40*85*33 (ZF 0735371096)</t>
  </si>
  <si>
    <t>Подшипник 98531254</t>
  </si>
  <si>
    <t>ER 98531254 подшипник первичного вала 9S (71.438х120х32.545) (ZF 0750117518, 0750120290)</t>
  </si>
  <si>
    <t>Подшипник ступицы 2108-3104020</t>
  </si>
  <si>
    <t>Подшипник ступицы HD90009340077</t>
  </si>
  <si>
    <t>Подшипник ступицы HD90009340089</t>
  </si>
  <si>
    <t>Полуось левая 43114-2403069</t>
  </si>
  <si>
    <t>Полуось левая 43118-2403069 ОАО Камаз</t>
  </si>
  <si>
    <t>Полуось левая 43118-2403069</t>
  </si>
  <si>
    <t>Полуось правая 43114-2403070</t>
  </si>
  <si>
    <t>Полуось правая 43118-2403070 20 шлицев АМ</t>
  </si>
  <si>
    <t>Прибор буксирный в сб. 5320-2707210</t>
  </si>
  <si>
    <t>Прибор буксирный в сб.5320-2707210 10т</t>
  </si>
  <si>
    <t>Прокладка 740-1002314-10</t>
  </si>
  <si>
    <t>Прокладка картера маховика 740.1002314-10 ДЛЯ КОМПЛ.!!!</t>
  </si>
  <si>
    <t>Прокладка 740-1003270</t>
  </si>
  <si>
    <t>Прокладка клапанной крышки 740-1003270-01 (БР-1)</t>
  </si>
  <si>
    <t>Прокладка 740-1303244</t>
  </si>
  <si>
    <t>Прокладка 7406-1012100-20</t>
  </si>
  <si>
    <t>Прокладка корпуса масляного фильтра 7406-1012100 Евро завод АТИ ДЛЯ КОМПЛ.!!!</t>
  </si>
  <si>
    <t>Прокладка клапанной крышки 3930906</t>
  </si>
  <si>
    <t>Прокладка коллектора 740-1115036-01</t>
  </si>
  <si>
    <t>Прокладка 740-1115036-10 НЕ ЗАКАЗЫВАТЬ!!!</t>
  </si>
  <si>
    <t>Прокладка поддона 740-1009040</t>
  </si>
  <si>
    <t>Прокладка поддона 740-1009040 кр. ДЛЯ КОМПЛ.!!!</t>
  </si>
  <si>
    <t>Прокладка поддона 740-1009040-10Р</t>
  </si>
  <si>
    <t>Прокладка поддона Урал 740.1009040-10 ДЛЯ КОМПЛ.!!!</t>
  </si>
  <si>
    <t>Прокладка поддона СТР-1009031</t>
  </si>
  <si>
    <t>Желоб с прокладкой 740,50-1009031-10 PLANTAGO</t>
  </si>
  <si>
    <t>Прокладка регулировочная 4310-2304074</t>
  </si>
  <si>
    <t>Прокладка регулировочная 4310-2304074 ОАО Камаз 0,05мм</t>
  </si>
  <si>
    <t>Пульт управ.ПУ-4М АКР АМЗ БЧ сб1020</t>
  </si>
  <si>
    <t>Пульт управления сб.1770</t>
  </si>
  <si>
    <t>Регулятор положения кузова 464.006.002.0</t>
  </si>
  <si>
    <t>Кран уровня пола КамАЗа/ МАЗ/ Нефаз/ Тонар полуприцепы 4640060020</t>
  </si>
  <si>
    <t>Регулятор тормозных сил 4757145007</t>
  </si>
  <si>
    <t>Регулятор тормозных сил 4757145007 ан. BR5522</t>
  </si>
  <si>
    <t>Реле стеклоочистителя РСО-502-3747</t>
  </si>
  <si>
    <t>Реле РС-502</t>
  </si>
  <si>
    <t>Ремень 1420 8РК привода генератора 39003</t>
  </si>
  <si>
    <t>Ремень 1420 8РК (10.1.173) на Камминс А3911588</t>
  </si>
  <si>
    <t>Ремень 1950В(Б)</t>
  </si>
  <si>
    <t>Ремень 1950 В(Б) Lp "HIMPT" клиновой</t>
  </si>
  <si>
    <t>Ремень 3289001 3911566</t>
  </si>
  <si>
    <t>Ремень 8PK1615 3289001 Камминс</t>
  </si>
  <si>
    <t>Ремень 740-1307170Р</t>
  </si>
  <si>
    <t>Ремень 1320 А I-8,5х8 (Балаково) 740.1307170-20</t>
  </si>
  <si>
    <t>Ремень A0019932596 8РК1614</t>
  </si>
  <si>
    <t>Ремень 8РК1614 КамАЗ 5490, MB (аналог) А0019932596</t>
  </si>
  <si>
    <t>Ремень A0039939996 9РК2338</t>
  </si>
  <si>
    <t>Ремень 9PK-2338 КамАЗ 5490, MB Axor (аналог)  A0019932496</t>
  </si>
  <si>
    <t>Ремень А0019932496 9РК2338</t>
  </si>
  <si>
    <t>Ремень поликлиновый 8РК1675</t>
  </si>
  <si>
    <t>Ремень 8РК1675 Камаз 5490, MERCEDES</t>
  </si>
  <si>
    <t>Ремкомплект 53205-3509000Э</t>
  </si>
  <si>
    <t>Ремкомплект 53205-3509014-Р1</t>
  </si>
  <si>
    <t>Рем. к-т одноцил.компрессора  REPAIR KIT 53205-3509015 (6 наим) CR.108.903</t>
  </si>
  <si>
    <t>Ремкомплект балансира Р55111-2918000</t>
  </si>
  <si>
    <t>Рем. к-т башмака балансира Р55111-2918000</t>
  </si>
  <si>
    <t>Ремкомплект бачка омывателя 21-297-100РК</t>
  </si>
  <si>
    <t>Рем. к-т бачка омывателя 21-297-100</t>
  </si>
  <si>
    <t>Ремкомплект вод.насоса 740-1307000Э</t>
  </si>
  <si>
    <t>Ремкомплект ГУР 5320-3407000</t>
  </si>
  <si>
    <t>Ремкомплект компрессора 53205-3509320</t>
  </si>
  <si>
    <t>Рем. к-т одноцил.компрессора (3 наим) PLANTAGO 53205-3509100П</t>
  </si>
  <si>
    <t>Ремкомплект насоса ГУР 5320-3407209</t>
  </si>
  <si>
    <t>Ремкомплект пов.кулака 53205-3001019-10</t>
  </si>
  <si>
    <t>Ремкомплект прокл.раз.кор.4310-1802000-У</t>
  </si>
  <si>
    <t>Рем. к-т раздаточной коробки паронит 4310-1802000 12 поз</t>
  </si>
  <si>
    <t>Ремкомплект прокладок 7406-1002009-36У</t>
  </si>
  <si>
    <t>Рем. к-т 7406-1002009-36У на дв. Е-2 полный, 36 поз.</t>
  </si>
  <si>
    <t>Ремкомплект прокладок КПП ZF T51899</t>
  </si>
  <si>
    <t>Ремкомплект рычага 79258/79259</t>
  </si>
  <si>
    <t>Рем. к-т рычага регулировочного (79258/59) 6520</t>
  </si>
  <si>
    <t>Ремкомплект сальников КПП 14-1701000У</t>
  </si>
  <si>
    <t>Рем. к-т сальников КПП 14-1701000У (2поз.) КАМРТИ С ПАНТУСА НЕ БРАТЬ!!!</t>
  </si>
  <si>
    <t>Ремкомплект сист.охлажд.7406-1303000У</t>
  </si>
  <si>
    <t>Рем. к-т системы охлаждения ЕВРО-2 7406-1303000-01(8поз)</t>
  </si>
  <si>
    <t>Ремкомплект ступицы Р53205-3104000-10</t>
  </si>
  <si>
    <t>Рем. к-т зад. ступицы 53205-31040000 Евро (к воробке из 4-х)</t>
  </si>
  <si>
    <t>Ремкомплект теплообменника 7406.101-РК</t>
  </si>
  <si>
    <t>Рем. к-т теплообменника Камаз Е-1-2 +паронит</t>
  </si>
  <si>
    <t>Ремкомплект ТНВД 337-1111000-01У(332)</t>
  </si>
  <si>
    <t>Рем. к-т ТНВД 332/337-1111000У КАМРТИ</t>
  </si>
  <si>
    <t>Ремкомплект турбоком.CZ ТРК7С-6 PTR4024</t>
  </si>
  <si>
    <t>Рессора 4925-2902012-10</t>
  </si>
  <si>
    <t>Рессора передняя 4925-2902012-10</t>
  </si>
  <si>
    <t>Рессора кабины 5320-5001080</t>
  </si>
  <si>
    <t>Рессора передняя 43118-2902012</t>
  </si>
  <si>
    <t>Рессора перед. Камаз 43118-2902012</t>
  </si>
  <si>
    <t>Рессора передняя 6520-2902012-20</t>
  </si>
  <si>
    <t>Рессора передняя 6520-2902012-20 с ухом</t>
  </si>
  <si>
    <t>Рессора передняя 6580-2902012-20</t>
  </si>
  <si>
    <t>Рессора Камаз 6580-2902012-20 передняя</t>
  </si>
  <si>
    <t>Ролик 14-1701285</t>
  </si>
  <si>
    <t>Ролик 5,5х15,8 14-1701285</t>
  </si>
  <si>
    <t>Ролик направляющий ремня 26900-21</t>
  </si>
  <si>
    <t>Ролик направляющий ремня 26900-21  (8 ручейковый под ремень 21-2859 (8РК1675))</t>
  </si>
  <si>
    <t>Ролик натяжной 3937553</t>
  </si>
  <si>
    <t>Ролик натяжной (6ISBe, 6ISDe, 4/6BT, CGe250,280) 3937553/3914086/3922900  PART</t>
  </si>
  <si>
    <t>Ролик приводного ремня A0005501933</t>
  </si>
  <si>
    <t>Ролик обводной натяжителя ремня (74х38х20) на КамАЗ-5490, MB (пластм.) (МАРК) А0005501933</t>
  </si>
  <si>
    <t>Роликоподшипник 0735 371 563</t>
  </si>
  <si>
    <t>Рукав высокого давления 5511-8609090</t>
  </si>
  <si>
    <t>Рукав нижний силиконовый 6520-1303026-01</t>
  </si>
  <si>
    <t>Патрубок радиатора 6520-1303026 ниж.бол.крив.</t>
  </si>
  <si>
    <t>Рукав силиконовый 5320-1311063-02</t>
  </si>
  <si>
    <t>Рукав 5320-1311063-02</t>
  </si>
  <si>
    <t>Рукав силиконовый 6520-1303010-01</t>
  </si>
  <si>
    <t>Рукав соед. силиконовый 5320-1311049</t>
  </si>
  <si>
    <t>Патрубок угловой 5320-1311049</t>
  </si>
  <si>
    <t>Рукав соед.5320-1311049</t>
  </si>
  <si>
    <t>Рукоятка переключения КПП Р413-1703007</t>
  </si>
  <si>
    <t>Ручка на рычаг КПП Камаз (переключения делителя друхтрубная) в сборе Р413-1703007 АМ</t>
  </si>
  <si>
    <t>Рычаг промежуточный 65115-3422020-19</t>
  </si>
  <si>
    <t>Рычаг промежуточный вала карданного рулувого управления Камаз 65115-3422020-19 ПАО Камаз</t>
  </si>
  <si>
    <t>Рычаг регулировочный 79729</t>
  </si>
  <si>
    <t>Рычаг регулировочный левый (КАМАЗ 5460-005,5360-002) 339540 (79729)</t>
  </si>
  <si>
    <t>Рычаг регулировочный лев.9201-3503031</t>
  </si>
  <si>
    <t>Рычаг регулировочный левый 9201-3503031</t>
  </si>
  <si>
    <t>Рычаг регулировочный прав.9201-3503030</t>
  </si>
  <si>
    <t>Рычаг регулировочный правый 9201-3503030</t>
  </si>
  <si>
    <t>Рычаг трещетки 5320-3501136</t>
  </si>
  <si>
    <t>Рычаг регулировочный перед.торм. 5320-3501136</t>
  </si>
  <si>
    <t>Сальник 0734 319 459</t>
  </si>
  <si>
    <t>Сальник 0734 319 459 (105х125) 9S</t>
  </si>
  <si>
    <t>Сальник 100x120x10 WD FPM 5840333233</t>
  </si>
  <si>
    <t>Сальник (манжета армированная) ТС 100х120х10 NBR70</t>
  </si>
  <si>
    <t>Сальник 140х170х15</t>
  </si>
  <si>
    <t>Манжета с пружиной 140х170х14 фторсиликон EXCELLENT CHOICE</t>
  </si>
  <si>
    <t>Сальник 3021С032</t>
  </si>
  <si>
    <t>Уплотнитель 1ННI 155х190х17,54+HR К3025П038 TTS EXCELLENT CHOICE фторсиликон</t>
  </si>
  <si>
    <t>Сальник 45104-3104001-92</t>
  </si>
  <si>
    <t>Сальник 60х80х12</t>
  </si>
  <si>
    <t>Манжета PU 60х80х12 UN</t>
  </si>
  <si>
    <t>Сальник 734310386 55х75х8</t>
  </si>
  <si>
    <t>Манжета с пружиной ТС 55х75х8 NBR70</t>
  </si>
  <si>
    <t>Сальник 864158 (80х59,1х10)</t>
  </si>
  <si>
    <t>Сальник 864169 75х54,1х10</t>
  </si>
  <si>
    <t>Манжета с пружиной TC 55х75х10 NBR70</t>
  </si>
  <si>
    <t>Сальник коленвала 45104-1005060-90</t>
  </si>
  <si>
    <t>Манжета коленвала ЕВРО 105х130х12 PLANTAGO  7405-1005160-01</t>
  </si>
  <si>
    <t>Сальник наружный в сборе 4310-3103058</t>
  </si>
  <si>
    <t>Сальник наружный в сб. 4310-3103058</t>
  </si>
  <si>
    <t>Сальник первичного вала 0734 310 104</t>
  </si>
  <si>
    <t>Сальник первичного вала 52*68*8 (ZF0734310104) ER955351557 SKT 9S</t>
  </si>
  <si>
    <t>Сальник раздаточной коробки SKT-410462-V</t>
  </si>
  <si>
    <t>Манжета PU 100х120х12 UN</t>
  </si>
  <si>
    <t>Сальник ступицы 864130</t>
  </si>
  <si>
    <t>Манжета с пружиной 142х168х16 задней ступицы КАМАЗ</t>
  </si>
  <si>
    <t>Сигнал звук.высок.тона С-306</t>
  </si>
  <si>
    <t>Сигнал звуковой  С307/С306 (улитка)  Автоимпульс</t>
  </si>
  <si>
    <t>Сигнал звук.сред.тона С-307</t>
  </si>
  <si>
    <t>Сиденье водителя в сб.53205-6800010-01</t>
  </si>
  <si>
    <t>Сиденье водителя 53205-6800010 Евро без подш.выс.спинка</t>
  </si>
  <si>
    <t>Синхронизатор 95535081</t>
  </si>
  <si>
    <t>Синхронизатор 1/2 1324 204 007 ER (ZF 1324298003) 9S</t>
  </si>
  <si>
    <t>Синхронизатор делителя 154-1770160</t>
  </si>
  <si>
    <t>Синхронизатор КАМАЗ делителя КПП-154 (KFJ-3012A) 154-1770160  AM-55-357</t>
  </si>
  <si>
    <t>Сошка рулевого управления 6540-3401090</t>
  </si>
  <si>
    <t>Сошка рулевого управления 6540-3401090 ПАО Камаз</t>
  </si>
  <si>
    <t>Стартер 5402.3708000</t>
  </si>
  <si>
    <t>Стартер 5402.3708 АМ КАМАЗ евро</t>
  </si>
  <si>
    <t>Стекло ветровое панарамное 6520-5206010</t>
  </si>
  <si>
    <t>Стекло ветровое 6520-5206010</t>
  </si>
  <si>
    <t>Стеклоочиститель в сборе 271-5205010</t>
  </si>
  <si>
    <t>Стремянка 4310-2902408-10</t>
  </si>
  <si>
    <t>Стремянка рессоры правая 4310-2902408 L-340 (с гайками)</t>
  </si>
  <si>
    <t>Стремянка 4310-2902409-10</t>
  </si>
  <si>
    <t>Стремянка рессоры левая 4310-2902409 L-390 (стремянка с гайками) М20х1,5</t>
  </si>
  <si>
    <t>Стремянка 4326-2912408</t>
  </si>
  <si>
    <t>Стремянка  КАМАЗ краска НЦ в сб. 4326-2912408 27*2*500*92 (во2)*80 (гайка + гровер)</t>
  </si>
  <si>
    <t>Стремянка 6522-2902408</t>
  </si>
  <si>
    <t>Стремянка 6522-2902408 (24х1,5х385) (с гайками)</t>
  </si>
  <si>
    <t>Стремянка задней рессоры 6520-2912408</t>
  </si>
  <si>
    <t>Стремянка 6520-2912408 30х2х450 (Стремянка с гайками)</t>
  </si>
  <si>
    <t>Стремянка рессоры 6580-2911408</t>
  </si>
  <si>
    <t>Ступица колеса 6560-3103012</t>
  </si>
  <si>
    <t>Ступица колеса 6560-3103012 ПАО Камаз</t>
  </si>
  <si>
    <t>Ступица переднего колеса 6520-3103015</t>
  </si>
  <si>
    <t>Ступица 6520-3103015 передняя голая Р3 Камаз-6520</t>
  </si>
  <si>
    <t>Ступица шестерни 65111-1802168</t>
  </si>
  <si>
    <t>Ступица шестерни низ.перед. 65111-1802168 ОАО КАМАЗ</t>
  </si>
  <si>
    <t>Сухарь 14.1702035</t>
  </si>
  <si>
    <t>Вкладыш вилки 14.1702035</t>
  </si>
  <si>
    <t>Сухарь 5297-3414066</t>
  </si>
  <si>
    <t>Вкладыш наконечника верхний 5297-3414066 ОАО КАМАЗ</t>
  </si>
  <si>
    <t>Сухарь вилки переключения 14.1702029</t>
  </si>
  <si>
    <t>Вкладыш вилки 14.1702029 ОАО КАМАЗ</t>
  </si>
  <si>
    <t>Теплообменник 40.11-1013200</t>
  </si>
  <si>
    <t>Теплообменник 740-11-1013200-10</t>
  </si>
  <si>
    <t>Теплообменник 740.90-1013200</t>
  </si>
  <si>
    <t>Теплообменник масляный 40.20-1013200</t>
  </si>
  <si>
    <t>Теплообменик 40.20-1013200 Камский Завод Теплообменник</t>
  </si>
  <si>
    <t>Термостат 4930315</t>
  </si>
  <si>
    <t>Термостат  t=82С (4ВТ-6ВТ,EQB) 4930315</t>
  </si>
  <si>
    <t>Топливозаборник 7508.453848.001-02</t>
  </si>
  <si>
    <t>Топливопровод 740.70-1104256-10</t>
  </si>
  <si>
    <t>Топливопровод электронного блока 740.70-1104256-10</t>
  </si>
  <si>
    <t>Топливопровод 740.70-1104258-10</t>
  </si>
  <si>
    <t>Топливопровод подкачки насоса 740.70-1104258-10</t>
  </si>
  <si>
    <t>Топливопровод 740.70-1104258-11</t>
  </si>
  <si>
    <t>Топливопровод 740.70-1104422-10</t>
  </si>
  <si>
    <t>Топливопровод ТНВД 740.70-1104384-10</t>
  </si>
  <si>
    <t>Топливопровод ТНВД отводящий 740.70-1104384-10</t>
  </si>
  <si>
    <t>Топливопровод ТНВД 740.70-1104426-11</t>
  </si>
  <si>
    <t>Топливопровод ТНВД подводящий 740.70-1104426-10</t>
  </si>
  <si>
    <t>Трос газа 5320-1108120-12</t>
  </si>
  <si>
    <t>Тяга руч. упр-я подачи топ. 5320-1108120-99(6522)</t>
  </si>
  <si>
    <t>Труба переходная 7406.1013280</t>
  </si>
  <si>
    <t>Труба переходная теплообменника Евро короткая 7406-1013280 ПАО Камаз</t>
  </si>
  <si>
    <t>Труба подводящая 740.20-1013262-10</t>
  </si>
  <si>
    <t>Труба подводящая ПАО КамАЗ 740.20-1013262-10</t>
  </si>
  <si>
    <t>Трубка 65115-1104120-10</t>
  </si>
  <si>
    <t>Трубка 740.50-1104422-90</t>
  </si>
  <si>
    <t>Трубка топл. КАМАЗ-ЕВРО-3 низк.давл.отвод. ТНВД 740.63-1104422-90</t>
  </si>
  <si>
    <t>Трубка 740.70-1104346</t>
  </si>
  <si>
    <t>Трубка топливная 740.70-1104346 левая</t>
  </si>
  <si>
    <t>Трубка 740.70-1104370</t>
  </si>
  <si>
    <t>Трубка дренажная 740.70-1104370 (ЕВРО-3)</t>
  </si>
  <si>
    <t>Трубка подводящая 7406.1105166</t>
  </si>
  <si>
    <t>Трубка подводящая насоса 7406-1105166\002 Евро</t>
  </si>
  <si>
    <t>Трубка ТНВД Common Rail 45104.1104028-90</t>
  </si>
  <si>
    <t>Трубка ТНВД Common Rail Камаз 45104-028-90 (от рампы к форсункам)</t>
  </si>
  <si>
    <t>Трубка топливная 740.70-1022826-11</t>
  </si>
  <si>
    <t>Топливопровод 740.70-1022826-10</t>
  </si>
  <si>
    <t>Турбокомпрессор ТКР7С-6М 740.60-1118012</t>
  </si>
  <si>
    <t>Турбокомпрессор ЕВРО-4 правый ТКР 7С 6М (01)-СПЕЦМАШ</t>
  </si>
  <si>
    <t>Тяга 154-1703349</t>
  </si>
  <si>
    <t>Тяга кулисы 154-1703349</t>
  </si>
  <si>
    <t>Тяга 53205-3414009-11</t>
  </si>
  <si>
    <t>Тяга сошки 53205-3414009-11 L-730 АМ</t>
  </si>
  <si>
    <t>Тяга 6540-1703325-06</t>
  </si>
  <si>
    <t>Тяга КПП 6540-1703325-06 (ПАО Камаз)</t>
  </si>
  <si>
    <t>Тяга 6560-3414112-11</t>
  </si>
  <si>
    <t>Тяга переключения КПП 362-1703620-20</t>
  </si>
  <si>
    <t>Рычаг 362-1703620-20СБ</t>
  </si>
  <si>
    <t>Тяга поперечная 5320-1108130-02</t>
  </si>
  <si>
    <t>Тяга продольная 6520-3414009-51</t>
  </si>
  <si>
    <t>Тяга сошки L-828 регулир. 6520-3414009-51</t>
  </si>
  <si>
    <t>Тяга реактивная 154.1703520</t>
  </si>
  <si>
    <t>Тяга реактивная в сборе 4308-1703520</t>
  </si>
  <si>
    <t>Тяга реактивная в сборе 4308-1703520 (РОСТАР)</t>
  </si>
  <si>
    <t>Тяга рулевая 6520-3414009-41</t>
  </si>
  <si>
    <t>Тяга сошки рулевого управления Камаз 6520-3414009-41</t>
  </si>
  <si>
    <t>Тяга рулевая 6522-3414049-21/11</t>
  </si>
  <si>
    <t>Тяга рулевой трапеции 6522-3414049-21</t>
  </si>
  <si>
    <t>Тяга рулевая сошки 65222-3414009-11</t>
  </si>
  <si>
    <t>Тяга рулевая продольная в сб. 65222-3414009-11 L=905мм (+/-10мм) Ростар Камаз 5490</t>
  </si>
  <si>
    <t>Тяга рулевого управления HD90009430000</t>
  </si>
  <si>
    <t>Тяга рулевой трапеции 4310-3414049-12</t>
  </si>
  <si>
    <t>Тяга рул трапеции (поперечная разб.) 4310-3414049 КамАЗ</t>
  </si>
  <si>
    <t>Тяга сошки 6520-3414009</t>
  </si>
  <si>
    <t>Тяга сошки 65222-3414009-12</t>
  </si>
  <si>
    <t>Тяга рулевая продольная в сб. 65222-3414009-12 (Ростар)</t>
  </si>
  <si>
    <t>Тяга сошки 65802-3414010-50</t>
  </si>
  <si>
    <t>Тяга рулевая сошки 65802-3414010-50</t>
  </si>
  <si>
    <t>Угольник 861030</t>
  </si>
  <si>
    <t>Угольник 861030 20х16</t>
  </si>
  <si>
    <t>Удлинитель гибкий 11-3116010-02</t>
  </si>
  <si>
    <t>Удлинитель вентиля 11-3116010 L-290мм</t>
  </si>
  <si>
    <t>Узел мультиплексный MUX4-Pn A2C62000705</t>
  </si>
  <si>
    <t>Узел рычага 271.5205800-М-К</t>
  </si>
  <si>
    <t>Рычаг стеклоочистителя 271.5205800-М-К</t>
  </si>
  <si>
    <t>Уплотнитель 5460-1109250-10</t>
  </si>
  <si>
    <t>Уплотнитель воздушного фильтра 5460-1109250-10 Е-2</t>
  </si>
  <si>
    <t>Уплотнитель 6350-3405040</t>
  </si>
  <si>
    <t>Уплотнитель фильтра 53205-1109250Р</t>
  </si>
  <si>
    <t>Уплотнитель воздушного фильтра 53205-1109250 (БРТ)</t>
  </si>
  <si>
    <t>Фитинг D6мм</t>
  </si>
  <si>
    <t>Аварийное соединение фитинг 6</t>
  </si>
  <si>
    <t>Фитинг D6мм PUC06</t>
  </si>
  <si>
    <t>Фланец  дифференциала 53205-2506037</t>
  </si>
  <si>
    <t>Фланец межосевого дифференциала 53205-2506037 ОАО Камаз</t>
  </si>
  <si>
    <t>Фланец ведущего вала 53205-2402036</t>
  </si>
  <si>
    <t>Фланец ведущего вала з/моста 53205-2402036</t>
  </si>
  <si>
    <t>Фланец ведущий 6520-2502036</t>
  </si>
  <si>
    <t>Фланец ведущего вала 6520-2502036 ОАО КАМАЗ</t>
  </si>
  <si>
    <t>Фланец ступицы 4310-2304090</t>
  </si>
  <si>
    <t>Фланец ведущей ступицы переднего колеса 4310-2304090</t>
  </si>
  <si>
    <t>Форсунка 0445120153</t>
  </si>
  <si>
    <t>Форсунка БОШ 044 512 0153</t>
  </si>
  <si>
    <t>Хвостовик в сборе 362-1703420</t>
  </si>
  <si>
    <t>Хвостовик 362-1703420СБ</t>
  </si>
  <si>
    <t>Хвостовик в сборе 362-1703420-20</t>
  </si>
  <si>
    <t>Хомут 06154009126</t>
  </si>
  <si>
    <t>Хомут турбокомпрессора 45104-1200015-90 V-образный Евро-4 D-126мм L-19</t>
  </si>
  <si>
    <t>Хомут 70-90/12</t>
  </si>
  <si>
    <t>Хомут "Norma" 70-90</t>
  </si>
  <si>
    <t>Хомут NORMA 40-60</t>
  </si>
  <si>
    <t>Хомут "Norma" 40-60</t>
  </si>
  <si>
    <t>Хомут Robust стандарт 40-43</t>
  </si>
  <si>
    <t>Хомут Робуст 40-43</t>
  </si>
  <si>
    <t>Цапфа в сборе 43114-2304080</t>
  </si>
  <si>
    <t>Цапфа правая перед 43114-2304080 ОАО КАМАЗ</t>
  </si>
  <si>
    <t>н/п</t>
  </si>
  <si>
    <t>Цапфа кулака правая 43114-2304078</t>
  </si>
  <si>
    <t>Цапфа левая в сборе 43114-2401081</t>
  </si>
  <si>
    <t>Цапфа зад. моста левая в сб. 43114-2401081</t>
  </si>
  <si>
    <t>Цапфа правая в сборе 43114-2401080</t>
  </si>
  <si>
    <t>Цапфа зад. моста правая в сб. 43114-2401080</t>
  </si>
  <si>
    <t>Цилиндр сцепления главный 15101-1602512</t>
  </si>
  <si>
    <t>Главный цилиндр сцепления 15101-1602512</t>
  </si>
  <si>
    <t>Чашка защитная 6520-2918184</t>
  </si>
  <si>
    <t>Чашка балансира защитная 6520-2918184</t>
  </si>
  <si>
    <t>Червяк привода спидометра 43114-3802033</t>
  </si>
  <si>
    <t>Червяк спидометра 43114-3802033</t>
  </si>
  <si>
    <t>Шайба 4310-2304068</t>
  </si>
  <si>
    <t>Шайба упорная кулака 4310-2304068</t>
  </si>
  <si>
    <t>Шайба 43118-2304069</t>
  </si>
  <si>
    <t>Шайба поворотного кулака п.м. (ПАО Камаз) 43114-2304069</t>
  </si>
  <si>
    <t>Шайба 6520-2918075</t>
  </si>
  <si>
    <t>Шайба упорная балансира 6520-2918075</t>
  </si>
  <si>
    <t>Шайба упорная 14.1701060</t>
  </si>
  <si>
    <t>Шайба упорная (на 048 вал) АРШ 14-1701060</t>
  </si>
  <si>
    <t>Шарнир 7171-51-29/02Х1105</t>
  </si>
  <si>
    <t>Шарнир равных угловых скоростей 7171-51-29/02Х1105 правый</t>
  </si>
  <si>
    <t>Шарнир 7171-51-29/02Х1305</t>
  </si>
  <si>
    <t>Шарнир равных угловых скоростей 7171-51-29/02Х1305 левый</t>
  </si>
  <si>
    <t>Шестерня 4 передачи 154.1701055</t>
  </si>
  <si>
    <t>Шестерня 4-й перед. пром.вала 154-1701055</t>
  </si>
  <si>
    <t>Шестерня 43114-3802034</t>
  </si>
  <si>
    <t>Шестерня привода спидометра 43114-3802034 ОАО Камаз</t>
  </si>
  <si>
    <t>Шестерня 65111-1802088-10</t>
  </si>
  <si>
    <t>Шестерня 65111-1802088-10 пост. зацепл пром вала ОАО Камаз</t>
  </si>
  <si>
    <t>Шестерня первичного вала 154-1770050</t>
  </si>
  <si>
    <t>Шестерня первич.вала 154-1770050 ОАО КАМАЗ</t>
  </si>
  <si>
    <t>Шестерня привода 154-1701056</t>
  </si>
  <si>
    <t>Шестерня КПП КАМАЗ привода вала промежуточного 154.1701056 АМ</t>
  </si>
  <si>
    <t>Шланг 4310-3506442-20</t>
  </si>
  <si>
    <t>Шланг тормозной 4310-3506442-01 задний г/г 80 см с пружиной</t>
  </si>
  <si>
    <t>Шланг 43118-3124186-20</t>
  </si>
  <si>
    <t>Шланг гибкий 43118-3124186-20 ТФК</t>
  </si>
  <si>
    <t>Шланг 5320-1602590</t>
  </si>
  <si>
    <t>Шланг гибкий в сборе (ПГУ)  5320-1602590</t>
  </si>
  <si>
    <t>Шланг 5410-5009052</t>
  </si>
  <si>
    <t>Шланг 7850-3506060</t>
  </si>
  <si>
    <t>Шланг 6520-3506060-14 ТФК (7850-3506060)</t>
  </si>
  <si>
    <t>Шланг высокого давления 65115-3408020</t>
  </si>
  <si>
    <t>Шланг высокого давления 65115-3408020-10</t>
  </si>
  <si>
    <t>Шланг высокого давления 65115-3408020-10 (ТФК)</t>
  </si>
  <si>
    <t>Шланг высокого давления 65115-3408020-60</t>
  </si>
  <si>
    <t>Шланг высокого давления 65115-3408020-60 (ТФК)</t>
  </si>
  <si>
    <t>Шланг высокого давления 6520-3408020</t>
  </si>
  <si>
    <t>Шланг высокого давления 65222-3408020-20</t>
  </si>
  <si>
    <t>Трубка 65222-3408054-20 ВД ГУР ОАО Камаз</t>
  </si>
  <si>
    <t>Шланг высокого давления 65222-3408020-50</t>
  </si>
  <si>
    <t>Шланг ГУРа РВД 65222-3408020-50 L=350 штуцер М18 фитинг под болт М18</t>
  </si>
  <si>
    <t>Шланг гибкий 4310-3125050-20</t>
  </si>
  <si>
    <t>Шланг к шинам перед.колес 4310-3125050 длин.</t>
  </si>
  <si>
    <t>Шланг гибкий 53215-1602590-10</t>
  </si>
  <si>
    <t>Шланг ПГУ в сб 53215-1602590 А+</t>
  </si>
  <si>
    <t>Шланг компрессора бронир.6520-3506060-50</t>
  </si>
  <si>
    <t>Шланг компрессора (в оплетке, штуцер М30х2 (МАРК) 6520-3506060-50</t>
  </si>
  <si>
    <t>Шланг пневматический М16 полиамидный</t>
  </si>
  <si>
    <t>Еврошланг пневм. М16 удл. полиамид (CR-PA-007)</t>
  </si>
  <si>
    <t>Шланг смазки в сборе 14-1601230</t>
  </si>
  <si>
    <t>Шланг смазывания муфты в сборе  14-1601230</t>
  </si>
  <si>
    <t>Шланг тормозной 4310-3506060</t>
  </si>
  <si>
    <t>Шланг тормозной 5320 4310-3506060 г/шц 71 см</t>
  </si>
  <si>
    <t>Шланг тормозной 5320-3506368</t>
  </si>
  <si>
    <t>Шланг ( под кабину ) 5320-3506368</t>
  </si>
  <si>
    <t>Шланг тормозной 6520-3506050-50</t>
  </si>
  <si>
    <t>Шланг Ф68Х120</t>
  </si>
  <si>
    <t>Патрубок фторсиликон d-70, L-120  5320-1303027-01  TRUCKMARK</t>
  </si>
  <si>
    <t>Шпилька колеса зад.ЕВРО 5425-3101040</t>
  </si>
  <si>
    <t>Штанга 740.21-1007176</t>
  </si>
  <si>
    <t>Штанга толкателя н/о 74021-1007176</t>
  </si>
  <si>
    <t>Штифт 0501 209 188</t>
  </si>
  <si>
    <t>Переключатель (толкатель клапана) 0501 209 188 (000 265 5874) ZF</t>
  </si>
  <si>
    <t>Штуцер топливный 740.70-1104232 ЕВРО-3,4</t>
  </si>
  <si>
    <t>Штуцер  топливный ТНВД Common Rail КАМАЗ Евро-3,4 М14х1.5под быстросъем 740.70-1104232</t>
  </si>
  <si>
    <t>Штуцер топливный 740.70-1104234 ЕВРО-3,4</t>
  </si>
  <si>
    <t>Штуцер топливный ТНВД Common Rail КАМАЗ Евро-3,4 М16х1.5под быстросъем 740.70-1104234</t>
  </si>
  <si>
    <t>Щетка стеклоочист.341-5205900 ЕВРО-2</t>
  </si>
  <si>
    <t>Щетка ст/очистит 341-5205900 Е-2 (под крючок) L-500мм</t>
  </si>
  <si>
    <t>Щетка стеклоочистителя 341-5205900 Е-2</t>
  </si>
  <si>
    <t>Щиток подножки 5320-8405110</t>
  </si>
  <si>
    <t>Щиток подножки 5320-8405110 правый</t>
  </si>
  <si>
    <t>Щиток подножки левый 5320-8405111</t>
  </si>
  <si>
    <t>Щиток подножки 5320-8405111 левый ПАО КамАЗ</t>
  </si>
  <si>
    <t>Щиток подножки левый 65115-8405111-50</t>
  </si>
  <si>
    <t>Щиток подножки левый синий (RAL 5010) 65115-8405111-60</t>
  </si>
  <si>
    <t>Элемент упругий 6520-2902430Р</t>
  </si>
  <si>
    <t>Элемент упругий пер рессоры 6520-2902430 ОАО Камаз</t>
  </si>
  <si>
    <t>Насос водяной 740.50-1307010</t>
  </si>
  <si>
    <t>Насос водяной КАМАЗ Евро-2 740.50-1307010 АМ-04-037</t>
  </si>
  <si>
    <t>Цилиндр главный сцепл. 5320-1602510-10</t>
  </si>
  <si>
    <t>ГЦС с сб. 5320-1602510-10 (03-004В)  AM-72-050</t>
  </si>
  <si>
    <t>Ролик 740.11-1307220</t>
  </si>
  <si>
    <t>Ролик натяж.ремня генер. 74011-1307220 капрон в сб</t>
  </si>
  <si>
    <t>Насос водяной 740.63-1307010-30</t>
  </si>
  <si>
    <t>Насос водяной 740.63-1307010 Евро-3 Камаз МАРК</t>
  </si>
  <si>
    <t>Манжета с пружиной 864158-10</t>
  </si>
  <si>
    <t>Манжета 59х135 864158-10 фторсиликон EXCELLENT CHOICE</t>
  </si>
  <si>
    <t>Манжета 864190Р</t>
  </si>
  <si>
    <t>Манжета с пружиной 57,2х76 864190  Чайковский</t>
  </si>
  <si>
    <t>Вал карданный 43118-2203011-31</t>
  </si>
  <si>
    <t>Вал карданный 43118-2203011-31 1280 мм ВН</t>
  </si>
  <si>
    <t>Шланг гибкий 43114-3506060-20</t>
  </si>
  <si>
    <t>Шланг гибкий R43114-3506060-20 бронир. г/г L-560</t>
  </si>
  <si>
    <t>Манжета 70-92-13/18,5 SKT</t>
  </si>
  <si>
    <t>Сальник хвостовика реверсивный 70х92х13/18 047876 фторсиликон SKT</t>
  </si>
  <si>
    <t>Камера тормозная 100-3519210</t>
  </si>
  <si>
    <t>Камера тормозная передняя 100-3519210 тип 24</t>
  </si>
  <si>
    <t>Ремкомплект вод.насоса 7406-1307010 -14</t>
  </si>
  <si>
    <t>Рем. к-т 7406-1307010 Е-2 вод.насоса (РТИ+подш+вал+шпонка) КАМАЗ ФАРТИ</t>
  </si>
  <si>
    <t>---</t>
  </si>
  <si>
    <t>Гофра воздухозаборника 5460-1109250</t>
  </si>
  <si>
    <t>Натяжитель ремня 5490-26816-01</t>
  </si>
  <si>
    <t>Натяжитель ремня (для 8-ми ручейк. ремня 8РК 1675) 5490-26816-01 (ан. кода 161898)</t>
  </si>
  <si>
    <t>Патрубок приемный 54115-1203010-40</t>
  </si>
  <si>
    <t>Энергоаккумулятор 100-3519200</t>
  </si>
  <si>
    <t>Энергоаккумулятор 100-3519200 4310 Тип 24 АМ</t>
  </si>
  <si>
    <t>Втулка 4310-2304083</t>
  </si>
  <si>
    <t>Втулка 43114-2304083</t>
  </si>
  <si>
    <t>Ступица с бараб.передн.43114-3103007-20</t>
  </si>
  <si>
    <t>Ступица в сб. 43114-3103007-20</t>
  </si>
  <si>
    <t>Турбокомпрессор ТКР7С-6М 740.60-1118013</t>
  </si>
  <si>
    <t>Турбокомпрессор ЕВРО-4 левый ТКР 7С 6М (02)-СПЕЦМАШ</t>
  </si>
  <si>
    <t>Ступица 43114-3103015-20</t>
  </si>
  <si>
    <t>Ступица 43114-3103007-10 без барабана</t>
  </si>
  <si>
    <t>Датчик скорости 4222.3843</t>
  </si>
  <si>
    <t>Датчик скорости 4222.3843010 Л-0 А-Трейд</t>
  </si>
  <si>
    <t>Шестерня 95534891</t>
  </si>
  <si>
    <t>Косозубая шестерня 1324304015</t>
  </si>
  <si>
    <t>Комплект вкладышей 740.72Д-1000102</t>
  </si>
  <si>
    <t>Вкладыш коренной 740.72Д-1000102 (740.71) Димитровград</t>
  </si>
  <si>
    <t>Шланг тормозной 5320-3506060</t>
  </si>
  <si>
    <t>Шланг тормозной 5320-3506060 передний г/шц 60 см</t>
  </si>
  <si>
    <t>Компрессор 53205-3509015-21</t>
  </si>
  <si>
    <t>Компрессор одноцилиндровый 53205 (Евро-1,2,3) 53205-3509015-СПЕЦМАШ</t>
  </si>
  <si>
    <t>Пневмогидроусилитель 11.1602410-40</t>
  </si>
  <si>
    <t>ПГУ КАМАЗ с дв. 740.31.30 КПП 154, ZF 11.1602410-40</t>
  </si>
  <si>
    <t>Муфта вязкостная 18219-3</t>
  </si>
  <si>
    <t>Муфта вязкостная 18219-3 (020004622)</t>
  </si>
  <si>
    <t>Муфта электромагнитная 740.30-1317500-10</t>
  </si>
  <si>
    <t>Муфта эл.магнитная привода вентил. 740.30-1317500-10 универс. ТЕХНОТРОН 21-705 МАРК</t>
  </si>
  <si>
    <t>Насос ТНВД 0445020089</t>
  </si>
  <si>
    <t>ТНВД (BOSCH) дв. 740.70-280, 740.75-440 (Евро-4) 0 445 020 089</t>
  </si>
  <si>
    <t>Бачок расширительный в сб. 6520-1311010</t>
  </si>
  <si>
    <t>Бачок расширительный голый 6520-1311010</t>
  </si>
  <si>
    <t>Топливопровод ТНВД 740.70-1104426-10</t>
  </si>
  <si>
    <t>Манжета 14-1701230/245</t>
  </si>
  <si>
    <t>Манжета с пружиной ТС 45х64х8 NBR70</t>
  </si>
  <si>
    <t>Насос водяной 740.63-1307010</t>
  </si>
  <si>
    <t>Насос водяной 740.63-1307010 Евро-3 (шкиф, крыльчатка композит, корпус металл.) помпа-кооп</t>
  </si>
  <si>
    <t>Рессора 55111-2902012-01</t>
  </si>
  <si>
    <t>Рессора Камаз 55111-2902012-01 перед.</t>
  </si>
  <si>
    <t>Комплект вкладышей 740.72Д-1000104</t>
  </si>
  <si>
    <t>Вкладыш шатунный 740.72Д-1000104 (740.71) подшипника  верхний/нижний  Димитровград</t>
  </si>
  <si>
    <t>Шестерня 95534783</t>
  </si>
  <si>
    <t>Шестерня 1324 304 003 (008)</t>
  </si>
  <si>
    <t>Синхронизатор 95535082</t>
  </si>
  <si>
    <t>Синхронизатор 3/4 9S 1310  (ZF1324204008,1324298004)</t>
  </si>
  <si>
    <t>Вал первичный 95535141</t>
  </si>
  <si>
    <t>Вал первичный 9S1310 (ZF 1324202014)=(1324302029)</t>
  </si>
  <si>
    <t>Вал вторичный 95534780</t>
  </si>
  <si>
    <t>Вал вторичный 9S1310 (ZF 1324304005)</t>
  </si>
  <si>
    <t>Термостат ТС107.1306100-05М</t>
  </si>
  <si>
    <t>Термостат ГАЗ, Камаз Евро-2 (82С) (LT 03275) LUZAR</t>
  </si>
  <si>
    <t>Прокладка головки цилиндр.740.30-1003213</t>
  </si>
  <si>
    <t>Прокладка головки 740.30-1003213 ДЛЯ КОМПЛ.!!! ФАРТИ</t>
  </si>
  <si>
    <t>Распылитель Евро2 273-1112110-20</t>
  </si>
  <si>
    <t>Распылитель 273.1112110-20</t>
  </si>
  <si>
    <t>Прокладка коллектора 740-1115026-01</t>
  </si>
  <si>
    <t>Прокладка впускного коллектора (домик) 740-1115026-01 ЗАКАЗЫВАТЬ В УРАЛ АТИ!!! ДЛЯ КОМПЛ.!!!</t>
  </si>
  <si>
    <t>Ремкомплект двигателя 740.70-Р-1002000</t>
  </si>
  <si>
    <t>Рем. к-т ДВС 740.70-1002000-В Евро-4 Премиум ФАРТИ</t>
  </si>
  <si>
    <t>Вал распределительный 740.21-1006015</t>
  </si>
  <si>
    <t>Вал распределительный 740.21-1006015 (ЕВРО) ПАО КАМАЗ</t>
  </si>
  <si>
    <t>Полукольцо 740.1005184-01</t>
  </si>
  <si>
    <t>Полукольца колен.вала  740.1005183/84 СТ Димитровград</t>
  </si>
  <si>
    <t>Полукольцо упор.подш.нижн 740.1005183-01</t>
  </si>
  <si>
    <t>Крестовина 53205-2205025</t>
  </si>
  <si>
    <t>Крестовина 53205-2205025 боков.стопор L=155 d=50</t>
  </si>
  <si>
    <t>Диск нажимной сцепления 3482083118</t>
  </si>
  <si>
    <t>Диск нажимной (корзина) 348-2083118 MFZ430 Германия</t>
  </si>
  <si>
    <t>Шланг к задней торм. камере 4310-3506442</t>
  </si>
  <si>
    <t>Камера тормозная 100-3519310</t>
  </si>
  <si>
    <t>Камера тормозная 100-3519310 Т30</t>
  </si>
  <si>
    <t>Рукав 6520-1303010-01</t>
  </si>
  <si>
    <t>Комплект патрубков 5320-1303010/026/027</t>
  </si>
  <si>
    <t>Патрубки радиатора комп. 5320-1303010-26</t>
  </si>
  <si>
    <t>Ремкомплект компрессора 53205-3509100С</t>
  </si>
  <si>
    <t>Прокладка крышки клапанной У-002.00.007</t>
  </si>
  <si>
    <t>Прокладка клапанной крышки Евро-3 (силик.зелен.тонкая) 002-00-007-У</t>
  </si>
  <si>
    <t>Втулка шаровой опоры 43114-2304035</t>
  </si>
  <si>
    <t>Насос водяной 750.10-1307010</t>
  </si>
  <si>
    <t>Насос водяной Евро-4 (TRUCKMARK) 750.10-1307010</t>
  </si>
  <si>
    <t>Диск сцепления ведомый 16118000206</t>
  </si>
  <si>
    <t>Диск сцепления ведомый 491878000206 Е-2 (на лепест.корзину ) ZTD 154-18780206 Мейкун</t>
  </si>
  <si>
    <t>Крестовина 5320-3422039</t>
  </si>
  <si>
    <t>Крестовина 5320-3422039 БРАТЬ в УКД!!!</t>
  </si>
  <si>
    <t>Ремень 6рк-1703</t>
  </si>
  <si>
    <t>Ремень 6РК-1703 Камаз ЕВРО 740-20-1307170</t>
  </si>
  <si>
    <t>Диафрагма 4310-1803225</t>
  </si>
  <si>
    <t>Диафрагма мех.раздатки 4310-1803225-10  1803225-10</t>
  </si>
  <si>
    <t>Манжета уплотнит.клапана 740.1007262-01</t>
  </si>
  <si>
    <t>Манжета клапана 740-1007268 черн ДЛЯ КОМПЛ.!!! Балаково</t>
  </si>
  <si>
    <t>Прокладка крышки 7406-1003270-01</t>
  </si>
  <si>
    <t>Прокладка клапанной крышки 7406-1003270 "Резерв" ДЛЯ КОМПЛ.!!!</t>
  </si>
  <si>
    <t>Гидроусилитель руля 4310-3400020-01</t>
  </si>
  <si>
    <t>Механизм рулевой с/о 4310-3400020 Камаз</t>
  </si>
  <si>
    <t>Манжета 6522-2304093</t>
  </si>
  <si>
    <t>Манжета кулака поворотного Камаз 6522-2304093</t>
  </si>
  <si>
    <t>Мембрана МОД 5320-2509017</t>
  </si>
  <si>
    <t>Мембрана МОД 5320-2509017 КАМРТИ</t>
  </si>
  <si>
    <t>Металлорукав 6520-1203012-32</t>
  </si>
  <si>
    <t>Металлорукав (флян-хомут) 6520-1203012-32</t>
  </si>
  <si>
    <t>Наконечник рулевой тяги R180-3414064</t>
  </si>
  <si>
    <t>Наконечник рул. тяги КАМАЗ-4310 180-3414064 АМ-50-031</t>
  </si>
  <si>
    <t>Рессора задняя в сб. 5322-2912012-02</t>
  </si>
  <si>
    <t>Рессора  задняя из стали ПП 11листов КАМАЗ 5322-2912012-02</t>
  </si>
  <si>
    <t>Сальник 140х170х17 45104-3104001-91</t>
  </si>
  <si>
    <t>Тяга сошки 4310-3414009-11</t>
  </si>
  <si>
    <t>Тяга сошки 4310-3414009-10 (продольная тяга) АМ</t>
  </si>
  <si>
    <t>Шестерня 5320-2402020</t>
  </si>
  <si>
    <t>Пара коническая заднего моста КАМАЗ 5320-2402020 АМ</t>
  </si>
  <si>
    <t>Еврошланг пневматический AIR FLEX М22</t>
  </si>
  <si>
    <t>Еврошланг пневм. М22-7,5м красный СПЕЦМАШ</t>
  </si>
  <si>
    <t>Прокладка 53215-1203023</t>
  </si>
  <si>
    <t>Прокладка ТУРБО бол.паронит 53215-1203023 (с ушами)</t>
  </si>
  <si>
    <t>Накладка тормозная 340-003-2441</t>
  </si>
  <si>
    <t>Накладка торм 340-003-2441 перед</t>
  </si>
  <si>
    <t>Стеклоподъемник 53205-6104011</t>
  </si>
  <si>
    <t>Стеклоподъемник 53205-6104011 в сб. левый</t>
  </si>
  <si>
    <t>Палец 43114-2902478</t>
  </si>
  <si>
    <t>Палец ушка рессоры 5320-2902478</t>
  </si>
  <si>
    <t>Опора промежуточная в сборе 5336-2202086</t>
  </si>
  <si>
    <t>Ось сателлитов 41-065-5011</t>
  </si>
  <si>
    <t>Ось сателлитов 41-065-5011 (45104-2300016-90)</t>
  </si>
  <si>
    <t>Чашка защитная 5320-2918184</t>
  </si>
  <si>
    <t>Болт 6520-2919035</t>
  </si>
  <si>
    <t>Болт М20х1,5х310 крепления реакт.штанги. 6520-2919035</t>
  </si>
  <si>
    <t>Амортизатор 11.6809010</t>
  </si>
  <si>
    <t>Амортизатор сиденья 11.6809010 КамАЗ, МАЗ</t>
  </si>
  <si>
    <t>Ремкомплект гидроподъемника 6520-8603000</t>
  </si>
  <si>
    <t>Наконечник рулевой тяги 6520-3414057-01</t>
  </si>
  <si>
    <t>Наконечник рулевых тяг лев.  6520-3414057</t>
  </si>
  <si>
    <t>Полуось правая 43118-2403070</t>
  </si>
  <si>
    <t>Ремкомплект 5320-1602000</t>
  </si>
  <si>
    <t>Рем. к-т гл.цилиндра сцеп 5320-1602000</t>
  </si>
  <si>
    <t>Датчик 36304110790</t>
  </si>
  <si>
    <t>Датчик АБС 4410328090 SAMPA</t>
  </si>
  <si>
    <t>Поперечина 6520-2801098</t>
  </si>
  <si>
    <t>Поперечина №2 6520-2801098 ОАО "КамАЗ"</t>
  </si>
  <si>
    <t>Подшипник 3021Л297</t>
  </si>
  <si>
    <t>32221Е Подшипник К3025Л003</t>
  </si>
  <si>
    <t>Манжета 3021С035</t>
  </si>
  <si>
    <t>Кольцо уплотнительное В1 FUD 60х75х8 К3025С013</t>
  </si>
  <si>
    <t>Кран 431-3124110</t>
  </si>
  <si>
    <t>Кран запора воздуха 4310-3124110</t>
  </si>
  <si>
    <t>Металлорукав  КС 135.00.000</t>
  </si>
  <si>
    <t>Металлорукав КС 135.00.000</t>
  </si>
  <si>
    <t>Крестовина 340-002-7205</t>
  </si>
  <si>
    <t>Крестовина 41-015-7205</t>
  </si>
  <si>
    <t>Подушка стабилизатора 6520-2916040</t>
  </si>
  <si>
    <t>Подушка стабил. 6520-2916040 полиуретан</t>
  </si>
  <si>
    <t>Ось стабилизатора 6460-2916075</t>
  </si>
  <si>
    <t>Диск ведомый сцепления 1878000205</t>
  </si>
  <si>
    <t>Вал промежуточный в сб.43114-1802084-00</t>
  </si>
  <si>
    <t>Вал промежуточный в сборе 43114-1802084</t>
  </si>
  <si>
    <t>Манжета 6520-2502180</t>
  </si>
  <si>
    <t>Манжета с пружиной 80х105х14-2,2(черн) 6520-2502180 Балаков</t>
  </si>
  <si>
    <t>Головка блока цилиндров 740.90-1003010</t>
  </si>
  <si>
    <t>Головка цилиндра 740.90-1003010 в сб. Е-4 ЗАВОД</t>
  </si>
  <si>
    <t>Кольцо 7406-1013288</t>
  </si>
  <si>
    <t>Кольцо теплообменника 7406-1013288</t>
  </si>
  <si>
    <t>Панель перед.части крыла пр.5320-8403012</t>
  </si>
  <si>
    <t>Панель переднего крыла прав.  5320-8403012 ОАО КАМАЗ</t>
  </si>
  <si>
    <t>Шарнир реакт. штанги 5511-2919026-01</t>
  </si>
  <si>
    <t>Резинометаллический шарнир (РМШ) 5511-2919026 КамАЗ ЕВРО</t>
  </si>
  <si>
    <t>Вал карданный 43118-2203011-30</t>
  </si>
  <si>
    <t>Вал карданный 43118-2203011-30 1300 мм</t>
  </si>
  <si>
    <t>Мембрана 100-3519250Р</t>
  </si>
  <si>
    <t>Диафрагма т/камеры 100-3519250 тип-24 не глубокий</t>
  </si>
  <si>
    <t>Сальник 864176</t>
  </si>
  <si>
    <t>Втулка башмака 6520-2918074-01К</t>
  </si>
  <si>
    <t>Комплект втулки башмака балансира 6520-2918074-01</t>
  </si>
  <si>
    <t>Втулка рессоры 43114-2902028-10</t>
  </si>
  <si>
    <t>Втулка ушка 5320-2902028-10 Ростар</t>
  </si>
  <si>
    <t>Втулка стабилизатора 65115-2906079</t>
  </si>
  <si>
    <t>Втулка стабилизатора 65115-2906079 полиуретан</t>
  </si>
  <si>
    <t>Диск 142-1601130 ТА</t>
  </si>
  <si>
    <t>Диск сцепления ведомый КАМАЗ-Евро (350мм) усиленный 142-1601130 АМ</t>
  </si>
  <si>
    <t>Кольцо уплотнительное  5320-2918180</t>
  </si>
  <si>
    <t>Пыльник балансира 5320-2918180</t>
  </si>
  <si>
    <t>Кольцо упорное башмака 5320-2918255</t>
  </si>
  <si>
    <t>Кольцо балансира 5320-2918255</t>
  </si>
  <si>
    <t>Кольцо цапфы 4310-2401129</t>
  </si>
  <si>
    <t>Манжета 45104-1701008</t>
  </si>
  <si>
    <t>Сальник 90х120х13 45104-1701008-90 BA FU D4 SL X7 TTS EXCELLENT CHOICE фторсиликон</t>
  </si>
  <si>
    <t>Манжета в сборе 864117</t>
  </si>
  <si>
    <t>Манжета с пружиной 1,2-115х145х15 в сб БРТ</t>
  </si>
  <si>
    <t>Манжета перед. ступицы 864135-02</t>
  </si>
  <si>
    <t>Манжета с пружиной 130х154х12/13.5</t>
  </si>
  <si>
    <t>Палец рулевой 116-3414032</t>
  </si>
  <si>
    <t>Палец рул. привода 116-3414032 Ростар</t>
  </si>
  <si>
    <t>Палец ушка 65115-2902478</t>
  </si>
  <si>
    <t>Палец ушка рессоры 65115-2902478</t>
  </si>
  <si>
    <t>Рычаг регулировочн.левый 53229-3502237</t>
  </si>
  <si>
    <t>Рычаг регул. трещотки левый 53229-3502237</t>
  </si>
  <si>
    <t>Шланг к полуприц.в сб. 5410-3506342</t>
  </si>
  <si>
    <t>Шланг прицепа 5410-3506502 3,5м</t>
  </si>
  <si>
    <t>Ремкомплект ПГУ 3Р</t>
  </si>
  <si>
    <t>Рем. к-т 3Р ПГУ 5320-1609000 КамАЗ (13 наим) (БРТ)</t>
  </si>
  <si>
    <t>Прокладка регулировочная 6522-2304077</t>
  </si>
  <si>
    <t>Прокладка регулировочная 0,50мм 6522-2304077 (ПАО Камаз)</t>
  </si>
  <si>
    <t>Ротор-статор 5320-3407244</t>
  </si>
  <si>
    <t>Рем. к-т насоса ГУР (статор и ротор с лопастями) 5320-3407248</t>
  </si>
  <si>
    <t>Гильза К000918292</t>
  </si>
  <si>
    <t>Гильза цилиндров 740.51-1002021 молибденир. (КМЗ)</t>
  </si>
  <si>
    <t>Ремкомплект сцепления 14-Р-1601090-09</t>
  </si>
  <si>
    <t>Рем. к-т корзины сцепления 14.1601090 (Полный К-т)</t>
  </si>
  <si>
    <t>Комплект рем.нажим.диска 5320-1601001</t>
  </si>
  <si>
    <t>Кольцо 740-1111578Р</t>
  </si>
  <si>
    <t>Кольцо 740.1118 236 (022-028-36) (ФСИ 65) (СМ)</t>
  </si>
  <si>
    <t>Манжета 135х59х10 864159</t>
  </si>
  <si>
    <t>Манжета 1.1-80х105-4</t>
  </si>
  <si>
    <t>Манжета с пружиной 2,2-80х105х10</t>
  </si>
  <si>
    <t>Прокладка 740-1303214</t>
  </si>
  <si>
    <t>Прокладка термостата 740-1303214</t>
  </si>
  <si>
    <t>Ремкомплект 740-1002024</t>
  </si>
  <si>
    <t>Кольцо уплотнительное 740-1002024 ДЛЯ КОМПЛ.!!!</t>
  </si>
  <si>
    <t>Ремкомплет дифференциала 53205-2506081</t>
  </si>
  <si>
    <t>Крестовина МОД в сборе 2506081-53205</t>
  </si>
  <si>
    <t>Сапун 41-058-5238</t>
  </si>
  <si>
    <t>Сапун К41-058-5238</t>
  </si>
  <si>
    <t>Комплект рем.ГБЦ 740.30-1003213РК</t>
  </si>
  <si>
    <t>Колпак масляного фильтра 740.20-1012068</t>
  </si>
  <si>
    <t>Колпак в сборе 740.20-1012068 (высокий ) МАРК</t>
  </si>
  <si>
    <t>Колпак масляного фильтра 740.20-1012070</t>
  </si>
  <si>
    <t>Колпак в сборе 740-20-1012070  (низкий)</t>
  </si>
  <si>
    <t>Корпус поворотного кулака 4310-2304029</t>
  </si>
  <si>
    <t>Корпус поворотного кулака 4310-2304029 (лев.) ОАО КАМАЗ</t>
  </si>
  <si>
    <t>Комплект рем.поворот.кулака 4310-2304000</t>
  </si>
  <si>
    <t>Шланг гибкий в сборе 4310-3124186</t>
  </si>
  <si>
    <t>Шланг подкачки 4310-3124186</t>
  </si>
  <si>
    <t>Прокладка головки цилинд. 740-1003213-20</t>
  </si>
  <si>
    <t>Рем. к-т головки блока (без бачков) 740-1003213-20 НЕ ЗАКАЗЫВАТЬ</t>
  </si>
  <si>
    <t>Рычаг регулировочный правый 79620</t>
  </si>
  <si>
    <t>Рычаг регулировочный 4326,43101,44108,6426,43114,43118 AYS563860 зад.ан. Haldex 79620 универс.</t>
  </si>
  <si>
    <t>Труба правая 7406.1303104-10</t>
  </si>
  <si>
    <t>Труба водяная 7406-1303104-10 правая Евро  ОАО КАМАЗ</t>
  </si>
  <si>
    <t>Труба левая 7406.1303105-10</t>
  </si>
  <si>
    <t>Труба водяная 7406-1303105-10 левая Евро ОАО КАМАЗ</t>
  </si>
  <si>
    <t>Муфта вязкостная в сборе 020003248</t>
  </si>
  <si>
    <t>Манжета 1115-2918180</t>
  </si>
  <si>
    <t>Пыльник балансира 1115-2918180 (65115)</t>
  </si>
  <si>
    <t>Сальник 155х190х17,5 6522-3104017</t>
  </si>
  <si>
    <t>Манжета армированная 100х125х12</t>
  </si>
  <si>
    <t>Манжета с пружиной 100х125х12 гидромуфты Чайковский</t>
  </si>
  <si>
    <t>Рукав нижний 6520-1303026-01</t>
  </si>
  <si>
    <t>Патрубок фторсиликон 6520-1303026-01</t>
  </si>
  <si>
    <t>Кольцо уплотнительн.форсунки 33.1112342Р</t>
  </si>
  <si>
    <t>Кольцо форсунки 33.1112342 (024-028-25) (ГНИ-75) (СМ)</t>
  </si>
  <si>
    <t>Ремень 11-16х1х1650</t>
  </si>
  <si>
    <t>Ремень клиновой 16*11-1650 HIMPT</t>
  </si>
  <si>
    <t>Ремень 740.11-1307170</t>
  </si>
  <si>
    <t>Ремень 6РК 1790 генератора поликлиновой Евро</t>
  </si>
  <si>
    <t>Хомут креп. топл.бака 5320-1101110-20Э</t>
  </si>
  <si>
    <t>Хомут бака 530х650 210-600л L=1230мм</t>
  </si>
  <si>
    <t>Ремкомплект для ПГУ KSPBF001</t>
  </si>
  <si>
    <t>Рем. к-т ПГУ 9700514230 (9700519612) WABCO</t>
  </si>
  <si>
    <t>Манжета 45104-1701008-90</t>
  </si>
  <si>
    <t>Насос 321.3780-10</t>
  </si>
  <si>
    <t>Насос отопителя 321.3780-10 24В</t>
  </si>
  <si>
    <t>Манжета BDUM5SLX26 80-105-13/18</t>
  </si>
  <si>
    <t>Лист задней рессоры 55111-2912101-02 ПП</t>
  </si>
  <si>
    <t>Лист №1 задний из ст.ПП 55111-2912101-02 (18х90х1450)</t>
  </si>
  <si>
    <t>Кольцо уплотнительное 41-073-5079</t>
  </si>
  <si>
    <t>Кольцо уплотнительное К41-073-5079</t>
  </si>
  <si>
    <t>Гайка 1/21647/11</t>
  </si>
  <si>
    <t>Гайка М10*1,25 1/21647/11</t>
  </si>
  <si>
    <t>Головка  740.30-1003010</t>
  </si>
  <si>
    <t>Головка цилиндра 740.30-1003010 ПАО КАМАЗ</t>
  </si>
  <si>
    <t>Шпилька М10х1,25х25 1-34495-33</t>
  </si>
  <si>
    <t>Шпилька М10х1,25х25 1-0034495-219 корпус.кампресс.,пневм.торм.</t>
  </si>
  <si>
    <t>Бак топливный 53215-1101010-15</t>
  </si>
  <si>
    <t>Бак топливный 530х650х1150 350л (голый и низ.горловиной с полуоборотной крышкой с ключом) ЕВРО</t>
  </si>
  <si>
    <t>Насос ГУР ШНКФ 453471.020-00.17</t>
  </si>
  <si>
    <t>Патрубок приёмный 6520-1203008-34</t>
  </si>
  <si>
    <t>Труба приемная 96520-1203008-34 прав (альтернатива)</t>
  </si>
  <si>
    <t>Фитинг угловой 9502 10-М16х1,5</t>
  </si>
  <si>
    <t>Фитинг угловой 9502 10*М16х1,5 Camozzi</t>
  </si>
  <si>
    <t>Прокладка глушителя 5511-1203023</t>
  </si>
  <si>
    <t>Прокладка глушителя (кольцо) 5511-1203023 ДЛЯ КОМПЛ.!!! НЕ ЗАКАЗЫВАТЬ!!!</t>
  </si>
  <si>
    <t>Ось крепления 65222-3414007-20</t>
  </si>
  <si>
    <t>Ось крепления 65222-3414007-20 продольной тяги  ПАО Камаз</t>
  </si>
  <si>
    <t>Головка поперечной тяги 40160533000</t>
  </si>
  <si>
    <t>Головка поперечной тяги К40160533000</t>
  </si>
  <si>
    <t>Диск 14-1601090-10</t>
  </si>
  <si>
    <t>Диск нажимной (корзина)   14.1601090-10 (покупать ДЕНИТ)</t>
  </si>
  <si>
    <t>Тройник 6560-1203035-10</t>
  </si>
  <si>
    <t>Крестовина UJ.68740.01.02</t>
  </si>
  <si>
    <t>Цапфа кулака в сборе 43114-2304079</t>
  </si>
  <si>
    <t>Цапфа левая перед 43114-2304081 ОАО КАМАЗ</t>
  </si>
  <si>
    <t>Прокладка турбины 7403.1118189</t>
  </si>
  <si>
    <t>Прокладка турбины 7403-1118189</t>
  </si>
  <si>
    <t>Кольцо уплотнительн. 3021С030 70х80х7/10</t>
  </si>
  <si>
    <t>Кольцо уплотнительное АS 70х80х7 10 К3025С015</t>
  </si>
  <si>
    <t>Пыльник 6520-3414074</t>
  </si>
  <si>
    <t>Пыльник рулевого пальца " Евро" 6520-3414074 (альтернатива)</t>
  </si>
  <si>
    <t>Манжета 142.1702340</t>
  </si>
  <si>
    <t>Манжета с пружиной 25*38*17 142-1702340</t>
  </si>
  <si>
    <t>Трубка МОК полиамид в сб.6460-5009055</t>
  </si>
  <si>
    <t>Трубка МОК полиамид в сб. 6460-5009055 L=2,2м</t>
  </si>
  <si>
    <t>Кольцо уплотнительное 3021С1012 55х70х8</t>
  </si>
  <si>
    <t>Манжета с пружиной 55х70х8 TTS EXCELLENT CHOICE фторсиликон НЕ ЗАКАЗЫВАТЬ</t>
  </si>
  <si>
    <t>Трубка насоса 6460-5009051</t>
  </si>
  <si>
    <t>Трубка МОК полиамид в сб. 6460-5009051 L=0,9м</t>
  </si>
  <si>
    <t>Ось 6350-3409052-10</t>
  </si>
  <si>
    <t>Втулка 6350-3405032</t>
  </si>
  <si>
    <t>Втулка 6350-3405032 ОАО Камаз</t>
  </si>
  <si>
    <t>Угольник 864882</t>
  </si>
  <si>
    <t>Уголок 18*18 (864882) ПАО КамАЗ</t>
  </si>
  <si>
    <t>Энергоаккумулятор 661-3519200</t>
  </si>
  <si>
    <t>Энергоаккумулятор 661-3519200 тип 24/20</t>
  </si>
  <si>
    <t>Патрубок приемный 54115-1203010-30</t>
  </si>
  <si>
    <t>Патрубок приемный  54115-1203010-30</t>
  </si>
  <si>
    <t>Хомут 06152096108</t>
  </si>
  <si>
    <t>Хомут на турбину малый ф108 45104-120003890</t>
  </si>
  <si>
    <t>Пневмогидроусилитель VG3356</t>
  </si>
  <si>
    <t>ПГУ в сб. (аналог KNOR BREMSE) КамАЗа-5460, 5490, 6450, 6520 (Марк) VG3356</t>
  </si>
  <si>
    <t>Прокладка 740.70-1002265</t>
  </si>
  <si>
    <t>Прокладка передней крышки блока 740.70-1002265 КАМАЗ Евро-4 ПАО КАМАЗ.</t>
  </si>
  <si>
    <t>Шарнир ZF 0501204714</t>
  </si>
  <si>
    <t>Шариковый  шарнир SA 100007 ( MAN 81953010045) (ZF0501204714)</t>
  </si>
  <si>
    <t>Сальник 864136-01Р</t>
  </si>
  <si>
    <t>Крестовина 65x172мм IJ.65172.01.02</t>
  </si>
  <si>
    <t>Глушитель 6520-1201010</t>
  </si>
  <si>
    <t>Глушитель 6520-1201010 КамАЗ ЕВРО</t>
  </si>
  <si>
    <t>Гидрозамок кабины 1605.100</t>
  </si>
  <si>
    <t>Гидрозамок 45104-5018004-90 1747984</t>
  </si>
  <si>
    <t>Вал карданный 45104-2202003-90</t>
  </si>
  <si>
    <t>Вал карданный 45104-2202003-90 НПО 477</t>
  </si>
  <si>
    <t>Кронштейн с осью 6520-1703545-41</t>
  </si>
  <si>
    <t>Кронштейн с осью и скобой 6520-1703545-41</t>
  </si>
  <si>
    <t>Ось 6560-3414007-75</t>
  </si>
  <si>
    <t>Ось 6560-3414007-75 ПАО КАМАЗ</t>
  </si>
  <si>
    <t>Опора промежуточная CB-06523.05.99</t>
  </si>
  <si>
    <t>Подшипник подвесной СВ.06523.05.99 TIRSAN</t>
  </si>
  <si>
    <t>Насос гура 6520-3407200</t>
  </si>
  <si>
    <t>Насос ГУР 6520-3407200-02 в сб. с торцевым штуцером шланга слива АМ-20-045</t>
  </si>
  <si>
    <t>Металлорукав 54115-1203012-02</t>
  </si>
  <si>
    <t>Металлорукав 54115-1203012 гофра-омедненный</t>
  </si>
  <si>
    <t>Манжета 5320-1609539-10Р</t>
  </si>
  <si>
    <t>Манжета следящего поршня силикон 5320-1609539-10 ДЛЯ КОМПЛ.!!!</t>
  </si>
  <si>
    <t>Кран отопления в сборе 1001-8105160</t>
  </si>
  <si>
    <t>Кран тормозной 6029-3537310</t>
  </si>
  <si>
    <t>Кран ручного тормоза 3-х контурный 6029-3537310-20</t>
  </si>
  <si>
    <t>Болт задней ступицы 340-006-5238</t>
  </si>
  <si>
    <t>Болт М22х1,5-Н48х111 колеса заднего (МАРК) 340-006-5238</t>
  </si>
  <si>
    <t>Ремкомплект системы охлажден.740-1303018</t>
  </si>
  <si>
    <t>Болт колесный 53205-3103071</t>
  </si>
  <si>
    <t>Болт фланцевый М14х1,5-6qх40 853063</t>
  </si>
  <si>
    <t>Болт М14х1,5х40 с фланцем кардана (болт+гайка) КАМАЗ 0853063-СБ</t>
  </si>
  <si>
    <t>Металлорукав 54115-1203012</t>
  </si>
  <si>
    <t>Тройник глушителя 6520-1203035</t>
  </si>
  <si>
    <t>Тройник глушителя 54115-1203035</t>
  </si>
  <si>
    <t>Тройник 54115-1203035</t>
  </si>
  <si>
    <t>Глушитель 5320-1201010</t>
  </si>
  <si>
    <t>Глушитель в сборе  5320-1201010 НЕ ЗАКАЗЫВАТЬ ИП КОПЫТЦЕВ!!!</t>
  </si>
  <si>
    <t>Шестерня полуоси 53205-2403050</t>
  </si>
  <si>
    <t>Шестерня полуоси 53205-2403050 ЕВРО 20зуб.</t>
  </si>
  <si>
    <t>Шестерня ведущ.цилиндрич.5320-2402110-30</t>
  </si>
  <si>
    <t>Шестерня 5320-2402110-30 ведущая цилиндрическая 14 зуб. КАМАЗ АМ</t>
  </si>
  <si>
    <t>Вал карданный 53205-2201011-10</t>
  </si>
  <si>
    <t>Вал карданный 53205-2201011-10 709мм МАРК</t>
  </si>
  <si>
    <t>Болт переднего колеса 43114-3103071</t>
  </si>
  <si>
    <t>Манжета 6520-3103018</t>
  </si>
  <si>
    <t>Манжета с пружиной 105*138*12 передней ступицы евро 6520-3103018</t>
  </si>
  <si>
    <t>Цилиндр ШНКФ-453429.070</t>
  </si>
  <si>
    <t>Цилиндр ГУР ШНКФ453429.070</t>
  </si>
  <si>
    <t>Комбинация приборов 283.3801010</t>
  </si>
  <si>
    <t>Комбинация приборов 283.3801010 (Автоприбор)</t>
  </si>
  <si>
    <t>Дифференциал межосевой 53205-2506010</t>
  </si>
  <si>
    <t>Дифференциал межосевой в сборе 53205-2506010</t>
  </si>
  <si>
    <t>Вал карданный 53205-3422010-75</t>
  </si>
  <si>
    <t>Вал карданный рулевой 53205-3422010-75 Евро ОАО Камаз</t>
  </si>
  <si>
    <t>Кольцо уплотн.газов.стыка 740.1003466-11</t>
  </si>
  <si>
    <t>Кронштейн 6540-3409050</t>
  </si>
  <si>
    <t>Кронштейн цилиндра ПАО Камаз 6540-3409050</t>
  </si>
  <si>
    <t>Комплект вкладышей 740.71Д-1000104</t>
  </si>
  <si>
    <t>Вал карданный 43114-2203011</t>
  </si>
  <si>
    <t>Вал карданный 43114-2203011 (Lmin=1127mm)АМ</t>
  </si>
  <si>
    <t>Рампа топливная BOSCH 0445228005</t>
  </si>
  <si>
    <t>Клапан Wabco 4630360080</t>
  </si>
  <si>
    <t>Клапан многопозиционный 2/3-ходовой ВК8506023 (4630360080)</t>
  </si>
  <si>
    <t>Кольцо уплотнительное 740-1002031Р</t>
  </si>
  <si>
    <t>Кольцо уплотнительное гильзы верхнее 740.1002031 (ФСИ 65)</t>
  </si>
  <si>
    <t>Подшипник подвесной 06523.05.02</t>
  </si>
  <si>
    <t>Насос ТС-14 НО 472-3780-01</t>
  </si>
  <si>
    <t>Электронасос 75.3780-21.01 24В доп. отоп. d 18</t>
  </si>
  <si>
    <t>Блок управления 281020114</t>
  </si>
  <si>
    <t>Блок управления (прошитый) ТНВД BOSCH для Common 0281020114</t>
  </si>
  <si>
    <t>Штанга реактивная 1630-2919012-10</t>
  </si>
  <si>
    <t>Реактивная штанга 21-449-004 СБ(1630-2919012-10)</t>
  </si>
  <si>
    <t>Металлорукав 6520-1203012-02</t>
  </si>
  <si>
    <t>Сальник 70х92</t>
  </si>
  <si>
    <t>Вал карданный 45104-2203024-90</t>
  </si>
  <si>
    <t>Бачок топливный 65115-1015265</t>
  </si>
  <si>
    <t>Педаль газа электронная Т6135099</t>
  </si>
  <si>
    <t>Педаль газа TECNARI T6.135099 (аналог 135099)</t>
  </si>
  <si>
    <t>Рычаг стеклоочистителя 480мм 272.5205800</t>
  </si>
  <si>
    <t>Рычаг стеклоочистителя 271 (крючок)</t>
  </si>
  <si>
    <t>Рычаг тормоза регул.передний SLA01001</t>
  </si>
  <si>
    <t>Брызговик 5320-8403185-01</t>
  </si>
  <si>
    <t>Брызговик 5320-8403185-01 для а/м КАМАЗА передний 460*460</t>
  </si>
  <si>
    <t>Гайка 325-05-0000</t>
  </si>
  <si>
    <t>Камера тормозная BCD240001</t>
  </si>
  <si>
    <t>Камера тормозная 423 076 006 0</t>
  </si>
  <si>
    <t>Кольцо 95570220</t>
  </si>
  <si>
    <t>Муфта сцепления делителя ER95570220 ZF 1312304027</t>
  </si>
  <si>
    <t>Контргайка 4310-3103081</t>
  </si>
  <si>
    <t>Контргайка ступицы 4310-3103081</t>
  </si>
  <si>
    <t>Лист передней рессоры 65115-2902103</t>
  </si>
  <si>
    <t>Лист №3 перед.65115-2902103</t>
  </si>
  <si>
    <t>Ремкомплект РТИ ФТОТ 740-1110000</t>
  </si>
  <si>
    <t>Рем. к-т 30Р топл.фильтр 740 (3наим.)</t>
  </si>
  <si>
    <t>Трубка подъема кабины 53212-5009578-99</t>
  </si>
  <si>
    <t>Манжета 14-1701230 45/44х64х8</t>
  </si>
  <si>
    <t>Манжета с пружиной 45х64  14.1701230-01 РТ первич.вал</t>
  </si>
  <si>
    <t>Диск 17.1601092</t>
  </si>
  <si>
    <t>Диск ведущий средний 17-1601092</t>
  </si>
  <si>
    <t>Насос водяной 740.13-1307010-02</t>
  </si>
  <si>
    <t>Насос водяной 740-1307010-02 в сборе</t>
  </si>
  <si>
    <t>Вал ведущий 4310-2302024</t>
  </si>
  <si>
    <t>Вал ведущий редуктора перед. моста 4310-2302024 ПАО КамАЗ</t>
  </si>
  <si>
    <t>Вал первичный КПП 15-1701025</t>
  </si>
  <si>
    <t>Вал первичный в сб. 15.1701025</t>
  </si>
  <si>
    <t>Вал промежуточный  154-1770210</t>
  </si>
  <si>
    <t>Вал КПП-154 делителя промеж. в сб. 154.1770210 AM-55-381</t>
  </si>
  <si>
    <t>Вал промежуточный 65111-1802084-10</t>
  </si>
  <si>
    <t>Дифференциал 53229-2403013-10</t>
  </si>
  <si>
    <t>Дифференциал 53229-2403011-10 ЗМ КАМАЗ I=6,53 49 зуб.</t>
  </si>
  <si>
    <t>Дифференциал пер.моста в сб.4310-2303010</t>
  </si>
  <si>
    <t>Кулак разжимной левый 43114-3501111</t>
  </si>
  <si>
    <t>Кулак разжимной 4310-3501111 левый</t>
  </si>
  <si>
    <t>Кулак разжимной тормоза пр.43114-3501110</t>
  </si>
  <si>
    <t>Кулак разжимной 4310-3501110 правый</t>
  </si>
  <si>
    <t>Ось блока шестерен зад.хода 14.1701092</t>
  </si>
  <si>
    <t>Ось блока шестерен з.х. 14-1701092</t>
  </si>
  <si>
    <t>Полуось 4310-2403071</t>
  </si>
  <si>
    <t>Полуось правая 4310-2403070</t>
  </si>
  <si>
    <t>Ремкомплект главной передачи 4310-230200</t>
  </si>
  <si>
    <t>Рем. к-т глав. перед п/моста (паронит)4310-2302000 в КАМРТИ НЕ ЗАКАЗЫВАТЬ</t>
  </si>
  <si>
    <t>Ремкомплект КПП 15-1700000-10У</t>
  </si>
  <si>
    <t>Рем. к-т паронит КПП с делител. 15-1700000-10У (16 позиц) КАМРТИ</t>
  </si>
  <si>
    <t>Ремкомплект КПП 154-1700000-20У</t>
  </si>
  <si>
    <t>Рем. к-т 154-1700000-20У парон. прокл. КПП154 с делит. Евро (16 поз)</t>
  </si>
  <si>
    <t>Синхронизатор 152.1770160</t>
  </si>
  <si>
    <t>Синхронизатор делителя 152-1770160 ПАО КАМАЗ</t>
  </si>
  <si>
    <t>Синхронизатор 2,3 пер. 154.1701150</t>
  </si>
  <si>
    <t>Синхронизатор 2-3 перед. 154-1701150 ОАО КАМАЗ</t>
  </si>
  <si>
    <t>Синхронизатор 2-3 передач 14-1701150</t>
  </si>
  <si>
    <t>Синхронизатор 2/3 передачи ПАО Камаз 14.1701150</t>
  </si>
  <si>
    <t>Синхронизатор 4 и 5 передач 14.1701151</t>
  </si>
  <si>
    <t>Синхронизатор 4-5 передачи КПП 14.1701151</t>
  </si>
  <si>
    <t>Фланец 154.1701240</t>
  </si>
  <si>
    <t>Фланец 154-1701240 ОАО КАМАЗ</t>
  </si>
  <si>
    <t>Шестерня 152.1770050</t>
  </si>
  <si>
    <t>Шестерня делителя 152-1770050 Евро ПАО КАМАЗ</t>
  </si>
  <si>
    <t>Шестерня 3 передачи КПП 154-1701051</t>
  </si>
  <si>
    <t>Шестерня КПП 154.1701051 3-й передачи вала промежуточного КПП-154 (KFJ-3018А) АМ</t>
  </si>
  <si>
    <t>Шестерня 4-ой передачи 14.1701055</t>
  </si>
  <si>
    <t>Шестерня пром. вала 4-й перед. 14.1701055</t>
  </si>
  <si>
    <t>Шестерня высшей передачи 65111-1802180</t>
  </si>
  <si>
    <t>Шестерня выш.перед. 65111-1802180 привода заднего моста ОАО Камаз</t>
  </si>
  <si>
    <t>Шестерня привода пром.вала 14-1701056</t>
  </si>
  <si>
    <t>Шестерня привода промежуточного вала 14.1701056 ОАО КАМАЗ</t>
  </si>
  <si>
    <t>Шестерня пром.вала 14-1701051</t>
  </si>
  <si>
    <t>Шестерня 3-й передачи КПП 14-1701051</t>
  </si>
  <si>
    <t>Шестерня промеж.вала 15-1770210-01</t>
  </si>
  <si>
    <t>Вал промежуточный в сборе 15.1770210</t>
  </si>
  <si>
    <t>Шпилька 853312</t>
  </si>
  <si>
    <t>Шпилька М12х1,25х55 Белебей 853312-009</t>
  </si>
  <si>
    <t>Вал коленчатый 820.70-1005008</t>
  </si>
  <si>
    <t>Вал коленчатый Камаз Евро-4 в сб. 820.70-1005008</t>
  </si>
  <si>
    <t>Вкладыш коренной 740.71Д-1000102-Р3</t>
  </si>
  <si>
    <t>Прокладка поддона СТР-1009031СБ</t>
  </si>
  <si>
    <t>Редуктор прив.насосов 740.90-1111005-10</t>
  </si>
  <si>
    <t>Редуктор привода ТНВД Common Rail КАМАЗ Евро 3,4 в сборе 740.90-1111005-10</t>
  </si>
  <si>
    <t>Трубка подвода масла 740.13-1111568</t>
  </si>
  <si>
    <t>Трубка подв масла к ТНВД 740.30-1111568</t>
  </si>
  <si>
    <t>Втулка сателлита 4310-1802159</t>
  </si>
  <si>
    <t>Втулка сателлита дифференциала 4310-1802159</t>
  </si>
  <si>
    <t>Шланг подъема кабины 4310-5009052</t>
  </si>
  <si>
    <t>Шланг МОК длинный 4310-5009052</t>
  </si>
  <si>
    <t>Рычаг регулировочный правый 79260</t>
  </si>
  <si>
    <t>Рычаг регулировочный задний прав.79260 (6520)</t>
  </si>
  <si>
    <t>Рычаг регулировочный левый 79261</t>
  </si>
  <si>
    <t>Рычаг регулировочный задний лев.79261 (6520)</t>
  </si>
  <si>
    <t>Комплект вкладышей 740.71Д-1000102</t>
  </si>
  <si>
    <t>Кронштейн вилки 65115-2801200-55</t>
  </si>
  <si>
    <t>Кронштейн вилки 65115-2801200-55 правый</t>
  </si>
  <si>
    <t>Уплотнение 45104-1307011-90</t>
  </si>
  <si>
    <t>Сальник помпы 45104-1307011-90 sp/134/1 ЕВРО</t>
  </si>
  <si>
    <t>Прокладка 740-1117118Р</t>
  </si>
  <si>
    <t>Чехол защитный 100-3519239-01Р</t>
  </si>
  <si>
    <t>Чехол защитный энергоаккумулятора 100-3519239</t>
  </si>
  <si>
    <t>Крышка гнезда 5320-3703158</t>
  </si>
  <si>
    <t>Крышка АКБ 5320-3703158 (с краншт.)</t>
  </si>
  <si>
    <t>Шланг 5320-1109429Р</t>
  </si>
  <si>
    <t>Патрубок воздушный брт 5320-1109429</t>
  </si>
  <si>
    <t>Шланг 5320-3408020</t>
  </si>
  <si>
    <t>Шланг ГУР 5320-3408020</t>
  </si>
  <si>
    <t>Шланг гибкий 4326-2411082</t>
  </si>
  <si>
    <t>Шланг МОД (прямой) 500 мм бронированный 5320-016</t>
  </si>
  <si>
    <t>Ось 6540-3414104-10</t>
  </si>
  <si>
    <t>Тяга сошки 6560-3414009-11</t>
  </si>
  <si>
    <t>Тяга рулевая продольная 6560-3414109-11 без вилки Ростар</t>
  </si>
  <si>
    <t>Головка соединит.тип ПАЛМ 100-3521111</t>
  </si>
  <si>
    <t>Головка ПАЛМ 22х1,5 (синяя) КАМАЗ, МАЗ (SORL) 35210010120 (100.3521111)</t>
  </si>
  <si>
    <t>Вал карданный рул.управ.5320-3422010</t>
  </si>
  <si>
    <t>Вал карданный рулевого управления 5320-3422010</t>
  </si>
  <si>
    <t>Колодка торм. с накладкой 340-008-7456</t>
  </si>
  <si>
    <t>Колодка тормозная 16340-008-7456</t>
  </si>
  <si>
    <t>Колодка торм. с накладкой 340-009-7456</t>
  </si>
  <si>
    <t>Колодка тормозная 16340-009-7456</t>
  </si>
  <si>
    <t>Кронштейн балансира с осью 65115-2918050</t>
  </si>
  <si>
    <t>Пружина оттяжных колодок 53205-3501035</t>
  </si>
  <si>
    <t>Пружина тормозных колодок 53229-3501035 d наруж.=28мм d вн.=19мм L=118мм</t>
  </si>
  <si>
    <t>Жгут проводов задний 63501-3724644</t>
  </si>
  <si>
    <t>Пучок задний на раму правый 63501-3724644</t>
  </si>
  <si>
    <t>Пробка расширительн. бачка 5320-1311060</t>
  </si>
  <si>
    <t>Крышка расширительного бачка 5320-1311023</t>
  </si>
  <si>
    <t>Стекло ветровое 5320-5206010</t>
  </si>
  <si>
    <t>Стекло ветровое Камаз 5320-5206010 1026*622*6,0</t>
  </si>
  <si>
    <t>Клапан защитный 53205-3515400-10</t>
  </si>
  <si>
    <t>Клапан защитный 4-х контурный 100-3515410</t>
  </si>
  <si>
    <t>Ремкомплект ТКР 7-С6</t>
  </si>
  <si>
    <t>К-т прокладок ТКР-7 КАМАЗ (РК-103, 4 шт.) KV-7403-1118010-01-103</t>
  </si>
  <si>
    <t>Шланг 4310-1602590</t>
  </si>
  <si>
    <t>Шланг гибкий в сборе (ПГУ)  4310-1602590</t>
  </si>
  <si>
    <t>Шланг угловой 5320-1109375Р</t>
  </si>
  <si>
    <t>Шланг угловой воздушного фильтра 5320-1109375 (БРТ)</t>
  </si>
  <si>
    <t>Ручка стеклоподъемника 5320-6104060</t>
  </si>
  <si>
    <t>Лист передней рессоры 65115-2902102</t>
  </si>
  <si>
    <t>Манжета 45x60 7406-1111240</t>
  </si>
  <si>
    <t>Вал карданный 4310-2202011-02</t>
  </si>
  <si>
    <t>Вал карданный 4310-2202011-02 (основной малый) 410 мм</t>
  </si>
  <si>
    <t>Механизм МПДП 21101-1771010</t>
  </si>
  <si>
    <t>Механизм переключения делителя для а/м КАМАЗ 21101-1771010 МАРК</t>
  </si>
  <si>
    <t>Комплект ремонтный ПГУ 9700519612</t>
  </si>
  <si>
    <t>Картер переднего моста 53228-2301010</t>
  </si>
  <si>
    <t>Панель зад.части крыла 43114-8403021-50</t>
  </si>
  <si>
    <t>Панель задней части крыла левая (с 1 трубой крыло) 43114-8403021-50</t>
  </si>
  <si>
    <t>Прокладка 4310-2304098</t>
  </si>
  <si>
    <t>Прокладка поворотного кулака ЕВРО (картон) 4310-2304098 ДЛЯ КОМПЛ.!!!</t>
  </si>
  <si>
    <t>Рессора передняя 6520-2902012</t>
  </si>
  <si>
    <t>Картер переднего моста  65111-2301010</t>
  </si>
  <si>
    <t>Картер переднего моста 65111-2301010 Камаз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</si>
</sst>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sz val="10.0"/>
      <color theme="1"/>
      <name val="Arim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shrinkToFit="0" vertical="center" wrapText="1"/>
    </xf>
    <xf borderId="1" fillId="0" fontId="2" numFmtId="3" xfId="0" applyAlignment="1" applyBorder="1" applyFont="1" applyNumberFormat="1">
      <alignment shrinkToFit="0" vertical="center" wrapText="1"/>
    </xf>
    <xf borderId="1" fillId="0" fontId="2" numFmtId="3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shrinkToFit="0" vertical="center" wrapText="1"/>
    </xf>
    <xf borderId="1" fillId="2" fontId="2" numFmtId="49" xfId="0" applyAlignment="1" applyBorder="1" applyFill="1" applyFont="1" applyNumberFormat="1">
      <alignment shrinkToFit="0" vertical="center" wrapText="1"/>
    </xf>
    <xf borderId="1" fillId="0" fontId="2" numFmtId="3" xfId="0" applyAlignment="1" applyBorder="1" applyFont="1" applyNumberFormat="1">
      <alignment horizontal="right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horizontal="left" vertical="center"/>
    </xf>
    <xf borderId="1" fillId="2" fontId="1" numFmtId="0" xfId="0" applyBorder="1" applyFont="1"/>
    <xf borderId="1" fillId="2" fontId="3" numFmtId="0" xfId="0" applyAlignment="1" applyBorder="1" applyFont="1">
      <alignment horizontal="left" vertical="center"/>
    </xf>
    <xf borderId="1" fillId="2" fontId="2" numFmtId="0" xfId="0" applyBorder="1" applyFont="1"/>
    <xf quotePrefix="1" borderId="1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3" width="43.43"/>
    <col customWidth="1" min="4" max="4" width="46.14"/>
    <col customWidth="1" hidden="1" min="5" max="5" width="8.71"/>
    <col customWidth="1" hidden="1" min="6" max="6" width="11.57"/>
    <col customWidth="1" min="7" max="7" width="12.43"/>
    <col customWidth="1" min="8" max="9" width="9.14"/>
    <col customWidth="1" min="10" max="26" width="8.71"/>
  </cols>
  <sheetData>
    <row r="1">
      <c r="E1" s="1"/>
      <c r="F1" s="2"/>
      <c r="G1" s="1"/>
      <c r="H1" s="1"/>
      <c r="I1" s="1"/>
    </row>
    <row r="2" ht="44.25" customHeight="1">
      <c r="B2" s="3"/>
      <c r="C2" s="4" t="s">
        <v>0</v>
      </c>
      <c r="D2" s="4" t="s">
        <v>1</v>
      </c>
      <c r="E2" s="5"/>
      <c r="F2" s="6"/>
      <c r="G2" s="6" t="s">
        <v>2</v>
      </c>
      <c r="H2" s="7" t="s">
        <v>3</v>
      </c>
      <c r="I2" s="5"/>
    </row>
    <row r="3" ht="46.5" customHeight="1">
      <c r="B3" s="8">
        <v>5391.0</v>
      </c>
      <c r="C3" s="9" t="s">
        <v>4</v>
      </c>
      <c r="D3" s="8" t="s">
        <v>5</v>
      </c>
      <c r="E3" s="10">
        <v>4.0</v>
      </c>
      <c r="F3" s="10">
        <v>4.0</v>
      </c>
      <c r="G3" s="11">
        <f t="shared" ref="G3:G532" si="1">SUM(E3:F3)</f>
        <v>8</v>
      </c>
      <c r="H3" s="5"/>
      <c r="I3" s="5"/>
    </row>
    <row r="4" ht="46.5" customHeight="1">
      <c r="B4" s="12">
        <v>38.0</v>
      </c>
      <c r="C4" s="13" t="s">
        <v>6</v>
      </c>
      <c r="D4" s="12" t="s">
        <v>7</v>
      </c>
      <c r="E4" s="10">
        <v>17.0</v>
      </c>
      <c r="F4" s="10">
        <v>19.0</v>
      </c>
      <c r="G4" s="11">
        <f t="shared" si="1"/>
        <v>36</v>
      </c>
      <c r="H4" s="5"/>
      <c r="I4" s="5"/>
    </row>
    <row r="5" ht="46.5" customHeight="1">
      <c r="B5" s="3"/>
      <c r="C5" s="14" t="s">
        <v>8</v>
      </c>
      <c r="D5" s="3"/>
      <c r="E5" s="10">
        <v>8.0</v>
      </c>
      <c r="F5" s="11" t="s">
        <v>9</v>
      </c>
      <c r="G5" s="11">
        <f t="shared" si="1"/>
        <v>8</v>
      </c>
      <c r="H5" s="5"/>
      <c r="I5" s="5"/>
    </row>
    <row r="6" ht="46.5" customHeight="1">
      <c r="B6" s="3"/>
      <c r="C6" s="14" t="s">
        <v>10</v>
      </c>
      <c r="D6" s="3"/>
      <c r="E6" s="10">
        <v>4.0</v>
      </c>
      <c r="F6" s="11" t="s">
        <v>9</v>
      </c>
      <c r="G6" s="11">
        <f t="shared" si="1"/>
        <v>4</v>
      </c>
      <c r="H6" s="5"/>
      <c r="I6" s="5"/>
    </row>
    <row r="7" ht="46.5" customHeight="1">
      <c r="B7" s="12">
        <v>44.0</v>
      </c>
      <c r="C7" s="13" t="s">
        <v>11</v>
      </c>
      <c r="D7" s="12" t="s">
        <v>12</v>
      </c>
      <c r="E7" s="10">
        <v>2.0</v>
      </c>
      <c r="F7" s="10">
        <v>4.0</v>
      </c>
      <c r="G7" s="11">
        <f t="shared" si="1"/>
        <v>6</v>
      </c>
      <c r="H7" s="5"/>
      <c r="I7" s="5"/>
    </row>
    <row r="8" ht="46.5" customHeight="1">
      <c r="B8" s="12">
        <v>93616.0</v>
      </c>
      <c r="C8" s="13" t="s">
        <v>13</v>
      </c>
      <c r="D8" s="12" t="s">
        <v>14</v>
      </c>
      <c r="E8" s="10">
        <v>1.0</v>
      </c>
      <c r="F8" s="10">
        <v>1.0</v>
      </c>
      <c r="G8" s="11">
        <f t="shared" si="1"/>
        <v>2</v>
      </c>
      <c r="H8" s="5"/>
      <c r="I8" s="5"/>
    </row>
    <row r="9" ht="46.5" customHeight="1">
      <c r="B9" s="3"/>
      <c r="C9" s="14" t="s">
        <v>15</v>
      </c>
      <c r="D9" s="3"/>
      <c r="E9" s="10">
        <v>5.0</v>
      </c>
      <c r="F9" s="10">
        <v>7.0</v>
      </c>
      <c r="G9" s="11">
        <f t="shared" si="1"/>
        <v>12</v>
      </c>
      <c r="H9" s="5"/>
      <c r="I9" s="5"/>
    </row>
    <row r="10" ht="46.5" customHeight="1">
      <c r="B10" s="12">
        <v>86913.0</v>
      </c>
      <c r="C10" s="13" t="s">
        <v>16</v>
      </c>
      <c r="D10" s="12" t="s">
        <v>17</v>
      </c>
      <c r="E10" s="10">
        <v>2.0</v>
      </c>
      <c r="F10" s="10">
        <v>6.0</v>
      </c>
      <c r="G10" s="11">
        <f t="shared" si="1"/>
        <v>8</v>
      </c>
      <c r="H10" s="5"/>
      <c r="I10" s="5"/>
    </row>
    <row r="11" ht="46.5" customHeight="1">
      <c r="B11" s="12">
        <v>66.0</v>
      </c>
      <c r="C11" s="13" t="s">
        <v>18</v>
      </c>
      <c r="D11" s="12" t="s">
        <v>19</v>
      </c>
      <c r="E11" s="10">
        <v>2.0</v>
      </c>
      <c r="F11" s="10">
        <v>4.0</v>
      </c>
      <c r="G11" s="11">
        <f t="shared" si="1"/>
        <v>6</v>
      </c>
      <c r="H11" s="5"/>
      <c r="I11" s="5"/>
    </row>
    <row r="12" ht="46.5" customHeight="1">
      <c r="B12" s="12">
        <v>23567.0</v>
      </c>
      <c r="C12" s="13" t="s">
        <v>20</v>
      </c>
      <c r="D12" s="12" t="s">
        <v>21</v>
      </c>
      <c r="E12" s="10">
        <v>5.0</v>
      </c>
      <c r="F12" s="10">
        <v>53.0</v>
      </c>
      <c r="G12" s="11">
        <f t="shared" si="1"/>
        <v>58</v>
      </c>
      <c r="H12" s="5"/>
      <c r="I12" s="5"/>
    </row>
    <row r="13" ht="46.5" customHeight="1">
      <c r="B13" s="12">
        <v>106589.0</v>
      </c>
      <c r="C13" s="13" t="s">
        <v>22</v>
      </c>
      <c r="D13" s="12" t="s">
        <v>23</v>
      </c>
      <c r="E13" s="10">
        <v>5.0</v>
      </c>
      <c r="F13" s="10">
        <v>6.0</v>
      </c>
      <c r="G13" s="11">
        <f t="shared" si="1"/>
        <v>11</v>
      </c>
      <c r="H13" s="5"/>
      <c r="I13" s="5"/>
    </row>
    <row r="14" ht="46.5" customHeight="1">
      <c r="B14" s="12">
        <v>118594.0</v>
      </c>
      <c r="C14" s="13" t="s">
        <v>24</v>
      </c>
      <c r="D14" s="12" t="s">
        <v>25</v>
      </c>
      <c r="E14" s="10">
        <v>9.0</v>
      </c>
      <c r="F14" s="10">
        <v>7.0</v>
      </c>
      <c r="G14" s="11">
        <f t="shared" si="1"/>
        <v>16</v>
      </c>
      <c r="H14" s="5"/>
      <c r="I14" s="5"/>
    </row>
    <row r="15" ht="46.5" customHeight="1">
      <c r="B15" s="3"/>
      <c r="C15" s="14" t="s">
        <v>26</v>
      </c>
      <c r="D15" s="3"/>
      <c r="E15" s="10">
        <v>1.0</v>
      </c>
      <c r="F15" s="10">
        <v>4.0</v>
      </c>
      <c r="G15" s="11">
        <f t="shared" si="1"/>
        <v>5</v>
      </c>
      <c r="H15" s="5"/>
      <c r="I15" s="5"/>
    </row>
    <row r="16" ht="46.5" customHeight="1">
      <c r="B16" s="12">
        <v>199310.0</v>
      </c>
      <c r="C16" s="13" t="s">
        <v>27</v>
      </c>
      <c r="D16" s="12" t="s">
        <v>28</v>
      </c>
      <c r="E16" s="10">
        <v>1.0</v>
      </c>
      <c r="F16" s="10">
        <v>76.0</v>
      </c>
      <c r="G16" s="11">
        <f t="shared" si="1"/>
        <v>77</v>
      </c>
      <c r="H16" s="5"/>
      <c r="I16" s="5"/>
    </row>
    <row r="17" ht="46.5" customHeight="1">
      <c r="B17" s="12">
        <v>109444.0</v>
      </c>
      <c r="C17" s="13" t="s">
        <v>29</v>
      </c>
      <c r="D17" s="12" t="s">
        <v>30</v>
      </c>
      <c r="E17" s="10">
        <v>32.0</v>
      </c>
      <c r="F17" s="10">
        <v>73.0</v>
      </c>
      <c r="G17" s="11">
        <f t="shared" si="1"/>
        <v>105</v>
      </c>
      <c r="H17" s="5"/>
      <c r="I17" s="5"/>
    </row>
    <row r="18" ht="46.5" customHeight="1">
      <c r="B18" s="12">
        <v>82072.0</v>
      </c>
      <c r="C18" s="13" t="s">
        <v>31</v>
      </c>
      <c r="D18" s="12" t="s">
        <v>32</v>
      </c>
      <c r="E18" s="10">
        <v>7.0</v>
      </c>
      <c r="F18" s="10">
        <v>4.0</v>
      </c>
      <c r="G18" s="11">
        <f t="shared" si="1"/>
        <v>11</v>
      </c>
      <c r="H18" s="5"/>
      <c r="I18" s="5"/>
    </row>
    <row r="19" ht="46.5" customHeight="1">
      <c r="B19" s="12">
        <v>188932.0</v>
      </c>
      <c r="C19" s="13" t="s">
        <v>33</v>
      </c>
      <c r="D19" s="12" t="s">
        <v>34</v>
      </c>
      <c r="E19" s="10">
        <v>1.0</v>
      </c>
      <c r="F19" s="10">
        <v>2.0</v>
      </c>
      <c r="G19" s="11">
        <f t="shared" si="1"/>
        <v>3</v>
      </c>
      <c r="H19" s="5"/>
      <c r="I19" s="5"/>
    </row>
    <row r="20" ht="46.5" customHeight="1">
      <c r="B20" s="12">
        <v>133536.0</v>
      </c>
      <c r="C20" s="13" t="s">
        <v>35</v>
      </c>
      <c r="D20" s="12" t="s">
        <v>36</v>
      </c>
      <c r="E20" s="10">
        <v>1.0</v>
      </c>
      <c r="F20" s="10">
        <v>2.0</v>
      </c>
      <c r="G20" s="11">
        <f t="shared" si="1"/>
        <v>3</v>
      </c>
      <c r="H20" s="5"/>
      <c r="I20" s="5"/>
    </row>
    <row r="21" ht="46.5" customHeight="1">
      <c r="B21" s="12">
        <v>179301.0</v>
      </c>
      <c r="C21" s="13" t="s">
        <v>37</v>
      </c>
      <c r="D21" s="12" t="s">
        <v>38</v>
      </c>
      <c r="E21" s="10">
        <v>3.0</v>
      </c>
      <c r="F21" s="11" t="s">
        <v>9</v>
      </c>
      <c r="G21" s="11">
        <f t="shared" si="1"/>
        <v>3</v>
      </c>
      <c r="H21" s="5"/>
      <c r="I21" s="5"/>
    </row>
    <row r="22" ht="46.5" customHeight="1">
      <c r="B22" s="12">
        <v>164769.0</v>
      </c>
      <c r="C22" s="13" t="s">
        <v>39</v>
      </c>
      <c r="D22" s="12" t="s">
        <v>40</v>
      </c>
      <c r="E22" s="10">
        <v>120.0</v>
      </c>
      <c r="F22" s="11" t="s">
        <v>9</v>
      </c>
      <c r="G22" s="11">
        <f t="shared" si="1"/>
        <v>120</v>
      </c>
      <c r="H22" s="5"/>
      <c r="I22" s="5"/>
    </row>
    <row r="23" ht="46.5" customHeight="1">
      <c r="B23" s="12">
        <v>41982.0</v>
      </c>
      <c r="C23" s="13" t="s">
        <v>41</v>
      </c>
      <c r="D23" s="12" t="s">
        <v>42</v>
      </c>
      <c r="E23" s="10">
        <v>5.0</v>
      </c>
      <c r="F23" s="10">
        <v>5.0</v>
      </c>
      <c r="G23" s="11">
        <f t="shared" si="1"/>
        <v>10</v>
      </c>
      <c r="H23" s="5"/>
      <c r="I23" s="5"/>
    </row>
    <row r="24" ht="46.5" customHeight="1">
      <c r="B24" s="12">
        <v>41946.0</v>
      </c>
      <c r="C24" s="13" t="s">
        <v>43</v>
      </c>
      <c r="D24" s="12" t="s">
        <v>44</v>
      </c>
      <c r="E24" s="10">
        <v>10.0</v>
      </c>
      <c r="F24" s="10">
        <v>10.0</v>
      </c>
      <c r="G24" s="11">
        <f t="shared" si="1"/>
        <v>20</v>
      </c>
      <c r="H24" s="5"/>
      <c r="I24" s="5"/>
    </row>
    <row r="25" ht="46.5" customHeight="1">
      <c r="B25" s="12">
        <v>90677.0</v>
      </c>
      <c r="C25" s="13" t="s">
        <v>45</v>
      </c>
      <c r="D25" s="12" t="s">
        <v>46</v>
      </c>
      <c r="E25" s="10">
        <v>7.0</v>
      </c>
      <c r="F25" s="10">
        <v>17.0</v>
      </c>
      <c r="G25" s="11">
        <f t="shared" si="1"/>
        <v>24</v>
      </c>
      <c r="H25" s="5"/>
      <c r="I25" s="5"/>
    </row>
    <row r="26" ht="46.5" customHeight="1">
      <c r="B26" s="12">
        <v>9394.0</v>
      </c>
      <c r="C26" s="13" t="s">
        <v>47</v>
      </c>
      <c r="D26" s="12" t="s">
        <v>48</v>
      </c>
      <c r="E26" s="10">
        <v>5.0</v>
      </c>
      <c r="F26" s="10">
        <v>98.0</v>
      </c>
      <c r="G26" s="11">
        <f t="shared" si="1"/>
        <v>103</v>
      </c>
      <c r="H26" s="5"/>
      <c r="I26" s="5"/>
    </row>
    <row r="27" ht="46.5" customHeight="1">
      <c r="B27" s="12">
        <v>135585.0</v>
      </c>
      <c r="C27" s="13" t="s">
        <v>49</v>
      </c>
      <c r="D27" s="12" t="s">
        <v>50</v>
      </c>
      <c r="E27" s="10">
        <v>8.0</v>
      </c>
      <c r="F27" s="10">
        <v>12.0</v>
      </c>
      <c r="G27" s="11">
        <f t="shared" si="1"/>
        <v>20</v>
      </c>
      <c r="H27" s="5"/>
      <c r="I27" s="5"/>
    </row>
    <row r="28" ht="46.5" customHeight="1">
      <c r="B28" s="12">
        <v>20429.0</v>
      </c>
      <c r="C28" s="13" t="s">
        <v>51</v>
      </c>
      <c r="D28" s="12" t="s">
        <v>52</v>
      </c>
      <c r="E28" s="10">
        <v>2.0</v>
      </c>
      <c r="F28" s="10">
        <v>12.0</v>
      </c>
      <c r="G28" s="11">
        <f t="shared" si="1"/>
        <v>14</v>
      </c>
      <c r="H28" s="5"/>
      <c r="I28" s="5"/>
    </row>
    <row r="29" ht="46.5" customHeight="1">
      <c r="B29" s="12">
        <v>66888.0</v>
      </c>
      <c r="C29" s="13" t="s">
        <v>53</v>
      </c>
      <c r="D29" s="12" t="s">
        <v>54</v>
      </c>
      <c r="E29" s="10">
        <v>1.0</v>
      </c>
      <c r="F29" s="10">
        <v>2.0</v>
      </c>
      <c r="G29" s="11">
        <f t="shared" si="1"/>
        <v>3</v>
      </c>
      <c r="H29" s="5"/>
      <c r="I29" s="5"/>
    </row>
    <row r="30" ht="46.5" customHeight="1">
      <c r="B30" s="12">
        <v>37493.0</v>
      </c>
      <c r="C30" s="13" t="s">
        <v>55</v>
      </c>
      <c r="D30" s="12" t="s">
        <v>56</v>
      </c>
      <c r="E30" s="10">
        <v>1.0</v>
      </c>
      <c r="F30" s="10">
        <v>3.0</v>
      </c>
      <c r="G30" s="11">
        <f t="shared" si="1"/>
        <v>4</v>
      </c>
      <c r="H30" s="5"/>
      <c r="I30" s="5"/>
    </row>
    <row r="31" ht="46.5" customHeight="1">
      <c r="B31" s="3"/>
      <c r="C31" s="14" t="s">
        <v>57</v>
      </c>
      <c r="D31" s="3"/>
      <c r="E31" s="10">
        <v>2.0</v>
      </c>
      <c r="F31" s="10">
        <v>2.0</v>
      </c>
      <c r="G31" s="11">
        <f t="shared" si="1"/>
        <v>4</v>
      </c>
      <c r="H31" s="5"/>
      <c r="I31" s="5"/>
    </row>
    <row r="32" ht="46.5" customHeight="1">
      <c r="B32" s="3"/>
      <c r="C32" s="14" t="s">
        <v>58</v>
      </c>
      <c r="D32" s="3"/>
      <c r="E32" s="10">
        <v>5.0</v>
      </c>
      <c r="F32" s="10">
        <v>3.0</v>
      </c>
      <c r="G32" s="11">
        <f t="shared" si="1"/>
        <v>8</v>
      </c>
      <c r="H32" s="5"/>
      <c r="I32" s="5"/>
    </row>
    <row r="33" ht="46.5" customHeight="1">
      <c r="B33" s="12">
        <v>153797.0</v>
      </c>
      <c r="C33" s="13" t="s">
        <v>59</v>
      </c>
      <c r="D33" s="12" t="s">
        <v>60</v>
      </c>
      <c r="E33" s="10">
        <v>1.0</v>
      </c>
      <c r="F33" s="11" t="s">
        <v>9</v>
      </c>
      <c r="G33" s="11">
        <f t="shared" si="1"/>
        <v>1</v>
      </c>
      <c r="H33" s="5"/>
      <c r="I33" s="5"/>
    </row>
    <row r="34" ht="46.5" customHeight="1">
      <c r="B34" s="12">
        <v>153795.0</v>
      </c>
      <c r="C34" s="13" t="s">
        <v>61</v>
      </c>
      <c r="D34" s="12" t="s">
        <v>62</v>
      </c>
      <c r="E34" s="10">
        <v>1.0</v>
      </c>
      <c r="F34" s="11" t="s">
        <v>9</v>
      </c>
      <c r="G34" s="11">
        <f t="shared" si="1"/>
        <v>1</v>
      </c>
      <c r="H34" s="5"/>
      <c r="I34" s="5"/>
    </row>
    <row r="35" ht="46.5" customHeight="1">
      <c r="B35" s="12">
        <v>176609.0</v>
      </c>
      <c r="C35" s="13" t="s">
        <v>63</v>
      </c>
      <c r="D35" s="12" t="s">
        <v>64</v>
      </c>
      <c r="E35" s="10">
        <v>2.0</v>
      </c>
      <c r="F35" s="11" t="s">
        <v>9</v>
      </c>
      <c r="G35" s="11">
        <f t="shared" si="1"/>
        <v>2</v>
      </c>
      <c r="H35" s="5"/>
      <c r="I35" s="5"/>
    </row>
    <row r="36" ht="46.5" customHeight="1">
      <c r="B36" s="3"/>
      <c r="C36" s="14" t="s">
        <v>65</v>
      </c>
      <c r="D36" s="3"/>
      <c r="E36" s="10">
        <v>1.0</v>
      </c>
      <c r="F36" s="10">
        <v>1.0</v>
      </c>
      <c r="G36" s="11">
        <f t="shared" si="1"/>
        <v>2</v>
      </c>
      <c r="H36" s="5"/>
      <c r="I36" s="5"/>
    </row>
    <row r="37" ht="46.5" customHeight="1">
      <c r="B37" s="12">
        <v>123.0</v>
      </c>
      <c r="C37" s="13" t="s">
        <v>66</v>
      </c>
      <c r="D37" s="12" t="s">
        <v>67</v>
      </c>
      <c r="E37" s="10">
        <v>1.0</v>
      </c>
      <c r="F37" s="11" t="s">
        <v>9</v>
      </c>
      <c r="G37" s="11">
        <f t="shared" si="1"/>
        <v>1</v>
      </c>
      <c r="H37" s="5"/>
      <c r="I37" s="5"/>
    </row>
    <row r="38" ht="46.5" customHeight="1">
      <c r="B38" s="12">
        <v>22789.0</v>
      </c>
      <c r="C38" s="13" t="s">
        <v>68</v>
      </c>
      <c r="D38" s="12" t="s">
        <v>69</v>
      </c>
      <c r="E38" s="10">
        <v>1.0</v>
      </c>
      <c r="F38" s="11" t="s">
        <v>9</v>
      </c>
      <c r="G38" s="11">
        <f t="shared" si="1"/>
        <v>1</v>
      </c>
      <c r="H38" s="5"/>
      <c r="I38" s="5"/>
    </row>
    <row r="39" ht="46.5" customHeight="1">
      <c r="B39" s="12">
        <v>139948.0</v>
      </c>
      <c r="C39" s="13" t="s">
        <v>70</v>
      </c>
      <c r="D39" s="12" t="s">
        <v>71</v>
      </c>
      <c r="E39" s="10">
        <v>1.0</v>
      </c>
      <c r="F39" s="10">
        <v>10.0</v>
      </c>
      <c r="G39" s="11">
        <f t="shared" si="1"/>
        <v>11</v>
      </c>
      <c r="H39" s="5"/>
      <c r="I39" s="5"/>
    </row>
    <row r="40" ht="46.5" customHeight="1">
      <c r="B40" s="12">
        <v>99090.0</v>
      </c>
      <c r="C40" s="13" t="s">
        <v>72</v>
      </c>
      <c r="D40" s="12" t="s">
        <v>73</v>
      </c>
      <c r="E40" s="10">
        <v>3.0</v>
      </c>
      <c r="F40" s="10">
        <v>2.0</v>
      </c>
      <c r="G40" s="11">
        <f t="shared" si="1"/>
        <v>5</v>
      </c>
      <c r="H40" s="5"/>
      <c r="I40" s="5"/>
    </row>
    <row r="41" ht="46.5" customHeight="1">
      <c r="B41" s="12">
        <v>99089.0</v>
      </c>
      <c r="C41" s="13" t="s">
        <v>74</v>
      </c>
      <c r="D41" s="12" t="s">
        <v>75</v>
      </c>
      <c r="E41" s="10">
        <v>3.0</v>
      </c>
      <c r="F41" s="10">
        <v>2.0</v>
      </c>
      <c r="G41" s="11">
        <f t="shared" si="1"/>
        <v>5</v>
      </c>
      <c r="H41" s="5"/>
      <c r="I41" s="5"/>
    </row>
    <row r="42" ht="46.5" customHeight="1">
      <c r="B42" s="12">
        <v>186426.0</v>
      </c>
      <c r="C42" s="13" t="s">
        <v>76</v>
      </c>
      <c r="D42" s="12" t="s">
        <v>77</v>
      </c>
      <c r="E42" s="10">
        <v>2.0</v>
      </c>
      <c r="F42" s="11" t="s">
        <v>9</v>
      </c>
      <c r="G42" s="11">
        <f t="shared" si="1"/>
        <v>2</v>
      </c>
      <c r="H42" s="5"/>
      <c r="I42" s="5"/>
    </row>
    <row r="43" ht="46.5" customHeight="1">
      <c r="B43" s="12">
        <v>104916.0</v>
      </c>
      <c r="C43" s="13" t="s">
        <v>78</v>
      </c>
      <c r="D43" s="12" t="s">
        <v>79</v>
      </c>
      <c r="E43" s="10">
        <v>1.0</v>
      </c>
      <c r="F43" s="11" t="s">
        <v>9</v>
      </c>
      <c r="G43" s="11">
        <f t="shared" si="1"/>
        <v>1</v>
      </c>
      <c r="H43" s="5"/>
      <c r="I43" s="5"/>
    </row>
    <row r="44" ht="46.5" customHeight="1">
      <c r="B44" s="12">
        <v>155466.0</v>
      </c>
      <c r="C44" s="13" t="s">
        <v>80</v>
      </c>
      <c r="D44" s="12" t="s">
        <v>81</v>
      </c>
      <c r="E44" s="10">
        <v>1.0</v>
      </c>
      <c r="F44" s="10">
        <v>3.0</v>
      </c>
      <c r="G44" s="11">
        <f t="shared" si="1"/>
        <v>4</v>
      </c>
      <c r="H44" s="5"/>
      <c r="I44" s="5"/>
    </row>
    <row r="45" ht="46.5" customHeight="1">
      <c r="B45" s="12">
        <v>79736.0</v>
      </c>
      <c r="C45" s="13" t="s">
        <v>82</v>
      </c>
      <c r="D45" s="12" t="s">
        <v>83</v>
      </c>
      <c r="E45" s="10">
        <v>1.0</v>
      </c>
      <c r="F45" s="10">
        <v>1.0</v>
      </c>
      <c r="G45" s="11">
        <f t="shared" si="1"/>
        <v>2</v>
      </c>
      <c r="H45" s="5"/>
      <c r="I45" s="5"/>
    </row>
    <row r="46" ht="46.5" customHeight="1">
      <c r="B46" s="12">
        <v>113236.0</v>
      </c>
      <c r="C46" s="13" t="s">
        <v>84</v>
      </c>
      <c r="D46" s="12" t="s">
        <v>85</v>
      </c>
      <c r="E46" s="10">
        <v>4.0</v>
      </c>
      <c r="F46" s="10">
        <v>4.0</v>
      </c>
      <c r="G46" s="11">
        <f t="shared" si="1"/>
        <v>8</v>
      </c>
      <c r="H46" s="5"/>
      <c r="I46" s="5"/>
    </row>
    <row r="47" ht="46.5" customHeight="1">
      <c r="B47" s="3"/>
      <c r="C47" s="14" t="s">
        <v>86</v>
      </c>
      <c r="D47" s="3"/>
      <c r="E47" s="10">
        <v>2.0</v>
      </c>
      <c r="F47" s="11" t="s">
        <v>9</v>
      </c>
      <c r="G47" s="11">
        <f t="shared" si="1"/>
        <v>2</v>
      </c>
      <c r="H47" s="5"/>
      <c r="I47" s="5"/>
    </row>
    <row r="48" ht="46.5" customHeight="1">
      <c r="B48" s="12">
        <v>94548.0</v>
      </c>
      <c r="C48" s="13" t="s">
        <v>87</v>
      </c>
      <c r="D48" s="12" t="s">
        <v>88</v>
      </c>
      <c r="E48" s="10">
        <v>1.0</v>
      </c>
      <c r="F48" s="11" t="s">
        <v>9</v>
      </c>
      <c r="G48" s="11">
        <f t="shared" si="1"/>
        <v>1</v>
      </c>
      <c r="H48" s="5"/>
      <c r="I48" s="5"/>
    </row>
    <row r="49" ht="46.5" customHeight="1">
      <c r="B49" s="12">
        <v>137.0</v>
      </c>
      <c r="C49" s="13" t="s">
        <v>89</v>
      </c>
      <c r="D49" s="12" t="s">
        <v>90</v>
      </c>
      <c r="E49" s="10">
        <v>2.0</v>
      </c>
      <c r="F49" s="10">
        <v>9.0</v>
      </c>
      <c r="G49" s="11">
        <f t="shared" si="1"/>
        <v>11</v>
      </c>
      <c r="H49" s="5"/>
      <c r="I49" s="5"/>
    </row>
    <row r="50" ht="46.5" customHeight="1">
      <c r="B50" s="12">
        <v>27698.0</v>
      </c>
      <c r="C50" s="13" t="s">
        <v>91</v>
      </c>
      <c r="D50" s="12" t="s">
        <v>92</v>
      </c>
      <c r="E50" s="10">
        <v>7.0</v>
      </c>
      <c r="F50" s="10">
        <v>3.0</v>
      </c>
      <c r="G50" s="11">
        <f t="shared" si="1"/>
        <v>10</v>
      </c>
      <c r="H50" s="5"/>
      <c r="I50" s="5"/>
    </row>
    <row r="51" ht="46.5" customHeight="1">
      <c r="B51" s="12">
        <v>50973.0</v>
      </c>
      <c r="C51" s="13" t="s">
        <v>93</v>
      </c>
      <c r="D51" s="12" t="s">
        <v>94</v>
      </c>
      <c r="E51" s="10">
        <v>1.0</v>
      </c>
      <c r="F51" s="11" t="s">
        <v>9</v>
      </c>
      <c r="G51" s="11">
        <f t="shared" si="1"/>
        <v>1</v>
      </c>
      <c r="H51" s="5"/>
      <c r="I51" s="5"/>
    </row>
    <row r="52" ht="46.5" customHeight="1">
      <c r="B52" s="12">
        <v>25985.0</v>
      </c>
      <c r="C52" s="13" t="s">
        <v>95</v>
      </c>
      <c r="D52" s="12" t="s">
        <v>96</v>
      </c>
      <c r="E52" s="10">
        <v>2.0</v>
      </c>
      <c r="F52" s="11" t="s">
        <v>9</v>
      </c>
      <c r="G52" s="11">
        <f t="shared" si="1"/>
        <v>2</v>
      </c>
      <c r="H52" s="5"/>
      <c r="I52" s="5"/>
    </row>
    <row r="53" ht="46.5" customHeight="1">
      <c r="B53" s="12">
        <v>64185.0</v>
      </c>
      <c r="C53" s="13" t="s">
        <v>97</v>
      </c>
      <c r="D53" s="12" t="s">
        <v>98</v>
      </c>
      <c r="E53" s="10">
        <v>2.0</v>
      </c>
      <c r="F53" s="10">
        <v>6.0</v>
      </c>
      <c r="G53" s="11">
        <f t="shared" si="1"/>
        <v>8</v>
      </c>
      <c r="H53" s="5"/>
      <c r="I53" s="5"/>
    </row>
    <row r="54" ht="46.5" customHeight="1">
      <c r="B54" s="12">
        <v>200757.0</v>
      </c>
      <c r="C54" s="13" t="s">
        <v>99</v>
      </c>
      <c r="D54" s="12" t="s">
        <v>100</v>
      </c>
      <c r="E54" s="10">
        <v>10.0</v>
      </c>
      <c r="F54" s="10">
        <v>7.0</v>
      </c>
      <c r="G54" s="11">
        <f t="shared" si="1"/>
        <v>17</v>
      </c>
      <c r="H54" s="5"/>
      <c r="I54" s="5"/>
    </row>
    <row r="55" ht="46.5" customHeight="1">
      <c r="B55" s="3"/>
      <c r="C55" s="14" t="s">
        <v>101</v>
      </c>
      <c r="D55" s="3"/>
      <c r="E55" s="10">
        <v>3.0</v>
      </c>
      <c r="F55" s="11" t="s">
        <v>9</v>
      </c>
      <c r="G55" s="11">
        <f t="shared" si="1"/>
        <v>3</v>
      </c>
      <c r="H55" s="5"/>
      <c r="I55" s="5"/>
    </row>
    <row r="56" ht="46.5" customHeight="1">
      <c r="B56" s="3"/>
      <c r="C56" s="14" t="s">
        <v>102</v>
      </c>
      <c r="D56" s="3"/>
      <c r="E56" s="10">
        <v>7.0</v>
      </c>
      <c r="F56" s="10">
        <v>8.0</v>
      </c>
      <c r="G56" s="11">
        <f t="shared" si="1"/>
        <v>15</v>
      </c>
      <c r="H56" s="5"/>
      <c r="I56" s="5"/>
    </row>
    <row r="57" ht="46.5" customHeight="1">
      <c r="B57" s="12">
        <v>37493.0</v>
      </c>
      <c r="C57" s="13" t="s">
        <v>103</v>
      </c>
      <c r="D57" s="12" t="s">
        <v>104</v>
      </c>
      <c r="E57" s="10">
        <v>9.0</v>
      </c>
      <c r="F57" s="10">
        <v>8.0</v>
      </c>
      <c r="G57" s="11">
        <f t="shared" si="1"/>
        <v>17</v>
      </c>
      <c r="H57" s="5"/>
      <c r="I57" s="5"/>
    </row>
    <row r="58" ht="46.5" customHeight="1">
      <c r="B58" s="12">
        <v>100476.0</v>
      </c>
      <c r="C58" s="13" t="s">
        <v>105</v>
      </c>
      <c r="D58" s="12" t="s">
        <v>105</v>
      </c>
      <c r="E58" s="10">
        <v>1.0</v>
      </c>
      <c r="F58" s="11" t="s">
        <v>9</v>
      </c>
      <c r="G58" s="11">
        <f t="shared" si="1"/>
        <v>1</v>
      </c>
      <c r="H58" s="5"/>
      <c r="I58" s="5"/>
    </row>
    <row r="59" ht="46.5" customHeight="1">
      <c r="B59" s="12">
        <v>55671.0</v>
      </c>
      <c r="C59" s="13" t="s">
        <v>106</v>
      </c>
      <c r="D59" s="12" t="s">
        <v>107</v>
      </c>
      <c r="E59" s="10">
        <v>2.0</v>
      </c>
      <c r="F59" s="11" t="s">
        <v>9</v>
      </c>
      <c r="G59" s="11">
        <f t="shared" si="1"/>
        <v>2</v>
      </c>
      <c r="H59" s="5"/>
      <c r="I59" s="5"/>
    </row>
    <row r="60" ht="46.5" customHeight="1">
      <c r="B60" s="12">
        <v>195107.0</v>
      </c>
      <c r="C60" s="13" t="s">
        <v>108</v>
      </c>
      <c r="D60" s="12" t="s">
        <v>109</v>
      </c>
      <c r="E60" s="10">
        <v>1.0</v>
      </c>
      <c r="F60" s="11" t="s">
        <v>9</v>
      </c>
      <c r="G60" s="11">
        <f t="shared" si="1"/>
        <v>1</v>
      </c>
      <c r="H60" s="5"/>
      <c r="I60" s="5"/>
    </row>
    <row r="61" ht="46.5" customHeight="1">
      <c r="B61" s="12">
        <v>181292.0</v>
      </c>
      <c r="C61" s="13" t="s">
        <v>110</v>
      </c>
      <c r="D61" s="12" t="s">
        <v>111</v>
      </c>
      <c r="E61" s="10">
        <v>21.0</v>
      </c>
      <c r="F61" s="10">
        <v>20.0</v>
      </c>
      <c r="G61" s="11">
        <f t="shared" si="1"/>
        <v>41</v>
      </c>
      <c r="H61" s="5"/>
      <c r="I61" s="5"/>
    </row>
    <row r="62" ht="46.5" customHeight="1">
      <c r="B62" s="12">
        <v>22744.0</v>
      </c>
      <c r="C62" s="13" t="s">
        <v>112</v>
      </c>
      <c r="D62" s="12" t="s">
        <v>113</v>
      </c>
      <c r="E62" s="10">
        <v>228.0</v>
      </c>
      <c r="F62" s="10">
        <v>201.0</v>
      </c>
      <c r="G62" s="11">
        <f t="shared" si="1"/>
        <v>429</v>
      </c>
      <c r="H62" s="5"/>
      <c r="I62" s="5"/>
    </row>
    <row r="63" ht="46.5" customHeight="1">
      <c r="B63" s="3"/>
      <c r="C63" s="14" t="s">
        <v>114</v>
      </c>
      <c r="D63" s="3"/>
      <c r="E63" s="10">
        <v>5.0</v>
      </c>
      <c r="F63" s="15">
        <v>1.0</v>
      </c>
      <c r="G63" s="11">
        <f t="shared" si="1"/>
        <v>6</v>
      </c>
      <c r="H63" s="5"/>
      <c r="I63" s="5"/>
    </row>
    <row r="64" ht="46.5" customHeight="1">
      <c r="B64" s="12">
        <v>7216.0</v>
      </c>
      <c r="C64" s="13" t="s">
        <v>115</v>
      </c>
      <c r="D64" s="12" t="s">
        <v>115</v>
      </c>
      <c r="E64" s="10">
        <v>1.0</v>
      </c>
      <c r="F64" s="11" t="s">
        <v>9</v>
      </c>
      <c r="G64" s="11">
        <f t="shared" si="1"/>
        <v>1</v>
      </c>
      <c r="H64" s="5"/>
      <c r="I64" s="5"/>
    </row>
    <row r="65" ht="46.5" customHeight="1">
      <c r="B65" s="3"/>
      <c r="C65" s="14" t="s">
        <v>116</v>
      </c>
      <c r="D65" s="3"/>
      <c r="E65" s="10">
        <v>1.0</v>
      </c>
      <c r="F65" s="11" t="s">
        <v>9</v>
      </c>
      <c r="G65" s="11">
        <f t="shared" si="1"/>
        <v>1</v>
      </c>
      <c r="H65" s="5"/>
      <c r="I65" s="5"/>
    </row>
    <row r="66" ht="46.5" customHeight="1">
      <c r="B66" s="12">
        <v>71064.0</v>
      </c>
      <c r="C66" s="13" t="s">
        <v>117</v>
      </c>
      <c r="D66" s="12" t="s">
        <v>118</v>
      </c>
      <c r="E66" s="10">
        <v>2.0</v>
      </c>
      <c r="F66" s="10">
        <v>2.0</v>
      </c>
      <c r="G66" s="11">
        <f t="shared" si="1"/>
        <v>4</v>
      </c>
      <c r="H66" s="5"/>
      <c r="I66" s="5"/>
    </row>
    <row r="67" ht="46.5" customHeight="1">
      <c r="B67" s="12">
        <v>13356.0</v>
      </c>
      <c r="C67" s="13" t="s">
        <v>119</v>
      </c>
      <c r="D67" s="12" t="s">
        <v>120</v>
      </c>
      <c r="E67" s="10">
        <v>14.0</v>
      </c>
      <c r="F67" s="10">
        <v>30.0</v>
      </c>
      <c r="G67" s="11">
        <f t="shared" si="1"/>
        <v>44</v>
      </c>
      <c r="H67" s="5"/>
      <c r="I67" s="5"/>
    </row>
    <row r="68" ht="46.5" customHeight="1">
      <c r="B68" s="12">
        <v>50763.0</v>
      </c>
      <c r="C68" s="13" t="s">
        <v>121</v>
      </c>
      <c r="D68" s="12" t="s">
        <v>122</v>
      </c>
      <c r="E68" s="10">
        <v>7.0</v>
      </c>
      <c r="F68" s="10">
        <v>53.0</v>
      </c>
      <c r="G68" s="11">
        <f t="shared" si="1"/>
        <v>60</v>
      </c>
      <c r="H68" s="5"/>
      <c r="I68" s="5"/>
    </row>
    <row r="69" ht="46.5" customHeight="1">
      <c r="B69" s="12">
        <v>53780.0</v>
      </c>
      <c r="C69" s="13" t="s">
        <v>123</v>
      </c>
      <c r="D69" s="12" t="s">
        <v>123</v>
      </c>
      <c r="E69" s="10">
        <v>11.0</v>
      </c>
      <c r="F69" s="10">
        <v>24.0</v>
      </c>
      <c r="G69" s="11">
        <f t="shared" si="1"/>
        <v>35</v>
      </c>
      <c r="H69" s="5"/>
      <c r="I69" s="5"/>
    </row>
    <row r="70" ht="46.5" customHeight="1">
      <c r="B70" s="12">
        <v>190113.0</v>
      </c>
      <c r="C70" s="13" t="s">
        <v>124</v>
      </c>
      <c r="D70" s="12" t="s">
        <v>125</v>
      </c>
      <c r="E70" s="10">
        <v>5.0</v>
      </c>
      <c r="F70" s="10">
        <v>73.0</v>
      </c>
      <c r="G70" s="11">
        <f t="shared" si="1"/>
        <v>78</v>
      </c>
      <c r="H70" s="5"/>
      <c r="I70" s="5"/>
    </row>
    <row r="71" ht="46.5" customHeight="1">
      <c r="B71" s="12">
        <v>13319.0</v>
      </c>
      <c r="C71" s="13" t="s">
        <v>126</v>
      </c>
      <c r="D71" s="12" t="s">
        <v>127</v>
      </c>
      <c r="E71" s="10">
        <v>14.0</v>
      </c>
      <c r="F71" s="10">
        <v>5.0</v>
      </c>
      <c r="G71" s="11">
        <f t="shared" si="1"/>
        <v>19</v>
      </c>
      <c r="H71" s="5"/>
      <c r="I71" s="5"/>
    </row>
    <row r="72" ht="46.5" customHeight="1">
      <c r="B72" s="12">
        <v>7617.0</v>
      </c>
      <c r="C72" s="13" t="s">
        <v>128</v>
      </c>
      <c r="D72" s="12" t="s">
        <v>129</v>
      </c>
      <c r="E72" s="10">
        <v>35.0</v>
      </c>
      <c r="F72" s="11" t="s">
        <v>9</v>
      </c>
      <c r="G72" s="11">
        <f t="shared" si="1"/>
        <v>35</v>
      </c>
      <c r="H72" s="5"/>
      <c r="I72" s="5"/>
    </row>
    <row r="73" ht="46.5" customHeight="1">
      <c r="B73" s="12">
        <v>180837.0</v>
      </c>
      <c r="C73" s="13" t="s">
        <v>130</v>
      </c>
      <c r="D73" s="12" t="s">
        <v>131</v>
      </c>
      <c r="E73" s="10">
        <v>3.0</v>
      </c>
      <c r="F73" s="10">
        <v>8.0</v>
      </c>
      <c r="G73" s="11">
        <f t="shared" si="1"/>
        <v>11</v>
      </c>
      <c r="H73" s="5"/>
      <c r="I73" s="5"/>
    </row>
    <row r="74" ht="46.5" customHeight="1">
      <c r="B74" s="12">
        <v>21949.0</v>
      </c>
      <c r="C74" s="13" t="s">
        <v>132</v>
      </c>
      <c r="D74" s="12" t="s">
        <v>133</v>
      </c>
      <c r="E74" s="10">
        <v>25.0</v>
      </c>
      <c r="F74" s="10">
        <v>20.0</v>
      </c>
      <c r="G74" s="11">
        <f t="shared" si="1"/>
        <v>45</v>
      </c>
      <c r="H74" s="5"/>
      <c r="I74" s="5"/>
    </row>
    <row r="75" ht="46.5" customHeight="1">
      <c r="B75" s="12">
        <v>15773.0</v>
      </c>
      <c r="C75" s="13" t="s">
        <v>134</v>
      </c>
      <c r="D75" s="12" t="s">
        <v>135</v>
      </c>
      <c r="E75" s="10">
        <v>1.0</v>
      </c>
      <c r="F75" s="10">
        <v>1.0</v>
      </c>
      <c r="G75" s="11">
        <f t="shared" si="1"/>
        <v>2</v>
      </c>
      <c r="H75" s="5"/>
      <c r="I75" s="5"/>
    </row>
    <row r="76" ht="46.5" customHeight="1">
      <c r="B76" s="12">
        <v>3078.0</v>
      </c>
      <c r="C76" s="13" t="s">
        <v>136</v>
      </c>
      <c r="D76" s="12" t="s">
        <v>137</v>
      </c>
      <c r="E76" s="10">
        <v>2.0</v>
      </c>
      <c r="F76" s="10">
        <v>2.0</v>
      </c>
      <c r="G76" s="11">
        <f t="shared" si="1"/>
        <v>4</v>
      </c>
      <c r="H76" s="5"/>
      <c r="I76" s="5"/>
    </row>
    <row r="77" ht="46.5" customHeight="1">
      <c r="B77" s="12">
        <v>115223.0</v>
      </c>
      <c r="C77" s="13" t="s">
        <v>138</v>
      </c>
      <c r="D77" s="12" t="s">
        <v>139</v>
      </c>
      <c r="E77" s="10">
        <v>2.0</v>
      </c>
      <c r="F77" s="10">
        <v>2.0</v>
      </c>
      <c r="G77" s="11">
        <f t="shared" si="1"/>
        <v>4</v>
      </c>
      <c r="H77" s="5"/>
      <c r="I77" s="5"/>
    </row>
    <row r="78" ht="46.5" customHeight="1">
      <c r="B78" s="3"/>
      <c r="C78" s="14" t="s">
        <v>140</v>
      </c>
      <c r="D78" s="3"/>
      <c r="E78" s="10">
        <v>4.0</v>
      </c>
      <c r="F78" s="11" t="s">
        <v>9</v>
      </c>
      <c r="G78" s="11">
        <f t="shared" si="1"/>
        <v>4</v>
      </c>
      <c r="H78" s="5"/>
      <c r="I78" s="5"/>
    </row>
    <row r="79" ht="46.5" customHeight="1">
      <c r="B79" s="12">
        <v>187254.0</v>
      </c>
      <c r="C79" s="13" t="s">
        <v>141</v>
      </c>
      <c r="D79" s="12" t="s">
        <v>142</v>
      </c>
      <c r="E79" s="10">
        <v>5.0</v>
      </c>
      <c r="F79" s="11" t="s">
        <v>9</v>
      </c>
      <c r="G79" s="11">
        <f t="shared" si="1"/>
        <v>5</v>
      </c>
      <c r="H79" s="5"/>
      <c r="I79" s="5"/>
    </row>
    <row r="80" ht="46.5" customHeight="1">
      <c r="B80" s="12">
        <v>189452.0</v>
      </c>
      <c r="C80" s="13" t="s">
        <v>143</v>
      </c>
      <c r="D80" s="12" t="s">
        <v>144</v>
      </c>
      <c r="E80" s="10">
        <v>2.0</v>
      </c>
      <c r="F80" s="11" t="s">
        <v>9</v>
      </c>
      <c r="G80" s="11">
        <f t="shared" si="1"/>
        <v>2</v>
      </c>
      <c r="H80" s="5"/>
      <c r="I80" s="5"/>
    </row>
    <row r="81" ht="46.5" customHeight="1">
      <c r="B81" s="12">
        <v>99011.0</v>
      </c>
      <c r="C81" s="13" t="s">
        <v>145</v>
      </c>
      <c r="D81" s="12" t="s">
        <v>146</v>
      </c>
      <c r="E81" s="10">
        <v>5.0</v>
      </c>
      <c r="F81" s="10">
        <v>3.0</v>
      </c>
      <c r="G81" s="11">
        <f t="shared" si="1"/>
        <v>8</v>
      </c>
      <c r="H81" s="5"/>
      <c r="I81" s="5"/>
    </row>
    <row r="82" ht="46.5" customHeight="1">
      <c r="B82" s="12">
        <v>140973.0</v>
      </c>
      <c r="C82" s="13" t="s">
        <v>147</v>
      </c>
      <c r="D82" s="12" t="s">
        <v>148</v>
      </c>
      <c r="E82" s="10">
        <v>19.0</v>
      </c>
      <c r="F82" s="10">
        <v>13.0</v>
      </c>
      <c r="G82" s="11">
        <f t="shared" si="1"/>
        <v>32</v>
      </c>
      <c r="H82" s="5"/>
      <c r="I82" s="5"/>
    </row>
    <row r="83" ht="46.5" customHeight="1">
      <c r="B83" s="12">
        <v>170591.0</v>
      </c>
      <c r="C83" s="13" t="s">
        <v>149</v>
      </c>
      <c r="D83" s="12" t="s">
        <v>150</v>
      </c>
      <c r="E83" s="10">
        <v>2.0</v>
      </c>
      <c r="F83" s="10">
        <v>2.0</v>
      </c>
      <c r="G83" s="11">
        <f t="shared" si="1"/>
        <v>4</v>
      </c>
      <c r="H83" s="5"/>
      <c r="I83" s="5"/>
    </row>
    <row r="84" ht="46.5" customHeight="1">
      <c r="B84" s="12">
        <v>23737.0</v>
      </c>
      <c r="C84" s="13" t="s">
        <v>151</v>
      </c>
      <c r="D84" s="12" t="s">
        <v>152</v>
      </c>
      <c r="E84" s="10">
        <v>10.0</v>
      </c>
      <c r="F84" s="10">
        <v>10.0</v>
      </c>
      <c r="G84" s="11">
        <f t="shared" si="1"/>
        <v>20</v>
      </c>
      <c r="H84" s="5"/>
      <c r="I84" s="5"/>
    </row>
    <row r="85" ht="46.5" customHeight="1">
      <c r="B85" s="12">
        <v>192626.0</v>
      </c>
      <c r="C85" s="13" t="s">
        <v>153</v>
      </c>
      <c r="D85" s="12" t="s">
        <v>154</v>
      </c>
      <c r="E85" s="10">
        <v>11.0</v>
      </c>
      <c r="F85" s="10">
        <v>11.0</v>
      </c>
      <c r="G85" s="11">
        <f t="shared" si="1"/>
        <v>22</v>
      </c>
      <c r="H85" s="5"/>
      <c r="I85" s="5"/>
    </row>
    <row r="86" ht="46.5" customHeight="1">
      <c r="B86" s="12">
        <v>194281.0</v>
      </c>
      <c r="C86" s="13" t="s">
        <v>155</v>
      </c>
      <c r="D86" s="12" t="s">
        <v>156</v>
      </c>
      <c r="E86" s="10">
        <v>2.0</v>
      </c>
      <c r="F86" s="11" t="s">
        <v>9</v>
      </c>
      <c r="G86" s="11">
        <f t="shared" si="1"/>
        <v>2</v>
      </c>
      <c r="H86" s="5"/>
      <c r="I86" s="5"/>
    </row>
    <row r="87" ht="46.5" customHeight="1">
      <c r="B87" s="12">
        <v>103575.0</v>
      </c>
      <c r="C87" s="13" t="s">
        <v>157</v>
      </c>
      <c r="D87" s="12" t="s">
        <v>158</v>
      </c>
      <c r="E87" s="10">
        <v>2.0</v>
      </c>
      <c r="F87" s="11" t="s">
        <v>9</v>
      </c>
      <c r="G87" s="11">
        <f t="shared" si="1"/>
        <v>2</v>
      </c>
      <c r="H87" s="5"/>
      <c r="I87" s="5"/>
    </row>
    <row r="88" ht="46.5" customHeight="1">
      <c r="B88" s="12">
        <v>132601.0</v>
      </c>
      <c r="C88" s="13" t="s">
        <v>159</v>
      </c>
      <c r="D88" s="12" t="s">
        <v>160</v>
      </c>
      <c r="E88" s="10">
        <v>8.0</v>
      </c>
      <c r="F88" s="10">
        <v>8.0</v>
      </c>
      <c r="G88" s="11">
        <f t="shared" si="1"/>
        <v>16</v>
      </c>
      <c r="H88" s="5"/>
      <c r="I88" s="5"/>
    </row>
    <row r="89" ht="46.5" customHeight="1">
      <c r="B89" s="12">
        <v>13024.0</v>
      </c>
      <c r="C89" s="13" t="s">
        <v>161</v>
      </c>
      <c r="D89" s="12" t="s">
        <v>162</v>
      </c>
      <c r="E89" s="10">
        <v>13.0</v>
      </c>
      <c r="F89" s="10">
        <v>2.0</v>
      </c>
      <c r="G89" s="11">
        <f t="shared" si="1"/>
        <v>15</v>
      </c>
      <c r="H89" s="5"/>
      <c r="I89" s="5"/>
    </row>
    <row r="90" ht="46.5" customHeight="1">
      <c r="B90" s="12">
        <v>42154.0</v>
      </c>
      <c r="C90" s="13" t="s">
        <v>163</v>
      </c>
      <c r="D90" s="12" t="s">
        <v>164</v>
      </c>
      <c r="E90" s="10">
        <v>9.0</v>
      </c>
      <c r="F90" s="10">
        <v>2.0</v>
      </c>
      <c r="G90" s="11">
        <f t="shared" si="1"/>
        <v>11</v>
      </c>
      <c r="H90" s="5"/>
      <c r="I90" s="5"/>
    </row>
    <row r="91" ht="46.5" customHeight="1">
      <c r="B91" s="12">
        <v>12849.0</v>
      </c>
      <c r="C91" s="13" t="s">
        <v>165</v>
      </c>
      <c r="D91" s="12" t="s">
        <v>166</v>
      </c>
      <c r="E91" s="10">
        <v>3.0</v>
      </c>
      <c r="F91" s="10">
        <v>3.0</v>
      </c>
      <c r="G91" s="11">
        <f t="shared" si="1"/>
        <v>6</v>
      </c>
      <c r="H91" s="5"/>
      <c r="I91" s="5"/>
    </row>
    <row r="92" ht="46.5" customHeight="1">
      <c r="B92" s="12">
        <v>380.0</v>
      </c>
      <c r="C92" s="13" t="s">
        <v>167</v>
      </c>
      <c r="D92" s="12" t="s">
        <v>168</v>
      </c>
      <c r="E92" s="10">
        <v>2.0</v>
      </c>
      <c r="F92" s="11" t="s">
        <v>9</v>
      </c>
      <c r="G92" s="11">
        <f t="shared" si="1"/>
        <v>2</v>
      </c>
      <c r="H92" s="5"/>
      <c r="I92" s="5"/>
    </row>
    <row r="93" ht="46.5" customHeight="1">
      <c r="B93" s="12">
        <v>390.0</v>
      </c>
      <c r="C93" s="13" t="s">
        <v>169</v>
      </c>
      <c r="D93" s="12" t="s">
        <v>170</v>
      </c>
      <c r="E93" s="10">
        <v>2.0</v>
      </c>
      <c r="F93" s="11" t="s">
        <v>9</v>
      </c>
      <c r="G93" s="11">
        <f t="shared" si="1"/>
        <v>2</v>
      </c>
      <c r="H93" s="5"/>
      <c r="I93" s="5"/>
    </row>
    <row r="94" ht="46.5" customHeight="1">
      <c r="B94" s="12">
        <v>176745.0</v>
      </c>
      <c r="C94" s="13" t="s">
        <v>171</v>
      </c>
      <c r="D94" s="12" t="s">
        <v>172</v>
      </c>
      <c r="E94" s="10">
        <v>11.0</v>
      </c>
      <c r="F94" s="10">
        <v>9.0</v>
      </c>
      <c r="G94" s="11">
        <f t="shared" si="1"/>
        <v>20</v>
      </c>
      <c r="H94" s="5"/>
      <c r="I94" s="5"/>
    </row>
    <row r="95" ht="46.5" customHeight="1">
      <c r="B95" s="3"/>
      <c r="C95" s="14" t="s">
        <v>173</v>
      </c>
      <c r="D95" s="3"/>
      <c r="E95" s="10">
        <v>1.0</v>
      </c>
      <c r="F95" s="11"/>
      <c r="G95" s="11">
        <f t="shared" si="1"/>
        <v>1</v>
      </c>
      <c r="H95" s="5"/>
      <c r="I95" s="5"/>
    </row>
    <row r="96" ht="46.5" customHeight="1">
      <c r="B96" s="12">
        <v>79943.0</v>
      </c>
      <c r="C96" s="13" t="s">
        <v>174</v>
      </c>
      <c r="D96" s="12" t="s">
        <v>175</v>
      </c>
      <c r="E96" s="10">
        <v>33.0</v>
      </c>
      <c r="F96" s="10">
        <v>20.0</v>
      </c>
      <c r="G96" s="11">
        <f t="shared" si="1"/>
        <v>53</v>
      </c>
      <c r="H96" s="5"/>
      <c r="I96" s="5"/>
    </row>
    <row r="97" ht="46.5" customHeight="1">
      <c r="B97" s="12">
        <v>123915.0</v>
      </c>
      <c r="C97" s="13" t="s">
        <v>176</v>
      </c>
      <c r="D97" s="12" t="s">
        <v>177</v>
      </c>
      <c r="E97" s="10">
        <v>10.0</v>
      </c>
      <c r="F97" s="10">
        <v>10.0</v>
      </c>
      <c r="G97" s="11">
        <f t="shared" si="1"/>
        <v>20</v>
      </c>
      <c r="H97" s="5"/>
      <c r="I97" s="5"/>
    </row>
    <row r="98" ht="46.5" customHeight="1">
      <c r="B98" s="3"/>
      <c r="C98" s="14" t="s">
        <v>178</v>
      </c>
      <c r="D98" s="3"/>
      <c r="E98" s="10">
        <v>10.0</v>
      </c>
      <c r="F98" s="10">
        <v>10.0</v>
      </c>
      <c r="G98" s="11">
        <f t="shared" si="1"/>
        <v>20</v>
      </c>
      <c r="H98" s="5"/>
      <c r="I98" s="5"/>
    </row>
    <row r="99" ht="46.5" customHeight="1">
      <c r="B99" s="12">
        <v>4119.0</v>
      </c>
      <c r="C99" s="13" t="s">
        <v>179</v>
      </c>
      <c r="D99" s="12" t="s">
        <v>180</v>
      </c>
      <c r="E99" s="10">
        <v>100.0</v>
      </c>
      <c r="F99" s="10">
        <v>81.0</v>
      </c>
      <c r="G99" s="11">
        <f t="shared" si="1"/>
        <v>181</v>
      </c>
      <c r="H99" s="5"/>
      <c r="I99" s="5"/>
    </row>
    <row r="100" ht="46.5" customHeight="1">
      <c r="B100" s="12">
        <v>24556.0</v>
      </c>
      <c r="C100" s="13" t="s">
        <v>181</v>
      </c>
      <c r="D100" s="12" t="s">
        <v>182</v>
      </c>
      <c r="E100" s="10">
        <v>24.0</v>
      </c>
      <c r="F100" s="10">
        <v>20.0</v>
      </c>
      <c r="G100" s="11">
        <f t="shared" si="1"/>
        <v>44</v>
      </c>
      <c r="H100" s="5"/>
      <c r="I100" s="5"/>
    </row>
    <row r="101" ht="46.5" customHeight="1">
      <c r="B101" s="12">
        <v>24686.0</v>
      </c>
      <c r="C101" s="13" t="s">
        <v>183</v>
      </c>
      <c r="D101" s="12" t="s">
        <v>184</v>
      </c>
      <c r="E101" s="10">
        <v>44.0</v>
      </c>
      <c r="F101" s="10">
        <v>36.0</v>
      </c>
      <c r="G101" s="11">
        <f t="shared" si="1"/>
        <v>80</v>
      </c>
      <c r="H101" s="5"/>
      <c r="I101" s="5"/>
    </row>
    <row r="102" ht="46.5" customHeight="1">
      <c r="B102" s="12">
        <v>24686.0</v>
      </c>
      <c r="C102" s="13" t="s">
        <v>185</v>
      </c>
      <c r="D102" s="12" t="s">
        <v>184</v>
      </c>
      <c r="E102" s="10">
        <v>34.0</v>
      </c>
      <c r="F102" s="10">
        <v>80.0</v>
      </c>
      <c r="G102" s="11">
        <f t="shared" si="1"/>
        <v>114</v>
      </c>
      <c r="H102" s="5"/>
      <c r="I102" s="5"/>
    </row>
    <row r="103" ht="46.5" customHeight="1">
      <c r="B103" s="12">
        <v>52627.0</v>
      </c>
      <c r="C103" s="13" t="s">
        <v>186</v>
      </c>
      <c r="D103" s="12" t="s">
        <v>187</v>
      </c>
      <c r="E103" s="10">
        <v>2.0</v>
      </c>
      <c r="F103" s="11" t="s">
        <v>9</v>
      </c>
      <c r="G103" s="11">
        <f t="shared" si="1"/>
        <v>2</v>
      </c>
      <c r="H103" s="5"/>
      <c r="I103" s="5"/>
    </row>
    <row r="104" ht="46.5" customHeight="1">
      <c r="B104" s="12">
        <v>15334.0</v>
      </c>
      <c r="C104" s="13" t="s">
        <v>188</v>
      </c>
      <c r="D104" s="12" t="s">
        <v>189</v>
      </c>
      <c r="E104" s="10">
        <v>2.0</v>
      </c>
      <c r="F104" s="11" t="s">
        <v>9</v>
      </c>
      <c r="G104" s="11">
        <f t="shared" si="1"/>
        <v>2</v>
      </c>
      <c r="H104" s="5"/>
      <c r="I104" s="5"/>
    </row>
    <row r="105" ht="46.5" customHeight="1">
      <c r="B105" s="12">
        <v>1663.0</v>
      </c>
      <c r="C105" s="13" t="s">
        <v>190</v>
      </c>
      <c r="D105" s="12" t="s">
        <v>191</v>
      </c>
      <c r="E105" s="10">
        <v>4.0</v>
      </c>
      <c r="F105" s="10">
        <v>4.0</v>
      </c>
      <c r="G105" s="11">
        <f t="shared" si="1"/>
        <v>8</v>
      </c>
      <c r="H105" s="5"/>
      <c r="I105" s="5"/>
    </row>
    <row r="106" ht="46.5" customHeight="1">
      <c r="B106" s="12">
        <v>23903.0</v>
      </c>
      <c r="C106" s="13" t="s">
        <v>192</v>
      </c>
      <c r="D106" s="12" t="s">
        <v>193</v>
      </c>
      <c r="E106" s="10">
        <v>7.0</v>
      </c>
      <c r="F106" s="10">
        <v>13.0</v>
      </c>
      <c r="G106" s="11">
        <f t="shared" si="1"/>
        <v>20</v>
      </c>
      <c r="H106" s="5"/>
      <c r="I106" s="5"/>
    </row>
    <row r="107" ht="46.5" customHeight="1">
      <c r="B107" s="12">
        <v>36039.0</v>
      </c>
      <c r="C107" s="13" t="s">
        <v>194</v>
      </c>
      <c r="D107" s="12" t="s">
        <v>195</v>
      </c>
      <c r="E107" s="10">
        <v>2.0</v>
      </c>
      <c r="F107" s="10">
        <v>4.0</v>
      </c>
      <c r="G107" s="11">
        <f t="shared" si="1"/>
        <v>6</v>
      </c>
      <c r="H107" s="5"/>
      <c r="I107" s="5"/>
    </row>
    <row r="108" ht="46.5" customHeight="1">
      <c r="B108" s="12">
        <v>23903.0</v>
      </c>
      <c r="C108" s="13" t="s">
        <v>196</v>
      </c>
      <c r="D108" s="12" t="s">
        <v>193</v>
      </c>
      <c r="E108" s="10">
        <v>7.0</v>
      </c>
      <c r="F108" s="10">
        <v>14.0</v>
      </c>
      <c r="G108" s="11">
        <f t="shared" si="1"/>
        <v>21</v>
      </c>
      <c r="H108" s="5"/>
      <c r="I108" s="5"/>
    </row>
    <row r="109" ht="46.5" customHeight="1">
      <c r="B109" s="12">
        <v>81726.0</v>
      </c>
      <c r="C109" s="13" t="s">
        <v>197</v>
      </c>
      <c r="D109" s="12" t="s">
        <v>198</v>
      </c>
      <c r="E109" s="10">
        <v>6.0</v>
      </c>
      <c r="F109" s="10">
        <v>9.0</v>
      </c>
      <c r="G109" s="11">
        <f t="shared" si="1"/>
        <v>15</v>
      </c>
      <c r="H109" s="5"/>
      <c r="I109" s="5"/>
    </row>
    <row r="110" ht="46.5" customHeight="1">
      <c r="B110" s="12">
        <v>29152.0</v>
      </c>
      <c r="C110" s="13" t="s">
        <v>199</v>
      </c>
      <c r="D110" s="12" t="s">
        <v>200</v>
      </c>
      <c r="E110" s="10">
        <v>1.0</v>
      </c>
      <c r="F110" s="10">
        <v>1.0</v>
      </c>
      <c r="G110" s="11">
        <f t="shared" si="1"/>
        <v>2</v>
      </c>
      <c r="H110" s="5"/>
      <c r="I110" s="5"/>
    </row>
    <row r="111" ht="46.5" customHeight="1">
      <c r="B111" s="12">
        <v>2082.0</v>
      </c>
      <c r="C111" s="13" t="s">
        <v>201</v>
      </c>
      <c r="D111" s="12" t="s">
        <v>202</v>
      </c>
      <c r="E111" s="10">
        <v>11.0</v>
      </c>
      <c r="F111" s="10">
        <v>50.0</v>
      </c>
      <c r="G111" s="11">
        <f t="shared" si="1"/>
        <v>61</v>
      </c>
      <c r="H111" s="5"/>
      <c r="I111" s="5"/>
    </row>
    <row r="112" ht="46.5" customHeight="1">
      <c r="B112" s="12">
        <v>75110.0</v>
      </c>
      <c r="C112" s="13" t="s">
        <v>203</v>
      </c>
      <c r="D112" s="12" t="s">
        <v>204</v>
      </c>
      <c r="E112" s="10">
        <v>6.0</v>
      </c>
      <c r="F112" s="11" t="s">
        <v>9</v>
      </c>
      <c r="G112" s="11">
        <f t="shared" si="1"/>
        <v>6</v>
      </c>
      <c r="H112" s="5"/>
      <c r="I112" s="5"/>
    </row>
    <row r="113" ht="46.5" customHeight="1">
      <c r="B113" s="12">
        <v>29671.0</v>
      </c>
      <c r="C113" s="13" t="s">
        <v>205</v>
      </c>
      <c r="D113" s="12" t="s">
        <v>206</v>
      </c>
      <c r="E113" s="10">
        <v>1.0</v>
      </c>
      <c r="F113" s="10">
        <v>50.0</v>
      </c>
      <c r="G113" s="11">
        <f t="shared" si="1"/>
        <v>51</v>
      </c>
      <c r="H113" s="5"/>
      <c r="I113" s="5"/>
    </row>
    <row r="114" ht="46.5" customHeight="1">
      <c r="B114" s="12">
        <v>182052.0</v>
      </c>
      <c r="C114" s="13" t="s">
        <v>207</v>
      </c>
      <c r="D114" s="12" t="s">
        <v>208</v>
      </c>
      <c r="E114" s="10">
        <v>46.0</v>
      </c>
      <c r="F114" s="10">
        <v>48.0</v>
      </c>
      <c r="G114" s="11">
        <f t="shared" si="1"/>
        <v>94</v>
      </c>
      <c r="H114" s="5"/>
      <c r="I114" s="5"/>
    </row>
    <row r="115" ht="46.5" customHeight="1">
      <c r="B115" s="12">
        <v>559.0</v>
      </c>
      <c r="C115" s="13" t="s">
        <v>209</v>
      </c>
      <c r="D115" s="12" t="s">
        <v>210</v>
      </c>
      <c r="E115" s="10">
        <v>1.0</v>
      </c>
      <c r="F115" s="11" t="s">
        <v>9</v>
      </c>
      <c r="G115" s="11">
        <f t="shared" si="1"/>
        <v>1</v>
      </c>
      <c r="H115" s="5"/>
      <c r="I115" s="5"/>
    </row>
    <row r="116" ht="46.5" customHeight="1">
      <c r="B116" s="12">
        <v>6270.0</v>
      </c>
      <c r="C116" s="13" t="s">
        <v>211</v>
      </c>
      <c r="D116" s="12" t="s">
        <v>212</v>
      </c>
      <c r="E116" s="10">
        <v>19.0</v>
      </c>
      <c r="F116" s="10">
        <v>8.0</v>
      </c>
      <c r="G116" s="11">
        <f t="shared" si="1"/>
        <v>27</v>
      </c>
      <c r="H116" s="5"/>
      <c r="I116" s="5"/>
    </row>
    <row r="117" ht="46.5" customHeight="1">
      <c r="B117" s="12">
        <v>568.0</v>
      </c>
      <c r="C117" s="13" t="s">
        <v>213</v>
      </c>
      <c r="D117" s="12" t="s">
        <v>214</v>
      </c>
      <c r="E117" s="10">
        <v>1.0</v>
      </c>
      <c r="F117" s="11" t="s">
        <v>9</v>
      </c>
      <c r="G117" s="11">
        <f t="shared" si="1"/>
        <v>1</v>
      </c>
      <c r="H117" s="5"/>
      <c r="I117" s="5"/>
    </row>
    <row r="118" ht="46.5" customHeight="1">
      <c r="B118" s="12">
        <v>44769.0</v>
      </c>
      <c r="C118" s="13" t="s">
        <v>215</v>
      </c>
      <c r="D118" s="12" t="s">
        <v>216</v>
      </c>
      <c r="E118" s="10">
        <v>7.0</v>
      </c>
      <c r="F118" s="10">
        <v>2.0</v>
      </c>
      <c r="G118" s="11">
        <f t="shared" si="1"/>
        <v>9</v>
      </c>
      <c r="H118" s="5"/>
      <c r="I118" s="5"/>
    </row>
    <row r="119" ht="46.5" customHeight="1">
      <c r="B119" s="12">
        <v>170695.0</v>
      </c>
      <c r="C119" s="13" t="s">
        <v>217</v>
      </c>
      <c r="D119" s="12" t="s">
        <v>217</v>
      </c>
      <c r="E119" s="10">
        <v>21.0</v>
      </c>
      <c r="F119" s="10">
        <v>5.0</v>
      </c>
      <c r="G119" s="11">
        <f t="shared" si="1"/>
        <v>26</v>
      </c>
      <c r="H119" s="5"/>
      <c r="I119" s="5"/>
    </row>
    <row r="120" ht="46.5" customHeight="1">
      <c r="B120" s="12">
        <v>170696.0</v>
      </c>
      <c r="C120" s="13" t="s">
        <v>218</v>
      </c>
      <c r="D120" s="12" t="s">
        <v>218</v>
      </c>
      <c r="E120" s="10">
        <v>19.0</v>
      </c>
      <c r="F120" s="10">
        <v>18.0</v>
      </c>
      <c r="G120" s="11">
        <f t="shared" si="1"/>
        <v>37</v>
      </c>
      <c r="H120" s="5"/>
      <c r="I120" s="5"/>
    </row>
    <row r="121" ht="46.5" customHeight="1">
      <c r="B121" s="12">
        <v>98672.0</v>
      </c>
      <c r="C121" s="13" t="s">
        <v>219</v>
      </c>
      <c r="D121" s="12" t="s">
        <v>220</v>
      </c>
      <c r="E121" s="10">
        <v>28.0</v>
      </c>
      <c r="F121" s="10">
        <v>88.0</v>
      </c>
      <c r="G121" s="11">
        <f t="shared" si="1"/>
        <v>116</v>
      </c>
      <c r="H121" s="5"/>
      <c r="I121" s="5"/>
    </row>
    <row r="122" ht="46.5" customHeight="1">
      <c r="B122" s="12">
        <v>3145.0</v>
      </c>
      <c r="C122" s="13" t="s">
        <v>221</v>
      </c>
      <c r="D122" s="12" t="s">
        <v>222</v>
      </c>
      <c r="E122" s="10">
        <v>1.0</v>
      </c>
      <c r="F122" s="11" t="s">
        <v>9</v>
      </c>
      <c r="G122" s="11">
        <f t="shared" si="1"/>
        <v>1</v>
      </c>
      <c r="H122" s="5"/>
      <c r="I122" s="5"/>
    </row>
    <row r="123" ht="46.5" customHeight="1">
      <c r="B123" s="12">
        <v>32211.0</v>
      </c>
      <c r="C123" s="13" t="s">
        <v>223</v>
      </c>
      <c r="D123" s="12" t="s">
        <v>224</v>
      </c>
      <c r="E123" s="10">
        <v>8.0</v>
      </c>
      <c r="F123" s="10">
        <v>17.0</v>
      </c>
      <c r="G123" s="11">
        <f t="shared" si="1"/>
        <v>25</v>
      </c>
      <c r="H123" s="5"/>
      <c r="I123" s="5"/>
    </row>
    <row r="124" ht="46.5" customHeight="1">
      <c r="B124" s="12">
        <v>166257.0</v>
      </c>
      <c r="C124" s="13" t="s">
        <v>225</v>
      </c>
      <c r="D124" s="12" t="s">
        <v>226</v>
      </c>
      <c r="E124" s="10">
        <v>4.0</v>
      </c>
      <c r="F124" s="11" t="s">
        <v>9</v>
      </c>
      <c r="G124" s="11">
        <f t="shared" si="1"/>
        <v>4</v>
      </c>
      <c r="H124" s="5"/>
      <c r="I124" s="5"/>
    </row>
    <row r="125" ht="46.5" customHeight="1">
      <c r="B125" s="12">
        <v>155400.0</v>
      </c>
      <c r="C125" s="13" t="s">
        <v>227</v>
      </c>
      <c r="D125" s="12" t="s">
        <v>228</v>
      </c>
      <c r="E125" s="10">
        <v>24.0</v>
      </c>
      <c r="F125" s="11" t="s">
        <v>9</v>
      </c>
      <c r="G125" s="11">
        <f t="shared" si="1"/>
        <v>24</v>
      </c>
      <c r="H125" s="5"/>
      <c r="I125" s="5"/>
    </row>
    <row r="126" ht="46.5" customHeight="1">
      <c r="B126" s="12">
        <v>71063.0</v>
      </c>
      <c r="C126" s="13" t="s">
        <v>229</v>
      </c>
      <c r="D126" s="12" t="s">
        <v>230</v>
      </c>
      <c r="E126" s="10">
        <v>2.0</v>
      </c>
      <c r="F126" s="10">
        <v>2.0</v>
      </c>
      <c r="G126" s="11">
        <f t="shared" si="1"/>
        <v>4</v>
      </c>
      <c r="H126" s="5"/>
      <c r="I126" s="5"/>
    </row>
    <row r="127" ht="46.5" customHeight="1">
      <c r="B127" s="12">
        <v>64012.0</v>
      </c>
      <c r="C127" s="13" t="s">
        <v>231</v>
      </c>
      <c r="D127" s="12" t="s">
        <v>232</v>
      </c>
      <c r="E127" s="10">
        <v>19.0</v>
      </c>
      <c r="F127" s="10">
        <v>9.0</v>
      </c>
      <c r="G127" s="11">
        <f t="shared" si="1"/>
        <v>28</v>
      </c>
      <c r="H127" s="5"/>
      <c r="I127" s="5"/>
    </row>
    <row r="128" ht="46.5" customHeight="1">
      <c r="B128" s="12">
        <v>37657.0</v>
      </c>
      <c r="C128" s="13" t="s">
        <v>233</v>
      </c>
      <c r="D128" s="12" t="s">
        <v>234</v>
      </c>
      <c r="E128" s="10">
        <v>44.0</v>
      </c>
      <c r="F128" s="10">
        <v>68.0</v>
      </c>
      <c r="G128" s="11">
        <f t="shared" si="1"/>
        <v>112</v>
      </c>
      <c r="H128" s="5"/>
      <c r="I128" s="5"/>
    </row>
    <row r="129" ht="46.5" customHeight="1">
      <c r="B129" s="12">
        <v>4397.0</v>
      </c>
      <c r="C129" s="13" t="s">
        <v>235</v>
      </c>
      <c r="D129" s="12" t="s">
        <v>235</v>
      </c>
      <c r="E129" s="10">
        <v>10.0</v>
      </c>
      <c r="F129" s="10">
        <v>10.0</v>
      </c>
      <c r="G129" s="11">
        <f t="shared" si="1"/>
        <v>20</v>
      </c>
      <c r="H129" s="5"/>
      <c r="I129" s="5"/>
    </row>
    <row r="130" ht="46.5" customHeight="1">
      <c r="B130" s="12">
        <v>4485.0</v>
      </c>
      <c r="C130" s="13" t="s">
        <v>236</v>
      </c>
      <c r="D130" s="12" t="s">
        <v>237</v>
      </c>
      <c r="E130" s="10">
        <v>10.0</v>
      </c>
      <c r="F130" s="10">
        <v>10.0</v>
      </c>
      <c r="G130" s="11">
        <f t="shared" si="1"/>
        <v>20</v>
      </c>
      <c r="H130" s="5"/>
      <c r="I130" s="5"/>
    </row>
    <row r="131" ht="46.5" customHeight="1">
      <c r="B131" s="12">
        <v>132797.0</v>
      </c>
      <c r="C131" s="13" t="s">
        <v>238</v>
      </c>
      <c r="D131" s="12" t="s">
        <v>239</v>
      </c>
      <c r="E131" s="10">
        <v>10.0</v>
      </c>
      <c r="F131" s="10">
        <v>10.0</v>
      </c>
      <c r="G131" s="11">
        <f t="shared" si="1"/>
        <v>20</v>
      </c>
      <c r="H131" s="5"/>
      <c r="I131" s="5"/>
    </row>
    <row r="132" ht="46.5" customHeight="1">
      <c r="B132" s="12">
        <v>25863.0</v>
      </c>
      <c r="C132" s="13" t="s">
        <v>240</v>
      </c>
      <c r="D132" s="12" t="s">
        <v>240</v>
      </c>
      <c r="E132" s="10">
        <v>62.0</v>
      </c>
      <c r="F132" s="10">
        <v>20.0</v>
      </c>
      <c r="G132" s="11">
        <f t="shared" si="1"/>
        <v>82</v>
      </c>
      <c r="H132" s="5"/>
      <c r="I132" s="5"/>
    </row>
    <row r="133" ht="46.5" customHeight="1">
      <c r="B133" s="3"/>
      <c r="C133" s="14" t="s">
        <v>241</v>
      </c>
      <c r="D133" s="3"/>
      <c r="E133" s="10">
        <v>2.0</v>
      </c>
      <c r="F133" s="10">
        <v>2.0</v>
      </c>
      <c r="G133" s="11">
        <f t="shared" si="1"/>
        <v>4</v>
      </c>
      <c r="H133" s="5"/>
      <c r="I133" s="5"/>
    </row>
    <row r="134" ht="46.5" customHeight="1">
      <c r="B134" s="3"/>
      <c r="C134" s="14" t="s">
        <v>242</v>
      </c>
      <c r="D134" s="3"/>
      <c r="E134" s="10">
        <v>2.0</v>
      </c>
      <c r="F134" s="10">
        <v>2.0</v>
      </c>
      <c r="G134" s="11">
        <f t="shared" si="1"/>
        <v>4</v>
      </c>
      <c r="H134" s="5"/>
      <c r="I134" s="5"/>
    </row>
    <row r="135" ht="46.5" customHeight="1">
      <c r="B135" s="3"/>
      <c r="C135" s="14" t="s">
        <v>243</v>
      </c>
      <c r="D135" s="3"/>
      <c r="E135" s="10">
        <v>2.0</v>
      </c>
      <c r="F135" s="10">
        <v>2.0</v>
      </c>
      <c r="G135" s="11">
        <f t="shared" si="1"/>
        <v>4</v>
      </c>
      <c r="H135" s="5"/>
      <c r="I135" s="5"/>
    </row>
    <row r="136" ht="46.5" customHeight="1">
      <c r="B136" s="12">
        <v>1201.0</v>
      </c>
      <c r="C136" s="13" t="s">
        <v>244</v>
      </c>
      <c r="D136" s="12" t="s">
        <v>245</v>
      </c>
      <c r="E136" s="10">
        <v>63.0</v>
      </c>
      <c r="F136" s="10">
        <v>40.0</v>
      </c>
      <c r="G136" s="11">
        <f t="shared" si="1"/>
        <v>103</v>
      </c>
      <c r="H136" s="5"/>
      <c r="I136" s="5"/>
    </row>
    <row r="137" ht="46.5" customHeight="1">
      <c r="B137" s="12">
        <v>38787.0</v>
      </c>
      <c r="C137" s="13" t="s">
        <v>246</v>
      </c>
      <c r="D137" s="12" t="s">
        <v>247</v>
      </c>
      <c r="E137" s="10">
        <v>6.0</v>
      </c>
      <c r="F137" s="10">
        <v>14.0</v>
      </c>
      <c r="G137" s="11">
        <f t="shared" si="1"/>
        <v>20</v>
      </c>
      <c r="H137" s="5"/>
      <c r="I137" s="5"/>
    </row>
    <row r="138" ht="46.5" customHeight="1">
      <c r="B138" s="12">
        <v>66540.0</v>
      </c>
      <c r="C138" s="13" t="s">
        <v>248</v>
      </c>
      <c r="D138" s="12" t="s">
        <v>249</v>
      </c>
      <c r="E138" s="10">
        <v>2.0</v>
      </c>
      <c r="F138" s="10">
        <v>2.0</v>
      </c>
      <c r="G138" s="11">
        <f t="shared" si="1"/>
        <v>4</v>
      </c>
      <c r="H138" s="5"/>
      <c r="I138" s="5"/>
    </row>
    <row r="139" ht="46.5" customHeight="1">
      <c r="B139" s="12">
        <v>162647.0</v>
      </c>
      <c r="C139" s="13" t="s">
        <v>250</v>
      </c>
      <c r="D139" s="12" t="s">
        <v>251</v>
      </c>
      <c r="E139" s="10">
        <v>85.0</v>
      </c>
      <c r="F139" s="10">
        <v>55.0</v>
      </c>
      <c r="G139" s="11">
        <f t="shared" si="1"/>
        <v>140</v>
      </c>
      <c r="H139" s="5"/>
      <c r="I139" s="5"/>
    </row>
    <row r="140" ht="46.5" customHeight="1">
      <c r="B140" s="12">
        <v>22902.0</v>
      </c>
      <c r="C140" s="13" t="s">
        <v>252</v>
      </c>
      <c r="D140" s="12" t="s">
        <v>253</v>
      </c>
      <c r="E140" s="10">
        <v>6.0</v>
      </c>
      <c r="F140" s="10">
        <v>8.0</v>
      </c>
      <c r="G140" s="11">
        <f t="shared" si="1"/>
        <v>14</v>
      </c>
      <c r="H140" s="5"/>
      <c r="I140" s="5"/>
    </row>
    <row r="141" ht="46.5" customHeight="1">
      <c r="B141" s="3"/>
      <c r="C141" s="14" t="s">
        <v>254</v>
      </c>
      <c r="D141" s="3"/>
      <c r="E141" s="10">
        <v>2.0</v>
      </c>
      <c r="F141" s="10">
        <v>2.0</v>
      </c>
      <c r="G141" s="11">
        <f t="shared" si="1"/>
        <v>4</v>
      </c>
      <c r="H141" s="5"/>
      <c r="I141" s="5"/>
    </row>
    <row r="142" ht="46.5" customHeight="1">
      <c r="B142" s="12">
        <v>24637.0</v>
      </c>
      <c r="C142" s="13" t="s">
        <v>255</v>
      </c>
      <c r="D142" s="12" t="s">
        <v>256</v>
      </c>
      <c r="E142" s="10">
        <v>62.0</v>
      </c>
      <c r="F142" s="10">
        <v>68.0</v>
      </c>
      <c r="G142" s="11">
        <f t="shared" si="1"/>
        <v>130</v>
      </c>
      <c r="H142" s="5"/>
      <c r="I142" s="5"/>
    </row>
    <row r="143" ht="46.5" customHeight="1">
      <c r="B143" s="3"/>
      <c r="C143" s="14" t="s">
        <v>257</v>
      </c>
      <c r="D143" s="3"/>
      <c r="E143" s="10">
        <v>36.0</v>
      </c>
      <c r="F143" s="10">
        <v>16.0</v>
      </c>
      <c r="G143" s="11">
        <f t="shared" si="1"/>
        <v>52</v>
      </c>
      <c r="H143" s="5"/>
      <c r="I143" s="5"/>
    </row>
    <row r="144" ht="46.5" customHeight="1">
      <c r="B144" s="12">
        <v>45920.0</v>
      </c>
      <c r="C144" s="13" t="s">
        <v>258</v>
      </c>
      <c r="D144" s="12" t="s">
        <v>259</v>
      </c>
      <c r="E144" s="10">
        <v>2.0</v>
      </c>
      <c r="F144" s="11" t="s">
        <v>9</v>
      </c>
      <c r="G144" s="11">
        <f t="shared" si="1"/>
        <v>2</v>
      </c>
      <c r="H144" s="5"/>
      <c r="I144" s="5"/>
    </row>
    <row r="145" ht="46.5" customHeight="1">
      <c r="B145" s="12">
        <v>71096.0</v>
      </c>
      <c r="C145" s="13" t="s">
        <v>260</v>
      </c>
      <c r="D145" s="12" t="s">
        <v>261</v>
      </c>
      <c r="E145" s="10">
        <v>41.0</v>
      </c>
      <c r="F145" s="10">
        <v>27.0</v>
      </c>
      <c r="G145" s="11">
        <f t="shared" si="1"/>
        <v>68</v>
      </c>
      <c r="H145" s="5"/>
      <c r="I145" s="5"/>
    </row>
    <row r="146" ht="46.5" customHeight="1">
      <c r="B146" s="3"/>
      <c r="C146" s="14" t="s">
        <v>262</v>
      </c>
      <c r="D146" s="3"/>
      <c r="E146" s="10">
        <v>2.0</v>
      </c>
      <c r="F146" s="10">
        <v>4.0</v>
      </c>
      <c r="G146" s="11">
        <f t="shared" si="1"/>
        <v>6</v>
      </c>
      <c r="H146" s="5"/>
      <c r="I146" s="5"/>
    </row>
    <row r="147" ht="46.5" customHeight="1">
      <c r="B147" s="3"/>
      <c r="C147" s="14" t="s">
        <v>263</v>
      </c>
      <c r="D147" s="3"/>
      <c r="E147" s="10">
        <v>8.0</v>
      </c>
      <c r="F147" s="10">
        <v>66.0</v>
      </c>
      <c r="G147" s="11">
        <f t="shared" si="1"/>
        <v>74</v>
      </c>
      <c r="H147" s="5"/>
      <c r="I147" s="5"/>
    </row>
    <row r="148" ht="46.5" customHeight="1">
      <c r="B148" s="3"/>
      <c r="C148" s="14" t="s">
        <v>264</v>
      </c>
      <c r="D148" s="3"/>
      <c r="E148" s="10">
        <v>14.0</v>
      </c>
      <c r="F148" s="10">
        <v>6.0</v>
      </c>
      <c r="G148" s="11">
        <f t="shared" si="1"/>
        <v>20</v>
      </c>
      <c r="H148" s="5"/>
      <c r="I148" s="5"/>
    </row>
    <row r="149" ht="46.5" customHeight="1">
      <c r="B149" s="12">
        <v>25792.0</v>
      </c>
      <c r="C149" s="13" t="s">
        <v>265</v>
      </c>
      <c r="D149" s="12" t="s">
        <v>266</v>
      </c>
      <c r="E149" s="10">
        <v>78.0</v>
      </c>
      <c r="F149" s="10">
        <v>117.0</v>
      </c>
      <c r="G149" s="11">
        <f t="shared" si="1"/>
        <v>195</v>
      </c>
      <c r="H149" s="5"/>
      <c r="I149" s="5"/>
    </row>
    <row r="150" ht="46.5" customHeight="1">
      <c r="B150" s="12">
        <v>113570.0</v>
      </c>
      <c r="C150" s="13" t="s">
        <v>267</v>
      </c>
      <c r="D150" s="12" t="s">
        <v>268</v>
      </c>
      <c r="E150" s="10">
        <v>31.0</v>
      </c>
      <c r="F150" s="10">
        <v>70.0</v>
      </c>
      <c r="G150" s="11">
        <f t="shared" si="1"/>
        <v>101</v>
      </c>
      <c r="H150" s="5"/>
      <c r="I150" s="5"/>
    </row>
    <row r="151" ht="46.5" customHeight="1">
      <c r="B151" s="12">
        <v>77280.0</v>
      </c>
      <c r="C151" s="13" t="s">
        <v>269</v>
      </c>
      <c r="D151" s="12" t="s">
        <v>270</v>
      </c>
      <c r="E151" s="10">
        <v>22.0</v>
      </c>
      <c r="F151" s="10">
        <v>51.0</v>
      </c>
      <c r="G151" s="11">
        <f t="shared" si="1"/>
        <v>73</v>
      </c>
      <c r="H151" s="5"/>
      <c r="I151" s="5"/>
    </row>
    <row r="152" ht="46.5" customHeight="1">
      <c r="B152" s="12">
        <v>79535.0</v>
      </c>
      <c r="C152" s="13" t="s">
        <v>271</v>
      </c>
      <c r="D152" s="12" t="s">
        <v>272</v>
      </c>
      <c r="E152" s="10">
        <v>93.0</v>
      </c>
      <c r="F152" s="10">
        <v>115.0</v>
      </c>
      <c r="G152" s="11">
        <f t="shared" si="1"/>
        <v>208</v>
      </c>
      <c r="H152" s="5"/>
      <c r="I152" s="5"/>
    </row>
    <row r="153" ht="46.5" customHeight="1">
      <c r="B153" s="12">
        <v>30046.0</v>
      </c>
      <c r="C153" s="13" t="s">
        <v>273</v>
      </c>
      <c r="D153" s="12" t="s">
        <v>274</v>
      </c>
      <c r="E153" s="10">
        <v>82.0</v>
      </c>
      <c r="F153" s="10">
        <v>116.0</v>
      </c>
      <c r="G153" s="11">
        <f t="shared" si="1"/>
        <v>198</v>
      </c>
      <c r="H153" s="5"/>
      <c r="I153" s="5"/>
    </row>
    <row r="154" ht="46.5" customHeight="1">
      <c r="B154" s="12">
        <v>1438.0</v>
      </c>
      <c r="C154" s="13" t="s">
        <v>275</v>
      </c>
      <c r="D154" s="12" t="s">
        <v>276</v>
      </c>
      <c r="E154" s="10">
        <v>7.0</v>
      </c>
      <c r="F154" s="10">
        <v>3.0</v>
      </c>
      <c r="G154" s="11">
        <f t="shared" si="1"/>
        <v>10</v>
      </c>
      <c r="H154" s="5"/>
      <c r="I154" s="5"/>
    </row>
    <row r="155" ht="46.5" customHeight="1">
      <c r="B155" s="3" t="s">
        <v>277</v>
      </c>
      <c r="C155" s="14" t="s">
        <v>278</v>
      </c>
      <c r="D155" s="3"/>
      <c r="E155" s="10">
        <v>9.0</v>
      </c>
      <c r="F155" s="10">
        <v>5.0</v>
      </c>
      <c r="G155" s="11">
        <f t="shared" si="1"/>
        <v>14</v>
      </c>
      <c r="H155" s="5"/>
      <c r="I155" s="5"/>
    </row>
    <row r="156" ht="46.5" customHeight="1">
      <c r="B156" s="12">
        <v>130440.0</v>
      </c>
      <c r="C156" s="13" t="s">
        <v>279</v>
      </c>
      <c r="D156" s="12" t="s">
        <v>280</v>
      </c>
      <c r="E156" s="10">
        <v>4.0</v>
      </c>
      <c r="F156" s="10">
        <v>4.0</v>
      </c>
      <c r="G156" s="11">
        <f t="shared" si="1"/>
        <v>8</v>
      </c>
      <c r="H156" s="5"/>
      <c r="I156" s="5"/>
    </row>
    <row r="157" ht="46.5" customHeight="1">
      <c r="B157" s="12">
        <v>121870.0</v>
      </c>
      <c r="C157" s="13" t="s">
        <v>281</v>
      </c>
      <c r="D157" s="12" t="s">
        <v>282</v>
      </c>
      <c r="E157" s="10">
        <v>2.0</v>
      </c>
      <c r="F157" s="10">
        <v>2.0</v>
      </c>
      <c r="G157" s="11">
        <f t="shared" si="1"/>
        <v>4</v>
      </c>
      <c r="H157" s="5"/>
      <c r="I157" s="5"/>
    </row>
    <row r="158" ht="46.5" customHeight="1">
      <c r="B158" s="12">
        <v>95462.0</v>
      </c>
      <c r="C158" s="13" t="s">
        <v>283</v>
      </c>
      <c r="D158" s="12" t="s">
        <v>284</v>
      </c>
      <c r="E158" s="10">
        <v>2.0</v>
      </c>
      <c r="F158" s="10">
        <v>2.0</v>
      </c>
      <c r="G158" s="11">
        <f t="shared" si="1"/>
        <v>4</v>
      </c>
      <c r="H158" s="5"/>
      <c r="I158" s="5"/>
    </row>
    <row r="159" ht="46.5" customHeight="1">
      <c r="B159" s="12">
        <v>49572.0</v>
      </c>
      <c r="C159" s="13" t="s">
        <v>285</v>
      </c>
      <c r="D159" s="12" t="s">
        <v>286</v>
      </c>
      <c r="E159" s="10">
        <v>2.0</v>
      </c>
      <c r="F159" s="10">
        <v>2.0</v>
      </c>
      <c r="G159" s="11">
        <f t="shared" si="1"/>
        <v>4</v>
      </c>
      <c r="H159" s="5"/>
      <c r="I159" s="5"/>
    </row>
    <row r="160" ht="46.5" customHeight="1">
      <c r="B160" s="3"/>
      <c r="C160" s="14" t="s">
        <v>287</v>
      </c>
      <c r="D160" s="3"/>
      <c r="E160" s="10">
        <v>1.0</v>
      </c>
      <c r="F160" s="11" t="s">
        <v>9</v>
      </c>
      <c r="G160" s="11">
        <f t="shared" si="1"/>
        <v>1</v>
      </c>
      <c r="H160" s="5"/>
      <c r="I160" s="5"/>
    </row>
    <row r="161" ht="46.5" customHeight="1">
      <c r="B161" s="3"/>
      <c r="C161" s="14" t="s">
        <v>288</v>
      </c>
      <c r="D161" s="3"/>
      <c r="E161" s="10">
        <v>3.0</v>
      </c>
      <c r="F161" s="10">
        <v>3.0</v>
      </c>
      <c r="G161" s="11">
        <f t="shared" si="1"/>
        <v>6</v>
      </c>
      <c r="H161" s="5"/>
      <c r="I161" s="5"/>
    </row>
    <row r="162" ht="46.5" customHeight="1">
      <c r="B162" s="12">
        <v>14159.0</v>
      </c>
      <c r="C162" s="13" t="s">
        <v>289</v>
      </c>
      <c r="D162" s="12" t="s">
        <v>290</v>
      </c>
      <c r="E162" s="10">
        <v>1.0</v>
      </c>
      <c r="F162" s="10">
        <v>2.0</v>
      </c>
      <c r="G162" s="11">
        <f t="shared" si="1"/>
        <v>3</v>
      </c>
      <c r="H162" s="5"/>
      <c r="I162" s="5"/>
    </row>
    <row r="163" ht="33.75" customHeight="1">
      <c r="B163" s="12">
        <v>52629.0</v>
      </c>
      <c r="C163" s="13" t="s">
        <v>291</v>
      </c>
      <c r="D163" s="12" t="s">
        <v>292</v>
      </c>
      <c r="E163" s="10">
        <v>39.0</v>
      </c>
      <c r="F163" s="10">
        <v>99.0</v>
      </c>
      <c r="G163" s="11">
        <f t="shared" si="1"/>
        <v>138</v>
      </c>
      <c r="H163" s="5"/>
      <c r="I163" s="5"/>
    </row>
    <row r="164" ht="33.75" customHeight="1">
      <c r="B164" s="12">
        <v>9435.0</v>
      </c>
      <c r="C164" s="13" t="s">
        <v>293</v>
      </c>
      <c r="D164" s="12" t="s">
        <v>293</v>
      </c>
      <c r="E164" s="10">
        <v>1.0</v>
      </c>
      <c r="F164" s="11" t="s">
        <v>9</v>
      </c>
      <c r="G164" s="11">
        <f t="shared" si="1"/>
        <v>1</v>
      </c>
      <c r="H164" s="5"/>
      <c r="I164" s="5"/>
    </row>
    <row r="165" ht="33.75" customHeight="1">
      <c r="B165" s="12">
        <v>142983.0</v>
      </c>
      <c r="C165" s="13" t="s">
        <v>294</v>
      </c>
      <c r="D165" s="12" t="s">
        <v>295</v>
      </c>
      <c r="E165" s="10">
        <v>38.0</v>
      </c>
      <c r="F165" s="10">
        <v>34.0</v>
      </c>
      <c r="G165" s="11">
        <f t="shared" si="1"/>
        <v>72</v>
      </c>
      <c r="H165" s="5"/>
      <c r="I165" s="5"/>
    </row>
    <row r="166" ht="33.75" customHeight="1">
      <c r="B166" s="12">
        <v>140990.0</v>
      </c>
      <c r="C166" s="13" t="s">
        <v>296</v>
      </c>
      <c r="D166" s="12" t="s">
        <v>297</v>
      </c>
      <c r="E166" s="10">
        <v>9.0</v>
      </c>
      <c r="F166" s="10">
        <v>11.0</v>
      </c>
      <c r="G166" s="11">
        <f t="shared" si="1"/>
        <v>20</v>
      </c>
      <c r="H166" s="5"/>
      <c r="I166" s="5"/>
    </row>
    <row r="167" ht="33.75" customHeight="1">
      <c r="B167" s="12">
        <v>702.0</v>
      </c>
      <c r="C167" s="13" t="s">
        <v>298</v>
      </c>
      <c r="D167" s="12" t="s">
        <v>299</v>
      </c>
      <c r="E167" s="10">
        <v>4.0</v>
      </c>
      <c r="F167" s="10">
        <v>1.0</v>
      </c>
      <c r="G167" s="11">
        <f t="shared" si="1"/>
        <v>5</v>
      </c>
      <c r="H167" s="5"/>
      <c r="I167" s="5"/>
    </row>
    <row r="168" ht="33.75" customHeight="1">
      <c r="B168" s="12">
        <v>155369.0</v>
      </c>
      <c r="C168" s="13" t="s">
        <v>300</v>
      </c>
      <c r="D168" s="12" t="s">
        <v>301</v>
      </c>
      <c r="E168" s="10">
        <v>2.0</v>
      </c>
      <c r="F168" s="10">
        <v>5.0</v>
      </c>
      <c r="G168" s="11">
        <f t="shared" si="1"/>
        <v>7</v>
      </c>
      <c r="H168" s="5"/>
      <c r="I168" s="5"/>
    </row>
    <row r="169" ht="33.75" customHeight="1">
      <c r="B169" s="12">
        <v>17480.0</v>
      </c>
      <c r="C169" s="13" t="s">
        <v>302</v>
      </c>
      <c r="D169" s="12" t="s">
        <v>303</v>
      </c>
      <c r="E169" s="10">
        <v>1.0</v>
      </c>
      <c r="F169" s="11" t="s">
        <v>9</v>
      </c>
      <c r="G169" s="11">
        <f t="shared" si="1"/>
        <v>1</v>
      </c>
      <c r="H169" s="5"/>
      <c r="I169" s="5"/>
    </row>
    <row r="170" ht="33.75" customHeight="1">
      <c r="B170" s="3"/>
      <c r="C170" s="14" t="s">
        <v>304</v>
      </c>
      <c r="D170" s="3"/>
      <c r="E170" s="10">
        <v>1.0</v>
      </c>
      <c r="F170" s="11" t="s">
        <v>9</v>
      </c>
      <c r="G170" s="11">
        <f t="shared" si="1"/>
        <v>1</v>
      </c>
      <c r="H170" s="5"/>
      <c r="I170" s="5"/>
    </row>
    <row r="171" ht="33.75" customHeight="1">
      <c r="B171" s="12">
        <v>706.0</v>
      </c>
      <c r="C171" s="13" t="s">
        <v>305</v>
      </c>
      <c r="D171" s="12" t="s">
        <v>306</v>
      </c>
      <c r="E171" s="10">
        <v>19.0</v>
      </c>
      <c r="F171" s="10">
        <v>15.0</v>
      </c>
      <c r="G171" s="11">
        <f t="shared" si="1"/>
        <v>34</v>
      </c>
      <c r="H171" s="5"/>
      <c r="I171" s="5"/>
    </row>
    <row r="172" ht="33.75" customHeight="1">
      <c r="B172" s="12">
        <v>98589.0</v>
      </c>
      <c r="C172" s="13" t="s">
        <v>307</v>
      </c>
      <c r="D172" s="12" t="s">
        <v>308</v>
      </c>
      <c r="E172" s="10">
        <v>9.0</v>
      </c>
      <c r="F172" s="10">
        <v>10.0</v>
      </c>
      <c r="G172" s="11">
        <f t="shared" si="1"/>
        <v>19</v>
      </c>
      <c r="H172" s="5"/>
      <c r="I172" s="5"/>
    </row>
    <row r="173" ht="33.75" customHeight="1">
      <c r="B173" s="12">
        <v>52630.0</v>
      </c>
      <c r="C173" s="13" t="s">
        <v>309</v>
      </c>
      <c r="D173" s="12" t="s">
        <v>310</v>
      </c>
      <c r="E173" s="10">
        <v>9.0</v>
      </c>
      <c r="F173" s="10">
        <v>11.0</v>
      </c>
      <c r="G173" s="11">
        <f t="shared" si="1"/>
        <v>20</v>
      </c>
      <c r="H173" s="5"/>
      <c r="I173" s="5"/>
    </row>
    <row r="174" ht="33.75" customHeight="1">
      <c r="B174" s="12">
        <v>162419.0</v>
      </c>
      <c r="C174" s="13" t="s">
        <v>311</v>
      </c>
      <c r="D174" s="12" t="s">
        <v>312</v>
      </c>
      <c r="E174" s="10">
        <v>6.0</v>
      </c>
      <c r="F174" s="10">
        <v>2.0</v>
      </c>
      <c r="G174" s="11">
        <f t="shared" si="1"/>
        <v>8</v>
      </c>
      <c r="H174" s="5"/>
      <c r="I174" s="5"/>
    </row>
    <row r="175" ht="33.75" customHeight="1">
      <c r="B175" s="12">
        <v>24162.0</v>
      </c>
      <c r="C175" s="13" t="s">
        <v>313</v>
      </c>
      <c r="D175" s="12" t="s">
        <v>314</v>
      </c>
      <c r="E175" s="10">
        <v>1.0</v>
      </c>
      <c r="F175" s="10">
        <v>5.0</v>
      </c>
      <c r="G175" s="11">
        <f t="shared" si="1"/>
        <v>6</v>
      </c>
      <c r="H175" s="5"/>
      <c r="I175" s="5"/>
    </row>
    <row r="176" ht="33.75" customHeight="1">
      <c r="B176" s="12">
        <v>108902.0</v>
      </c>
      <c r="C176" s="13" t="s">
        <v>315</v>
      </c>
      <c r="D176" s="12" t="s">
        <v>316</v>
      </c>
      <c r="E176" s="10">
        <v>14.0</v>
      </c>
      <c r="F176" s="10">
        <v>11.0</v>
      </c>
      <c r="G176" s="11">
        <f t="shared" si="1"/>
        <v>25</v>
      </c>
      <c r="H176" s="5"/>
      <c r="I176" s="5"/>
    </row>
    <row r="177" ht="33.75" customHeight="1">
      <c r="B177" s="12">
        <v>80971.0</v>
      </c>
      <c r="C177" s="13" t="s">
        <v>317</v>
      </c>
      <c r="D177" s="12" t="s">
        <v>318</v>
      </c>
      <c r="E177" s="10">
        <v>6.0</v>
      </c>
      <c r="F177" s="10">
        <v>7.0</v>
      </c>
      <c r="G177" s="11">
        <f t="shared" si="1"/>
        <v>13</v>
      </c>
      <c r="H177" s="5"/>
      <c r="I177" s="5"/>
    </row>
    <row r="178" ht="33.75" customHeight="1">
      <c r="B178" s="12">
        <v>113440.0</v>
      </c>
      <c r="C178" s="13" t="s">
        <v>319</v>
      </c>
      <c r="D178" s="12" t="s">
        <v>320</v>
      </c>
      <c r="E178" s="10">
        <v>10.0</v>
      </c>
      <c r="F178" s="10">
        <v>2.0</v>
      </c>
      <c r="G178" s="11">
        <f t="shared" si="1"/>
        <v>12</v>
      </c>
      <c r="H178" s="5"/>
      <c r="I178" s="5"/>
    </row>
    <row r="179" ht="33.75" customHeight="1">
      <c r="B179" s="12">
        <v>17682.0</v>
      </c>
      <c r="C179" s="13" t="s">
        <v>321</v>
      </c>
      <c r="D179" s="12" t="s">
        <v>322</v>
      </c>
      <c r="E179" s="10">
        <v>3.0</v>
      </c>
      <c r="F179" s="10">
        <v>10.0</v>
      </c>
      <c r="G179" s="11">
        <f t="shared" si="1"/>
        <v>13</v>
      </c>
      <c r="H179" s="5"/>
      <c r="I179" s="5"/>
    </row>
    <row r="180" ht="33.75" customHeight="1">
      <c r="B180" s="12">
        <v>187958.0</v>
      </c>
      <c r="C180" s="13" t="s">
        <v>323</v>
      </c>
      <c r="D180" s="12" t="s">
        <v>324</v>
      </c>
      <c r="E180" s="10">
        <v>6.0</v>
      </c>
      <c r="F180" s="10">
        <v>2.0</v>
      </c>
      <c r="G180" s="11">
        <f t="shared" si="1"/>
        <v>8</v>
      </c>
      <c r="H180" s="5"/>
      <c r="I180" s="5"/>
    </row>
    <row r="181" ht="33.75" customHeight="1">
      <c r="B181" s="12">
        <v>108901.0</v>
      </c>
      <c r="C181" s="13" t="s">
        <v>325</v>
      </c>
      <c r="D181" s="12" t="s">
        <v>326</v>
      </c>
      <c r="E181" s="10">
        <v>19.0</v>
      </c>
      <c r="F181" s="10">
        <v>26.0</v>
      </c>
      <c r="G181" s="11">
        <f t="shared" si="1"/>
        <v>45</v>
      </c>
      <c r="H181" s="5"/>
      <c r="I181" s="5"/>
    </row>
    <row r="182" ht="33.75" customHeight="1">
      <c r="B182" s="12">
        <v>148575.0</v>
      </c>
      <c r="C182" s="13" t="s">
        <v>327</v>
      </c>
      <c r="D182" s="12" t="s">
        <v>328</v>
      </c>
      <c r="E182" s="10">
        <v>2.0</v>
      </c>
      <c r="F182" s="11" t="s">
        <v>9</v>
      </c>
      <c r="G182" s="11">
        <f t="shared" si="1"/>
        <v>2</v>
      </c>
      <c r="H182" s="5"/>
      <c r="I182" s="5"/>
    </row>
    <row r="183" ht="33.75" customHeight="1">
      <c r="B183" s="12">
        <v>113450.0</v>
      </c>
      <c r="C183" s="13" t="s">
        <v>329</v>
      </c>
      <c r="D183" s="12" t="s">
        <v>330</v>
      </c>
      <c r="E183" s="10">
        <v>3.0</v>
      </c>
      <c r="F183" s="11" t="s">
        <v>9</v>
      </c>
      <c r="G183" s="11">
        <f t="shared" si="1"/>
        <v>3</v>
      </c>
      <c r="H183" s="5"/>
      <c r="I183" s="5"/>
    </row>
    <row r="184" ht="33.75" customHeight="1">
      <c r="B184" s="12">
        <v>60647.0</v>
      </c>
      <c r="C184" s="13" t="s">
        <v>331</v>
      </c>
      <c r="D184" s="12" t="s">
        <v>332</v>
      </c>
      <c r="E184" s="10">
        <v>8.0</v>
      </c>
      <c r="F184" s="10">
        <v>16.0</v>
      </c>
      <c r="G184" s="11">
        <f t="shared" si="1"/>
        <v>24</v>
      </c>
      <c r="H184" s="5"/>
      <c r="I184" s="5"/>
    </row>
    <row r="185" ht="33.75" customHeight="1">
      <c r="B185" s="12">
        <v>148413.0</v>
      </c>
      <c r="C185" s="13" t="s">
        <v>333</v>
      </c>
      <c r="D185" s="12" t="s">
        <v>334</v>
      </c>
      <c r="E185" s="10">
        <v>3.0</v>
      </c>
      <c r="F185" s="10">
        <v>7.0</v>
      </c>
      <c r="G185" s="11">
        <f t="shared" si="1"/>
        <v>10</v>
      </c>
      <c r="H185" s="5"/>
      <c r="I185" s="5"/>
    </row>
    <row r="186" ht="33.75" customHeight="1">
      <c r="B186" s="12">
        <v>113442.0</v>
      </c>
      <c r="C186" s="13" t="s">
        <v>335</v>
      </c>
      <c r="D186" s="12" t="s">
        <v>336</v>
      </c>
      <c r="E186" s="10">
        <v>10.0</v>
      </c>
      <c r="F186" s="10">
        <v>7.0</v>
      </c>
      <c r="G186" s="11">
        <f t="shared" si="1"/>
        <v>17</v>
      </c>
      <c r="H186" s="5"/>
      <c r="I186" s="5"/>
    </row>
    <row r="187" ht="33.75" customHeight="1">
      <c r="B187" s="12">
        <v>108901.0</v>
      </c>
      <c r="C187" s="13" t="s">
        <v>337</v>
      </c>
      <c r="D187" s="12" t="s">
        <v>326</v>
      </c>
      <c r="E187" s="10">
        <v>5.0</v>
      </c>
      <c r="F187" s="10">
        <v>27.0</v>
      </c>
      <c r="G187" s="11">
        <f t="shared" si="1"/>
        <v>32</v>
      </c>
      <c r="H187" s="5"/>
      <c r="I187" s="5"/>
    </row>
    <row r="188" ht="33.75" customHeight="1">
      <c r="B188" s="12">
        <v>100821.0</v>
      </c>
      <c r="C188" s="13" t="s">
        <v>338</v>
      </c>
      <c r="D188" s="12" t="s">
        <v>339</v>
      </c>
      <c r="E188" s="10">
        <v>1.0</v>
      </c>
      <c r="F188" s="10">
        <v>1.0</v>
      </c>
      <c r="G188" s="11">
        <f t="shared" si="1"/>
        <v>2</v>
      </c>
      <c r="H188" s="5"/>
      <c r="I188" s="5"/>
    </row>
    <row r="189" ht="33.75" customHeight="1">
      <c r="B189" s="12">
        <v>25782.0</v>
      </c>
      <c r="C189" s="13" t="s">
        <v>340</v>
      </c>
      <c r="D189" s="12" t="s">
        <v>341</v>
      </c>
      <c r="E189" s="10">
        <v>2.0</v>
      </c>
      <c r="F189" s="11" t="s">
        <v>9</v>
      </c>
      <c r="G189" s="11">
        <f t="shared" si="1"/>
        <v>2</v>
      </c>
      <c r="H189" s="5"/>
      <c r="I189" s="5"/>
    </row>
    <row r="190" ht="33.75" customHeight="1">
      <c r="B190" s="12">
        <v>27511.0</v>
      </c>
      <c r="C190" s="13" t="s">
        <v>342</v>
      </c>
      <c r="D190" s="12" t="s">
        <v>343</v>
      </c>
      <c r="E190" s="10">
        <v>1.0</v>
      </c>
      <c r="F190" s="11" t="s">
        <v>9</v>
      </c>
      <c r="G190" s="11">
        <f t="shared" si="1"/>
        <v>1</v>
      </c>
      <c r="H190" s="5"/>
      <c r="I190" s="5"/>
    </row>
    <row r="191" ht="33.75" customHeight="1">
      <c r="B191" s="12">
        <v>37600.0</v>
      </c>
      <c r="C191" s="13" t="s">
        <v>344</v>
      </c>
      <c r="D191" s="12" t="s">
        <v>345</v>
      </c>
      <c r="E191" s="10">
        <v>1.0</v>
      </c>
      <c r="F191" s="11" t="s">
        <v>9</v>
      </c>
      <c r="G191" s="11">
        <f t="shared" si="1"/>
        <v>1</v>
      </c>
      <c r="H191" s="5"/>
      <c r="I191" s="5"/>
    </row>
    <row r="192" ht="33.75" customHeight="1">
      <c r="B192" s="12">
        <v>20339.0</v>
      </c>
      <c r="C192" s="13" t="s">
        <v>346</v>
      </c>
      <c r="D192" s="12" t="s">
        <v>347</v>
      </c>
      <c r="E192" s="10">
        <v>9.0</v>
      </c>
      <c r="F192" s="10">
        <v>15.0</v>
      </c>
      <c r="G192" s="11">
        <f t="shared" si="1"/>
        <v>24</v>
      </c>
      <c r="H192" s="5"/>
      <c r="I192" s="5"/>
    </row>
    <row r="193" ht="33.75" customHeight="1">
      <c r="B193" s="12">
        <v>1854.0</v>
      </c>
      <c r="C193" s="13" t="s">
        <v>348</v>
      </c>
      <c r="D193" s="12" t="s">
        <v>349</v>
      </c>
      <c r="E193" s="10">
        <v>14.0</v>
      </c>
      <c r="F193" s="10">
        <v>1.0</v>
      </c>
      <c r="G193" s="11">
        <f t="shared" si="1"/>
        <v>15</v>
      </c>
      <c r="H193" s="5"/>
      <c r="I193" s="5"/>
    </row>
    <row r="194" ht="33.75" customHeight="1">
      <c r="B194" s="12">
        <v>50764.0</v>
      </c>
      <c r="C194" s="13" t="s">
        <v>350</v>
      </c>
      <c r="D194" s="12" t="s">
        <v>351</v>
      </c>
      <c r="E194" s="10">
        <v>3.0</v>
      </c>
      <c r="F194" s="10">
        <v>4.0</v>
      </c>
      <c r="G194" s="11">
        <f t="shared" si="1"/>
        <v>7</v>
      </c>
      <c r="H194" s="5"/>
      <c r="I194" s="5"/>
    </row>
    <row r="195" ht="33.75" customHeight="1">
      <c r="B195" s="12">
        <v>3908.0</v>
      </c>
      <c r="C195" s="13" t="s">
        <v>352</v>
      </c>
      <c r="D195" s="12" t="s">
        <v>353</v>
      </c>
      <c r="E195" s="10">
        <v>8.0</v>
      </c>
      <c r="F195" s="10">
        <v>1.0</v>
      </c>
      <c r="G195" s="11">
        <f t="shared" si="1"/>
        <v>9</v>
      </c>
      <c r="H195" s="5"/>
      <c r="I195" s="5"/>
    </row>
    <row r="196" ht="33.75" customHeight="1">
      <c r="B196" s="12">
        <v>23594.0</v>
      </c>
      <c r="C196" s="13" t="s">
        <v>354</v>
      </c>
      <c r="D196" s="12" t="s">
        <v>355</v>
      </c>
      <c r="E196" s="10">
        <v>34.0</v>
      </c>
      <c r="F196" s="10">
        <v>36.0</v>
      </c>
      <c r="G196" s="11">
        <f t="shared" si="1"/>
        <v>70</v>
      </c>
      <c r="H196" s="5"/>
      <c r="I196" s="5"/>
    </row>
    <row r="197" ht="33.75" customHeight="1">
      <c r="B197" s="12">
        <v>23547.0</v>
      </c>
      <c r="C197" s="13" t="s">
        <v>356</v>
      </c>
      <c r="D197" s="12" t="s">
        <v>357</v>
      </c>
      <c r="E197" s="10">
        <v>45.0</v>
      </c>
      <c r="F197" s="10">
        <v>41.0</v>
      </c>
      <c r="G197" s="11">
        <f t="shared" si="1"/>
        <v>86</v>
      </c>
      <c r="H197" s="5"/>
      <c r="I197" s="5"/>
    </row>
    <row r="198" ht="33.75" customHeight="1">
      <c r="B198" s="12">
        <v>3909.0</v>
      </c>
      <c r="C198" s="13" t="s">
        <v>358</v>
      </c>
      <c r="D198" s="12" t="s">
        <v>359</v>
      </c>
      <c r="E198" s="10">
        <v>9.0</v>
      </c>
      <c r="F198" s="11" t="s">
        <v>9</v>
      </c>
      <c r="G198" s="11">
        <f t="shared" si="1"/>
        <v>9</v>
      </c>
      <c r="H198" s="5"/>
      <c r="I198" s="5"/>
    </row>
    <row r="199" ht="33.75" customHeight="1">
      <c r="B199" s="12">
        <v>173076.0</v>
      </c>
      <c r="C199" s="13" t="s">
        <v>360</v>
      </c>
      <c r="D199" s="12" t="s">
        <v>361</v>
      </c>
      <c r="E199" s="10">
        <v>81.0</v>
      </c>
      <c r="F199" s="10">
        <v>56.0</v>
      </c>
      <c r="G199" s="11">
        <f t="shared" si="1"/>
        <v>137</v>
      </c>
      <c r="H199" s="5"/>
      <c r="I199" s="5"/>
    </row>
    <row r="200" ht="33.75" customHeight="1">
      <c r="B200" s="12">
        <v>25152.0</v>
      </c>
      <c r="C200" s="13" t="s">
        <v>362</v>
      </c>
      <c r="D200" s="12" t="s">
        <v>363</v>
      </c>
      <c r="E200" s="10">
        <v>5.0</v>
      </c>
      <c r="F200" s="11" t="s">
        <v>9</v>
      </c>
      <c r="G200" s="11">
        <f t="shared" si="1"/>
        <v>5</v>
      </c>
      <c r="H200" s="5"/>
      <c r="I200" s="5"/>
    </row>
    <row r="201" ht="33.75" customHeight="1">
      <c r="B201" s="12">
        <v>29575.0</v>
      </c>
      <c r="C201" s="13" t="s">
        <v>364</v>
      </c>
      <c r="D201" s="12" t="s">
        <v>365</v>
      </c>
      <c r="E201" s="10">
        <v>2.0</v>
      </c>
      <c r="F201" s="11" t="s">
        <v>9</v>
      </c>
      <c r="G201" s="11">
        <f t="shared" si="1"/>
        <v>2</v>
      </c>
      <c r="H201" s="5"/>
      <c r="I201" s="5"/>
    </row>
    <row r="202" ht="33.75" customHeight="1">
      <c r="B202" s="12">
        <v>23404.0</v>
      </c>
      <c r="C202" s="13" t="s">
        <v>366</v>
      </c>
      <c r="D202" s="12" t="s">
        <v>367</v>
      </c>
      <c r="E202" s="10">
        <v>22.0</v>
      </c>
      <c r="F202" s="10">
        <v>47.0</v>
      </c>
      <c r="G202" s="11">
        <f t="shared" si="1"/>
        <v>69</v>
      </c>
      <c r="H202" s="5"/>
      <c r="I202" s="5"/>
    </row>
    <row r="203" ht="33.75" customHeight="1">
      <c r="B203" s="3"/>
      <c r="C203" s="14" t="s">
        <v>368</v>
      </c>
      <c r="D203" s="3"/>
      <c r="E203" s="10">
        <v>2.0</v>
      </c>
      <c r="F203" s="11" t="s">
        <v>9</v>
      </c>
      <c r="G203" s="11">
        <f t="shared" si="1"/>
        <v>2</v>
      </c>
      <c r="H203" s="5"/>
      <c r="I203" s="5"/>
    </row>
    <row r="204" ht="33.75" customHeight="1">
      <c r="B204" s="12">
        <v>34458.0</v>
      </c>
      <c r="C204" s="13" t="s">
        <v>369</v>
      </c>
      <c r="D204" s="12" t="s">
        <v>370</v>
      </c>
      <c r="E204" s="10">
        <v>3.0</v>
      </c>
      <c r="F204" s="10">
        <v>5.0</v>
      </c>
      <c r="G204" s="11">
        <f t="shared" si="1"/>
        <v>8</v>
      </c>
      <c r="H204" s="5"/>
      <c r="I204" s="5"/>
    </row>
    <row r="205" ht="33.75" customHeight="1">
      <c r="B205" s="12">
        <v>58018.0</v>
      </c>
      <c r="C205" s="13" t="s">
        <v>371</v>
      </c>
      <c r="D205" s="12" t="s">
        <v>372</v>
      </c>
      <c r="E205" s="10">
        <v>1.0</v>
      </c>
      <c r="F205" s="10">
        <v>2.0</v>
      </c>
      <c r="G205" s="11">
        <f t="shared" si="1"/>
        <v>3</v>
      </c>
      <c r="H205" s="5"/>
      <c r="I205" s="5"/>
    </row>
    <row r="206" ht="33.75" customHeight="1">
      <c r="B206" s="12">
        <v>3148.0</v>
      </c>
      <c r="C206" s="13" t="s">
        <v>373</v>
      </c>
      <c r="D206" s="12" t="s">
        <v>374</v>
      </c>
      <c r="E206" s="10">
        <v>2.0</v>
      </c>
      <c r="F206" s="10">
        <v>2.0</v>
      </c>
      <c r="G206" s="11">
        <f t="shared" si="1"/>
        <v>4</v>
      </c>
      <c r="H206" s="5"/>
      <c r="I206" s="5"/>
    </row>
    <row r="207" ht="33.75" customHeight="1">
      <c r="B207" s="12">
        <v>19565.0</v>
      </c>
      <c r="C207" s="13" t="s">
        <v>375</v>
      </c>
      <c r="D207" s="12" t="s">
        <v>376</v>
      </c>
      <c r="E207" s="10">
        <v>1.0</v>
      </c>
      <c r="F207" s="10">
        <v>6.0</v>
      </c>
      <c r="G207" s="11">
        <f t="shared" si="1"/>
        <v>7</v>
      </c>
      <c r="H207" s="5"/>
      <c r="I207" s="5"/>
    </row>
    <row r="208" ht="33.75" customHeight="1">
      <c r="B208" s="12">
        <v>37236.0</v>
      </c>
      <c r="C208" s="13" t="s">
        <v>377</v>
      </c>
      <c r="D208" s="12" t="s">
        <v>378</v>
      </c>
      <c r="E208" s="10">
        <v>79.0</v>
      </c>
      <c r="F208" s="10">
        <v>55.0</v>
      </c>
      <c r="G208" s="11">
        <f t="shared" si="1"/>
        <v>134</v>
      </c>
      <c r="H208" s="5"/>
      <c r="I208" s="5"/>
    </row>
    <row r="209" ht="33.75" customHeight="1">
      <c r="B209" s="12">
        <v>7255.0</v>
      </c>
      <c r="C209" s="13" t="s">
        <v>379</v>
      </c>
      <c r="D209" s="12" t="s">
        <v>380</v>
      </c>
      <c r="E209" s="10">
        <v>2.0</v>
      </c>
      <c r="F209" s="11" t="s">
        <v>9</v>
      </c>
      <c r="G209" s="11">
        <f t="shared" si="1"/>
        <v>2</v>
      </c>
      <c r="H209" s="5"/>
      <c r="I209" s="5"/>
    </row>
    <row r="210" ht="33.75" customHeight="1">
      <c r="B210" s="12">
        <v>96684.0</v>
      </c>
      <c r="C210" s="13" t="s">
        <v>381</v>
      </c>
      <c r="D210" s="12" t="s">
        <v>382</v>
      </c>
      <c r="E210" s="10">
        <v>10.0</v>
      </c>
      <c r="F210" s="10">
        <v>16.0</v>
      </c>
      <c r="G210" s="11">
        <f t="shared" si="1"/>
        <v>26</v>
      </c>
      <c r="H210" s="5"/>
      <c r="I210" s="5"/>
    </row>
    <row r="211" ht="33.75" customHeight="1">
      <c r="B211" s="12">
        <v>71053.0</v>
      </c>
      <c r="C211" s="13" t="s">
        <v>383</v>
      </c>
      <c r="D211" s="12" t="s">
        <v>384</v>
      </c>
      <c r="E211" s="10">
        <v>53.0</v>
      </c>
      <c r="F211" s="10">
        <v>70.0</v>
      </c>
      <c r="G211" s="11">
        <f t="shared" si="1"/>
        <v>123</v>
      </c>
      <c r="H211" s="5"/>
      <c r="I211" s="5"/>
    </row>
    <row r="212" ht="33.75" customHeight="1">
      <c r="B212" s="12">
        <v>24781.0</v>
      </c>
      <c r="C212" s="13" t="s">
        <v>385</v>
      </c>
      <c r="D212" s="12" t="s">
        <v>386</v>
      </c>
      <c r="E212" s="10">
        <v>56.0</v>
      </c>
      <c r="F212" s="10">
        <v>40.0</v>
      </c>
      <c r="G212" s="11">
        <f t="shared" si="1"/>
        <v>96</v>
      </c>
      <c r="H212" s="5"/>
      <c r="I212" s="5"/>
    </row>
    <row r="213" ht="33.75" customHeight="1">
      <c r="B213" s="12">
        <v>63547.0</v>
      </c>
      <c r="C213" s="13" t="s">
        <v>387</v>
      </c>
      <c r="D213" s="12" t="s">
        <v>388</v>
      </c>
      <c r="E213" s="10">
        <v>4.0</v>
      </c>
      <c r="F213" s="11" t="s">
        <v>9</v>
      </c>
      <c r="G213" s="11">
        <f t="shared" si="1"/>
        <v>4</v>
      </c>
      <c r="H213" s="5"/>
      <c r="I213" s="5"/>
    </row>
    <row r="214" ht="33.75" customHeight="1">
      <c r="B214" s="12">
        <v>178067.0</v>
      </c>
      <c r="C214" s="13" t="s">
        <v>389</v>
      </c>
      <c r="D214" s="12" t="s">
        <v>390</v>
      </c>
      <c r="E214" s="10">
        <v>5.0</v>
      </c>
      <c r="F214" s="10">
        <v>3.0</v>
      </c>
      <c r="G214" s="11">
        <f t="shared" si="1"/>
        <v>8</v>
      </c>
      <c r="H214" s="5"/>
      <c r="I214" s="5"/>
    </row>
    <row r="215" ht="33.75" customHeight="1">
      <c r="B215" s="12">
        <v>60819.0</v>
      </c>
      <c r="C215" s="13" t="s">
        <v>391</v>
      </c>
      <c r="D215" s="12" t="s">
        <v>392</v>
      </c>
      <c r="E215" s="10">
        <v>20.0</v>
      </c>
      <c r="F215" s="10">
        <v>35.0</v>
      </c>
      <c r="G215" s="11">
        <f t="shared" si="1"/>
        <v>55</v>
      </c>
      <c r="H215" s="5"/>
      <c r="I215" s="5"/>
    </row>
    <row r="216" ht="33.75" customHeight="1">
      <c r="B216" s="12">
        <v>60804.0</v>
      </c>
      <c r="C216" s="13" t="s">
        <v>393</v>
      </c>
      <c r="D216" s="12" t="s">
        <v>394</v>
      </c>
      <c r="E216" s="10">
        <v>1.0</v>
      </c>
      <c r="F216" s="10">
        <v>14.0</v>
      </c>
      <c r="G216" s="11">
        <f t="shared" si="1"/>
        <v>15</v>
      </c>
      <c r="H216" s="5"/>
      <c r="I216" s="5"/>
    </row>
    <row r="217" ht="33.75" customHeight="1">
      <c r="B217" s="12">
        <v>60812.0</v>
      </c>
      <c r="C217" s="13" t="s">
        <v>395</v>
      </c>
      <c r="D217" s="12" t="s">
        <v>396</v>
      </c>
      <c r="E217" s="10">
        <v>63.0</v>
      </c>
      <c r="F217" s="10">
        <v>16.0</v>
      </c>
      <c r="G217" s="11">
        <f t="shared" si="1"/>
        <v>79</v>
      </c>
      <c r="H217" s="5"/>
      <c r="I217" s="5"/>
    </row>
    <row r="218" ht="33.75" customHeight="1">
      <c r="B218" s="12">
        <v>37236.0</v>
      </c>
      <c r="C218" s="13" t="s">
        <v>397</v>
      </c>
      <c r="D218" s="12" t="s">
        <v>378</v>
      </c>
      <c r="E218" s="10">
        <v>153.0</v>
      </c>
      <c r="F218" s="10">
        <v>107.0</v>
      </c>
      <c r="G218" s="11">
        <f t="shared" si="1"/>
        <v>260</v>
      </c>
      <c r="H218" s="5"/>
      <c r="I218" s="5"/>
    </row>
    <row r="219" ht="33.75" customHeight="1">
      <c r="B219" s="12">
        <v>60810.0</v>
      </c>
      <c r="C219" s="13" t="s">
        <v>398</v>
      </c>
      <c r="D219" s="12" t="s">
        <v>399</v>
      </c>
      <c r="E219" s="10">
        <v>15.0</v>
      </c>
      <c r="F219" s="10">
        <v>27.0</v>
      </c>
      <c r="G219" s="11">
        <f t="shared" si="1"/>
        <v>42</v>
      </c>
      <c r="H219" s="5"/>
      <c r="I219" s="5"/>
    </row>
    <row r="220" ht="33.75" customHeight="1">
      <c r="B220" s="12">
        <v>60809.0</v>
      </c>
      <c r="C220" s="13" t="s">
        <v>400</v>
      </c>
      <c r="D220" s="12" t="s">
        <v>401</v>
      </c>
      <c r="E220" s="10">
        <v>34.0</v>
      </c>
      <c r="F220" s="10">
        <v>36.0</v>
      </c>
      <c r="G220" s="11">
        <f t="shared" si="1"/>
        <v>70</v>
      </c>
      <c r="H220" s="5"/>
      <c r="I220" s="5"/>
    </row>
    <row r="221" ht="33.75" customHeight="1">
      <c r="B221" s="12">
        <v>189654.0</v>
      </c>
      <c r="C221" s="13" t="s">
        <v>402</v>
      </c>
      <c r="D221" s="12" t="s">
        <v>403</v>
      </c>
      <c r="E221" s="10">
        <v>10.0</v>
      </c>
      <c r="F221" s="11" t="s">
        <v>9</v>
      </c>
      <c r="G221" s="11">
        <f t="shared" si="1"/>
        <v>10</v>
      </c>
      <c r="H221" s="5"/>
      <c r="I221" s="5"/>
    </row>
    <row r="222" ht="33.75" customHeight="1">
      <c r="B222" s="12">
        <v>149693.0</v>
      </c>
      <c r="C222" s="13" t="s">
        <v>404</v>
      </c>
      <c r="D222" s="12" t="s">
        <v>405</v>
      </c>
      <c r="E222" s="10">
        <v>96.0</v>
      </c>
      <c r="F222" s="10">
        <v>176.0</v>
      </c>
      <c r="G222" s="11">
        <f t="shared" si="1"/>
        <v>272</v>
      </c>
      <c r="H222" s="5"/>
      <c r="I222" s="5"/>
    </row>
    <row r="223" ht="33.75" customHeight="1">
      <c r="B223" s="12">
        <v>149693.0</v>
      </c>
      <c r="C223" s="13" t="s">
        <v>406</v>
      </c>
      <c r="D223" s="12" t="s">
        <v>405</v>
      </c>
      <c r="E223" s="10">
        <v>73.0</v>
      </c>
      <c r="F223" s="10">
        <v>37.0</v>
      </c>
      <c r="G223" s="11">
        <f t="shared" si="1"/>
        <v>110</v>
      </c>
      <c r="H223" s="5"/>
      <c r="I223" s="5"/>
    </row>
    <row r="224" ht="33.75" customHeight="1">
      <c r="B224" s="12">
        <v>52239.0</v>
      </c>
      <c r="C224" s="13" t="s">
        <v>407</v>
      </c>
      <c r="D224" s="12" t="s">
        <v>408</v>
      </c>
      <c r="E224" s="10">
        <v>3.0</v>
      </c>
      <c r="F224" s="10">
        <v>44.0</v>
      </c>
      <c r="G224" s="11">
        <f t="shared" si="1"/>
        <v>47</v>
      </c>
      <c r="H224" s="5"/>
      <c r="I224" s="5"/>
    </row>
    <row r="225" ht="33.75" customHeight="1">
      <c r="B225" s="12">
        <v>187805.0</v>
      </c>
      <c r="C225" s="13" t="s">
        <v>409</v>
      </c>
      <c r="D225" s="12" t="s">
        <v>410</v>
      </c>
      <c r="E225" s="10">
        <v>10.0</v>
      </c>
      <c r="F225" s="10">
        <v>16.0</v>
      </c>
      <c r="G225" s="11">
        <f t="shared" si="1"/>
        <v>26</v>
      </c>
      <c r="H225" s="5"/>
      <c r="I225" s="5"/>
    </row>
    <row r="226" ht="33.75" customHeight="1">
      <c r="B226" s="12">
        <v>164875.0</v>
      </c>
      <c r="C226" s="13" t="s">
        <v>411</v>
      </c>
      <c r="D226" s="12" t="s">
        <v>412</v>
      </c>
      <c r="E226" s="10">
        <v>1.0</v>
      </c>
      <c r="F226" s="10">
        <v>1.0</v>
      </c>
      <c r="G226" s="11">
        <f t="shared" si="1"/>
        <v>2</v>
      </c>
      <c r="H226" s="5"/>
      <c r="I226" s="5"/>
    </row>
    <row r="227" ht="33.75" customHeight="1">
      <c r="B227" s="12">
        <v>112255.0</v>
      </c>
      <c r="C227" s="13" t="s">
        <v>413</v>
      </c>
      <c r="D227" s="12" t="s">
        <v>414</v>
      </c>
      <c r="E227" s="10">
        <v>2.0</v>
      </c>
      <c r="F227" s="11" t="s">
        <v>9</v>
      </c>
      <c r="G227" s="11">
        <f t="shared" si="1"/>
        <v>2</v>
      </c>
      <c r="H227" s="5"/>
      <c r="I227" s="5"/>
    </row>
    <row r="228" ht="33.75" customHeight="1">
      <c r="B228" s="12">
        <v>178067.0</v>
      </c>
      <c r="C228" s="13" t="s">
        <v>415</v>
      </c>
      <c r="D228" s="12" t="s">
        <v>390</v>
      </c>
      <c r="E228" s="10">
        <v>40.0</v>
      </c>
      <c r="F228" s="10">
        <v>46.0</v>
      </c>
      <c r="G228" s="11">
        <f t="shared" si="1"/>
        <v>86</v>
      </c>
      <c r="H228" s="5"/>
      <c r="I228" s="5"/>
    </row>
    <row r="229" ht="33.75" customHeight="1">
      <c r="B229" s="12">
        <v>3604.0</v>
      </c>
      <c r="C229" s="13" t="s">
        <v>416</v>
      </c>
      <c r="D229" s="12" t="s">
        <v>417</v>
      </c>
      <c r="E229" s="10">
        <v>2.0</v>
      </c>
      <c r="F229" s="10">
        <v>4.0</v>
      </c>
      <c r="G229" s="11">
        <f t="shared" si="1"/>
        <v>6</v>
      </c>
      <c r="H229" s="5"/>
      <c r="I229" s="5"/>
    </row>
    <row r="230" ht="33.75" customHeight="1">
      <c r="B230" s="12">
        <v>179014.0</v>
      </c>
      <c r="C230" s="13" t="s">
        <v>418</v>
      </c>
      <c r="D230" s="12" t="s">
        <v>419</v>
      </c>
      <c r="E230" s="10">
        <v>2.0</v>
      </c>
      <c r="F230" s="11">
        <v>1.0</v>
      </c>
      <c r="G230" s="11">
        <f t="shared" si="1"/>
        <v>3</v>
      </c>
      <c r="H230" s="5"/>
      <c r="I230" s="5"/>
    </row>
    <row r="231" ht="33.75" customHeight="1">
      <c r="B231" s="12">
        <v>13024.0</v>
      </c>
      <c r="C231" s="13" t="s">
        <v>420</v>
      </c>
      <c r="D231" s="12" t="s">
        <v>162</v>
      </c>
      <c r="E231" s="10">
        <v>2.0</v>
      </c>
      <c r="F231" s="10">
        <v>9.0</v>
      </c>
      <c r="G231" s="11">
        <f t="shared" si="1"/>
        <v>11</v>
      </c>
      <c r="H231" s="5"/>
      <c r="I231" s="5"/>
    </row>
    <row r="232" ht="33.75" customHeight="1">
      <c r="B232" s="12">
        <v>11811.0</v>
      </c>
      <c r="C232" s="13" t="s">
        <v>421</v>
      </c>
      <c r="D232" s="12" t="s">
        <v>422</v>
      </c>
      <c r="E232" s="10">
        <v>1.0</v>
      </c>
      <c r="F232" s="10">
        <v>1.0</v>
      </c>
      <c r="G232" s="11">
        <f t="shared" si="1"/>
        <v>2</v>
      </c>
      <c r="H232" s="5"/>
      <c r="I232" s="5"/>
    </row>
    <row r="233" ht="33.75" customHeight="1">
      <c r="B233" s="12">
        <v>123368.0</v>
      </c>
      <c r="C233" s="13" t="s">
        <v>423</v>
      </c>
      <c r="D233" s="12" t="s">
        <v>424</v>
      </c>
      <c r="E233" s="10">
        <v>6.0</v>
      </c>
      <c r="F233" s="10">
        <v>6.0</v>
      </c>
      <c r="G233" s="11">
        <f t="shared" si="1"/>
        <v>12</v>
      </c>
      <c r="H233" s="5"/>
      <c r="I233" s="5"/>
    </row>
    <row r="234" ht="33.75" customHeight="1">
      <c r="B234" s="12">
        <v>118612.0</v>
      </c>
      <c r="C234" s="13" t="s">
        <v>425</v>
      </c>
      <c r="D234" s="12" t="s">
        <v>426</v>
      </c>
      <c r="E234" s="10">
        <v>15.0</v>
      </c>
      <c r="F234" s="10">
        <v>16.0</v>
      </c>
      <c r="G234" s="11">
        <f t="shared" si="1"/>
        <v>31</v>
      </c>
      <c r="H234" s="5"/>
      <c r="I234" s="5"/>
    </row>
    <row r="235" ht="33.75" customHeight="1">
      <c r="B235" s="12">
        <v>138825.0</v>
      </c>
      <c r="C235" s="13" t="s">
        <v>427</v>
      </c>
      <c r="D235" s="12" t="s">
        <v>428</v>
      </c>
      <c r="E235" s="10">
        <v>16.0</v>
      </c>
      <c r="F235" s="10">
        <v>13.0</v>
      </c>
      <c r="G235" s="11">
        <f t="shared" si="1"/>
        <v>29</v>
      </c>
      <c r="H235" s="5"/>
      <c r="I235" s="5"/>
    </row>
    <row r="236" ht="33.75" customHeight="1">
      <c r="B236" s="12">
        <v>55829.0</v>
      </c>
      <c r="C236" s="13" t="s">
        <v>429</v>
      </c>
      <c r="D236" s="12" t="s">
        <v>430</v>
      </c>
      <c r="E236" s="10">
        <v>6.0</v>
      </c>
      <c r="F236" s="10">
        <v>10.0</v>
      </c>
      <c r="G236" s="11">
        <f t="shared" si="1"/>
        <v>16</v>
      </c>
      <c r="H236" s="5"/>
      <c r="I236" s="5"/>
    </row>
    <row r="237" ht="33.75" customHeight="1">
      <c r="B237" s="12">
        <v>55822.0</v>
      </c>
      <c r="C237" s="13" t="s">
        <v>431</v>
      </c>
      <c r="D237" s="12" t="s">
        <v>432</v>
      </c>
      <c r="E237" s="10">
        <v>7.0</v>
      </c>
      <c r="F237" s="10">
        <v>11.0</v>
      </c>
      <c r="G237" s="11">
        <f t="shared" si="1"/>
        <v>18</v>
      </c>
      <c r="H237" s="5"/>
      <c r="I237" s="5"/>
    </row>
    <row r="238" ht="33.75" customHeight="1">
      <c r="B238" s="12">
        <v>130895.0</v>
      </c>
      <c r="C238" s="13" t="s">
        <v>433</v>
      </c>
      <c r="D238" s="12" t="s">
        <v>434</v>
      </c>
      <c r="E238" s="10">
        <v>7.0</v>
      </c>
      <c r="F238" s="10">
        <v>2.0</v>
      </c>
      <c r="G238" s="11">
        <f t="shared" si="1"/>
        <v>9</v>
      </c>
      <c r="H238" s="5"/>
      <c r="I238" s="5"/>
    </row>
    <row r="239" ht="33.75" customHeight="1">
      <c r="B239" s="12">
        <v>42034.0</v>
      </c>
      <c r="C239" s="13" t="s">
        <v>435</v>
      </c>
      <c r="D239" s="12" t="s">
        <v>436</v>
      </c>
      <c r="E239" s="10">
        <v>24.0</v>
      </c>
      <c r="F239" s="10">
        <v>45.0</v>
      </c>
      <c r="G239" s="11">
        <f t="shared" si="1"/>
        <v>69</v>
      </c>
      <c r="H239" s="5"/>
      <c r="I239" s="5"/>
    </row>
    <row r="240" ht="33.75" customHeight="1">
      <c r="B240" s="3"/>
      <c r="C240" s="14" t="s">
        <v>437</v>
      </c>
      <c r="D240" s="3"/>
      <c r="E240" s="10">
        <v>3.0</v>
      </c>
      <c r="F240" s="10">
        <v>3.0</v>
      </c>
      <c r="G240" s="11">
        <f t="shared" si="1"/>
        <v>6</v>
      </c>
      <c r="H240" s="5"/>
      <c r="I240" s="5"/>
    </row>
    <row r="241" ht="33.75" customHeight="1">
      <c r="B241" s="12">
        <v>167458.0</v>
      </c>
      <c r="C241" s="13" t="s">
        <v>438</v>
      </c>
      <c r="D241" s="12" t="s">
        <v>439</v>
      </c>
      <c r="E241" s="10">
        <v>2.0</v>
      </c>
      <c r="F241" s="11" t="s">
        <v>9</v>
      </c>
      <c r="G241" s="11">
        <f t="shared" si="1"/>
        <v>2</v>
      </c>
      <c r="H241" s="5"/>
      <c r="I241" s="5"/>
    </row>
    <row r="242" ht="33.75" customHeight="1">
      <c r="B242" s="12">
        <v>24558.0</v>
      </c>
      <c r="C242" s="13" t="s">
        <v>440</v>
      </c>
      <c r="D242" s="12" t="s">
        <v>441</v>
      </c>
      <c r="E242" s="10">
        <v>5.0</v>
      </c>
      <c r="F242" s="10">
        <v>7.0</v>
      </c>
      <c r="G242" s="11">
        <f t="shared" si="1"/>
        <v>12</v>
      </c>
      <c r="H242" s="5"/>
      <c r="I242" s="5"/>
    </row>
    <row r="243" ht="33.75" customHeight="1">
      <c r="B243" s="12">
        <v>23540.0</v>
      </c>
      <c r="C243" s="13" t="s">
        <v>442</v>
      </c>
      <c r="D243" s="12" t="s">
        <v>443</v>
      </c>
      <c r="E243" s="10">
        <v>5.0</v>
      </c>
      <c r="F243" s="10">
        <v>5.0</v>
      </c>
      <c r="G243" s="11">
        <f t="shared" si="1"/>
        <v>10</v>
      </c>
      <c r="H243" s="5"/>
      <c r="I243" s="5"/>
    </row>
    <row r="244" ht="33.75" customHeight="1">
      <c r="B244" s="12">
        <v>857.0</v>
      </c>
      <c r="C244" s="13" t="s">
        <v>444</v>
      </c>
      <c r="D244" s="12" t="s">
        <v>445</v>
      </c>
      <c r="E244" s="10">
        <v>7.0</v>
      </c>
      <c r="F244" s="10">
        <v>10.0</v>
      </c>
      <c r="G244" s="11">
        <f t="shared" si="1"/>
        <v>17</v>
      </c>
      <c r="H244" s="5"/>
      <c r="I244" s="5"/>
    </row>
    <row r="245" ht="33.75" customHeight="1">
      <c r="B245" s="12">
        <v>63912.0</v>
      </c>
      <c r="C245" s="13" t="s">
        <v>446</v>
      </c>
      <c r="D245" s="12" t="s">
        <v>447</v>
      </c>
      <c r="E245" s="10">
        <v>17.0</v>
      </c>
      <c r="F245" s="10">
        <v>18.0</v>
      </c>
      <c r="G245" s="11">
        <f t="shared" si="1"/>
        <v>35</v>
      </c>
      <c r="H245" s="5"/>
      <c r="I245" s="5"/>
    </row>
    <row r="246" ht="33.75" customHeight="1">
      <c r="B246" s="12">
        <v>63911.0</v>
      </c>
      <c r="C246" s="13" t="s">
        <v>448</v>
      </c>
      <c r="D246" s="12" t="s">
        <v>449</v>
      </c>
      <c r="E246" s="10">
        <v>41.0</v>
      </c>
      <c r="F246" s="10">
        <v>32.0</v>
      </c>
      <c r="G246" s="11">
        <f t="shared" si="1"/>
        <v>73</v>
      </c>
      <c r="H246" s="5"/>
      <c r="I246" s="5"/>
    </row>
    <row r="247" ht="33.75" customHeight="1">
      <c r="B247" s="12">
        <v>46014.0</v>
      </c>
      <c r="C247" s="13" t="s">
        <v>450</v>
      </c>
      <c r="D247" s="12" t="s">
        <v>450</v>
      </c>
      <c r="E247" s="10">
        <v>1.0</v>
      </c>
      <c r="F247" s="11" t="s">
        <v>9</v>
      </c>
      <c r="G247" s="11">
        <f t="shared" si="1"/>
        <v>1</v>
      </c>
      <c r="H247" s="5"/>
      <c r="I247" s="5"/>
    </row>
    <row r="248" ht="33.75" customHeight="1">
      <c r="B248" s="12">
        <v>24775.0</v>
      </c>
      <c r="C248" s="13" t="s">
        <v>451</v>
      </c>
      <c r="D248" s="12" t="s">
        <v>452</v>
      </c>
      <c r="E248" s="10">
        <v>3.0</v>
      </c>
      <c r="F248" s="10">
        <v>2.0</v>
      </c>
      <c r="G248" s="11">
        <f t="shared" si="1"/>
        <v>5</v>
      </c>
      <c r="H248" s="5"/>
      <c r="I248" s="5"/>
    </row>
    <row r="249" ht="33.75" customHeight="1">
      <c r="B249" s="12">
        <v>26008.0</v>
      </c>
      <c r="C249" s="13" t="s">
        <v>453</v>
      </c>
      <c r="D249" s="12" t="s">
        <v>454</v>
      </c>
      <c r="E249" s="10">
        <v>5.0</v>
      </c>
      <c r="F249" s="10">
        <v>2.0</v>
      </c>
      <c r="G249" s="11">
        <f t="shared" si="1"/>
        <v>7</v>
      </c>
      <c r="H249" s="5"/>
      <c r="I249" s="5"/>
    </row>
    <row r="250" ht="33.75" customHeight="1">
      <c r="B250" s="12">
        <v>37248.0</v>
      </c>
      <c r="C250" s="13" t="s">
        <v>455</v>
      </c>
      <c r="D250" s="12" t="s">
        <v>456</v>
      </c>
      <c r="E250" s="10">
        <v>30.0</v>
      </c>
      <c r="F250" s="10">
        <v>24.0</v>
      </c>
      <c r="G250" s="11">
        <f t="shared" si="1"/>
        <v>54</v>
      </c>
      <c r="H250" s="5"/>
      <c r="I250" s="5"/>
    </row>
    <row r="251" ht="33.75" customHeight="1">
      <c r="B251" s="12">
        <v>103059.0</v>
      </c>
      <c r="C251" s="13" t="s">
        <v>457</v>
      </c>
      <c r="D251" s="12" t="s">
        <v>458</v>
      </c>
      <c r="E251" s="10">
        <v>35.0</v>
      </c>
      <c r="F251" s="10">
        <v>29.0</v>
      </c>
      <c r="G251" s="11">
        <f t="shared" si="1"/>
        <v>64</v>
      </c>
      <c r="H251" s="5"/>
      <c r="I251" s="5"/>
    </row>
    <row r="252" ht="33.75" customHeight="1">
      <c r="B252" s="12">
        <v>10485.0</v>
      </c>
      <c r="C252" s="13" t="s">
        <v>459</v>
      </c>
      <c r="D252" s="12" t="s">
        <v>460</v>
      </c>
      <c r="E252" s="10">
        <v>190.0</v>
      </c>
      <c r="F252" s="10">
        <v>222.0</v>
      </c>
      <c r="G252" s="11">
        <f t="shared" si="1"/>
        <v>412</v>
      </c>
      <c r="H252" s="5"/>
      <c r="I252" s="5"/>
    </row>
    <row r="253" ht="33.75" customHeight="1">
      <c r="B253" s="12">
        <v>24739.0</v>
      </c>
      <c r="C253" s="13" t="s">
        <v>461</v>
      </c>
      <c r="D253" s="12" t="s">
        <v>462</v>
      </c>
      <c r="E253" s="10">
        <v>10.0</v>
      </c>
      <c r="F253" s="11" t="s">
        <v>9</v>
      </c>
      <c r="G253" s="11">
        <f t="shared" si="1"/>
        <v>10</v>
      </c>
      <c r="H253" s="5"/>
      <c r="I253" s="5"/>
    </row>
    <row r="254" ht="33.75" customHeight="1">
      <c r="B254" s="12">
        <v>24739.0</v>
      </c>
      <c r="C254" s="13" t="s">
        <v>463</v>
      </c>
      <c r="D254" s="12" t="s">
        <v>462</v>
      </c>
      <c r="E254" s="10">
        <v>2.0</v>
      </c>
      <c r="F254" s="10">
        <v>14.0</v>
      </c>
      <c r="G254" s="11">
        <f t="shared" si="1"/>
        <v>16</v>
      </c>
      <c r="H254" s="5"/>
      <c r="I254" s="5"/>
    </row>
    <row r="255" ht="33.75" customHeight="1">
      <c r="B255" s="12">
        <v>23416.0</v>
      </c>
      <c r="C255" s="13" t="s">
        <v>464</v>
      </c>
      <c r="D255" s="12" t="s">
        <v>465</v>
      </c>
      <c r="E255" s="10">
        <v>2.0</v>
      </c>
      <c r="F255" s="10">
        <v>1.0</v>
      </c>
      <c r="G255" s="11">
        <f t="shared" si="1"/>
        <v>3</v>
      </c>
      <c r="H255" s="5"/>
      <c r="I255" s="5"/>
    </row>
    <row r="256" ht="33.75" customHeight="1">
      <c r="B256" s="12">
        <v>199316.0</v>
      </c>
      <c r="C256" s="13" t="s">
        <v>466</v>
      </c>
      <c r="D256" s="12" t="s">
        <v>467</v>
      </c>
      <c r="E256" s="10">
        <v>12.0</v>
      </c>
      <c r="F256" s="10">
        <v>12.0</v>
      </c>
      <c r="G256" s="11">
        <f t="shared" si="1"/>
        <v>24</v>
      </c>
      <c r="H256" s="5"/>
      <c r="I256" s="5"/>
    </row>
    <row r="257" ht="33.75" customHeight="1">
      <c r="B257" s="12">
        <v>198401.0</v>
      </c>
      <c r="C257" s="13" t="s">
        <v>468</v>
      </c>
      <c r="D257" s="12" t="s">
        <v>469</v>
      </c>
      <c r="E257" s="10">
        <v>12.0</v>
      </c>
      <c r="F257" s="10">
        <v>23.0</v>
      </c>
      <c r="G257" s="11">
        <f t="shared" si="1"/>
        <v>35</v>
      </c>
      <c r="H257" s="5"/>
      <c r="I257" s="5"/>
    </row>
    <row r="258" ht="33.75" customHeight="1">
      <c r="B258" s="12">
        <v>49169.0</v>
      </c>
      <c r="C258" s="13" t="s">
        <v>470</v>
      </c>
      <c r="D258" s="12" t="s">
        <v>471</v>
      </c>
      <c r="E258" s="10">
        <v>13.0</v>
      </c>
      <c r="F258" s="10">
        <v>5.0</v>
      </c>
      <c r="G258" s="11">
        <f t="shared" si="1"/>
        <v>18</v>
      </c>
      <c r="H258" s="5"/>
      <c r="I258" s="5"/>
    </row>
    <row r="259" ht="33.75" customHeight="1">
      <c r="B259" s="12">
        <v>198402.0</v>
      </c>
      <c r="C259" s="13" t="s">
        <v>472</v>
      </c>
      <c r="D259" s="12" t="s">
        <v>473</v>
      </c>
      <c r="E259" s="10">
        <v>8.0</v>
      </c>
      <c r="F259" s="10">
        <v>26.0</v>
      </c>
      <c r="G259" s="11">
        <f t="shared" si="1"/>
        <v>34</v>
      </c>
      <c r="H259" s="5"/>
      <c r="I259" s="5"/>
    </row>
    <row r="260" ht="33.75" customHeight="1">
      <c r="B260" s="12">
        <v>198401.0</v>
      </c>
      <c r="C260" s="13" t="s">
        <v>474</v>
      </c>
      <c r="D260" s="12" t="s">
        <v>469</v>
      </c>
      <c r="E260" s="10">
        <v>9.0</v>
      </c>
      <c r="F260" s="10">
        <v>2.0</v>
      </c>
      <c r="G260" s="11">
        <f t="shared" si="1"/>
        <v>11</v>
      </c>
      <c r="H260" s="5"/>
      <c r="I260" s="5"/>
    </row>
    <row r="261" ht="33.75" customHeight="1">
      <c r="B261" s="12">
        <v>181406.0</v>
      </c>
      <c r="C261" s="13" t="s">
        <v>475</v>
      </c>
      <c r="D261" s="12" t="s">
        <v>476</v>
      </c>
      <c r="E261" s="10">
        <v>2.0</v>
      </c>
      <c r="F261" s="11" t="s">
        <v>9</v>
      </c>
      <c r="G261" s="11">
        <f t="shared" si="1"/>
        <v>2</v>
      </c>
      <c r="H261" s="5"/>
      <c r="I261" s="5"/>
    </row>
    <row r="262" ht="33.75" customHeight="1">
      <c r="B262" s="12">
        <v>942.0</v>
      </c>
      <c r="C262" s="13" t="s">
        <v>477</v>
      </c>
      <c r="D262" s="12" t="s">
        <v>478</v>
      </c>
      <c r="E262" s="10">
        <v>19.0</v>
      </c>
      <c r="F262" s="10">
        <v>16.0</v>
      </c>
      <c r="G262" s="11">
        <f t="shared" si="1"/>
        <v>35</v>
      </c>
      <c r="H262" s="5"/>
      <c r="I262" s="5"/>
    </row>
    <row r="263" ht="33.75" customHeight="1">
      <c r="B263" s="12">
        <v>77206.0</v>
      </c>
      <c r="C263" s="13" t="s">
        <v>479</v>
      </c>
      <c r="D263" s="12" t="s">
        <v>480</v>
      </c>
      <c r="E263" s="10">
        <v>1.0</v>
      </c>
      <c r="F263" s="11" t="s">
        <v>9</v>
      </c>
      <c r="G263" s="11">
        <f t="shared" si="1"/>
        <v>1</v>
      </c>
      <c r="H263" s="5"/>
      <c r="I263" s="5"/>
    </row>
    <row r="264" ht="33.75" customHeight="1">
      <c r="B264" s="12">
        <v>177695.0</v>
      </c>
      <c r="C264" s="13" t="s">
        <v>481</v>
      </c>
      <c r="D264" s="12" t="s">
        <v>482</v>
      </c>
      <c r="E264" s="10">
        <v>12.0</v>
      </c>
      <c r="F264" s="10">
        <v>7.0</v>
      </c>
      <c r="G264" s="11">
        <f t="shared" si="1"/>
        <v>19</v>
      </c>
      <c r="H264" s="5"/>
      <c r="I264" s="5"/>
    </row>
    <row r="265" ht="33.75" customHeight="1">
      <c r="B265" s="12">
        <v>77207.0</v>
      </c>
      <c r="C265" s="13" t="s">
        <v>483</v>
      </c>
      <c r="D265" s="12" t="s">
        <v>484</v>
      </c>
      <c r="E265" s="10">
        <v>7.0</v>
      </c>
      <c r="F265" s="10">
        <v>7.0</v>
      </c>
      <c r="G265" s="11">
        <f t="shared" si="1"/>
        <v>14</v>
      </c>
      <c r="H265" s="5"/>
      <c r="I265" s="5"/>
    </row>
    <row r="266" ht="33.75" customHeight="1">
      <c r="B266" s="3"/>
      <c r="C266" s="14" t="s">
        <v>485</v>
      </c>
      <c r="D266" s="3"/>
      <c r="E266" s="10">
        <v>1.0</v>
      </c>
      <c r="F266" s="11" t="s">
        <v>9</v>
      </c>
      <c r="G266" s="11">
        <f t="shared" si="1"/>
        <v>1</v>
      </c>
      <c r="H266" s="5"/>
      <c r="I266" s="5"/>
    </row>
    <row r="267" ht="33.75" customHeight="1">
      <c r="B267" s="12">
        <v>137360.0</v>
      </c>
      <c r="C267" s="13" t="s">
        <v>486</v>
      </c>
      <c r="D267" s="12" t="s">
        <v>487</v>
      </c>
      <c r="E267" s="10">
        <v>1.0</v>
      </c>
      <c r="F267" s="10">
        <v>3.0</v>
      </c>
      <c r="G267" s="11">
        <f t="shared" si="1"/>
        <v>4</v>
      </c>
      <c r="H267" s="5"/>
      <c r="I267" s="5"/>
    </row>
    <row r="268" ht="33.75" customHeight="1">
      <c r="B268" s="3"/>
      <c r="C268" s="14" t="s">
        <v>488</v>
      </c>
      <c r="D268" s="3"/>
      <c r="E268" s="10">
        <v>1.0</v>
      </c>
      <c r="F268" s="10">
        <v>2.0</v>
      </c>
      <c r="G268" s="11">
        <f t="shared" si="1"/>
        <v>3</v>
      </c>
      <c r="H268" s="5"/>
      <c r="I268" s="5"/>
    </row>
    <row r="269" ht="33.75" customHeight="1">
      <c r="B269" s="12">
        <v>77066.0</v>
      </c>
      <c r="C269" s="13" t="s">
        <v>489</v>
      </c>
      <c r="D269" s="12" t="s">
        <v>490</v>
      </c>
      <c r="E269" s="10">
        <v>2.0</v>
      </c>
      <c r="F269" s="10">
        <v>1.0</v>
      </c>
      <c r="G269" s="11">
        <f t="shared" si="1"/>
        <v>3</v>
      </c>
      <c r="H269" s="5"/>
      <c r="I269" s="5"/>
    </row>
    <row r="270" ht="33.75" customHeight="1">
      <c r="B270" s="12">
        <v>181406.0</v>
      </c>
      <c r="C270" s="13" t="s">
        <v>491</v>
      </c>
      <c r="D270" s="12" t="s">
        <v>476</v>
      </c>
      <c r="E270" s="10">
        <v>3.0</v>
      </c>
      <c r="F270" s="10">
        <v>3.0</v>
      </c>
      <c r="G270" s="11">
        <f t="shared" si="1"/>
        <v>6</v>
      </c>
      <c r="H270" s="5"/>
      <c r="I270" s="5"/>
    </row>
    <row r="271" ht="33.75" customHeight="1">
      <c r="B271" s="12">
        <v>130407.0</v>
      </c>
      <c r="C271" s="13" t="s">
        <v>492</v>
      </c>
      <c r="D271" s="12" t="s">
        <v>493</v>
      </c>
      <c r="E271" s="10">
        <v>2.0</v>
      </c>
      <c r="F271" s="10">
        <v>10.0</v>
      </c>
      <c r="G271" s="11">
        <f t="shared" si="1"/>
        <v>12</v>
      </c>
      <c r="H271" s="5"/>
      <c r="I271" s="5"/>
    </row>
    <row r="272" ht="33.75" customHeight="1">
      <c r="B272" s="12">
        <v>52629.0</v>
      </c>
      <c r="C272" s="13" t="s">
        <v>494</v>
      </c>
      <c r="D272" s="12" t="s">
        <v>292</v>
      </c>
      <c r="E272" s="10">
        <v>1.0</v>
      </c>
      <c r="F272" s="10">
        <v>8.0</v>
      </c>
      <c r="G272" s="11">
        <f t="shared" si="1"/>
        <v>9</v>
      </c>
      <c r="H272" s="5"/>
      <c r="I272" s="5"/>
    </row>
    <row r="273" ht="33.75" customHeight="1">
      <c r="B273" s="12">
        <v>108170.0</v>
      </c>
      <c r="C273" s="13" t="s">
        <v>495</v>
      </c>
      <c r="D273" s="12" t="s">
        <v>496</v>
      </c>
      <c r="E273" s="10">
        <v>4.0</v>
      </c>
      <c r="F273" s="11" t="s">
        <v>9</v>
      </c>
      <c r="G273" s="11">
        <f t="shared" si="1"/>
        <v>4</v>
      </c>
      <c r="H273" s="5"/>
      <c r="I273" s="5"/>
    </row>
    <row r="274" ht="33.75" customHeight="1">
      <c r="B274" s="12">
        <v>81062.0</v>
      </c>
      <c r="C274" s="13" t="s">
        <v>497</v>
      </c>
      <c r="D274" s="12" t="s">
        <v>498</v>
      </c>
      <c r="E274" s="10">
        <v>2.0</v>
      </c>
      <c r="F274" s="10">
        <v>1.0</v>
      </c>
      <c r="G274" s="11">
        <f t="shared" si="1"/>
        <v>3</v>
      </c>
      <c r="H274" s="5"/>
      <c r="I274" s="5"/>
    </row>
    <row r="275" ht="33.75" customHeight="1">
      <c r="B275" s="3"/>
      <c r="C275" s="14" t="s">
        <v>499</v>
      </c>
      <c r="D275" s="3"/>
      <c r="E275" s="10">
        <v>10.0</v>
      </c>
      <c r="F275" s="10">
        <v>7.0</v>
      </c>
      <c r="G275" s="11">
        <f t="shared" si="1"/>
        <v>17</v>
      </c>
      <c r="H275" s="5"/>
      <c r="I275" s="5"/>
    </row>
    <row r="276" ht="33.75" customHeight="1">
      <c r="B276" s="12">
        <v>24720.0</v>
      </c>
      <c r="C276" s="13" t="s">
        <v>500</v>
      </c>
      <c r="D276" s="12" t="s">
        <v>501</v>
      </c>
      <c r="E276" s="10">
        <v>38.0</v>
      </c>
      <c r="F276" s="10">
        <v>24.0</v>
      </c>
      <c r="G276" s="11">
        <f t="shared" si="1"/>
        <v>62</v>
      </c>
      <c r="H276" s="5"/>
      <c r="I276" s="5"/>
    </row>
    <row r="277" ht="33.75" customHeight="1">
      <c r="B277" s="12">
        <v>138063.0</v>
      </c>
      <c r="C277" s="13" t="s">
        <v>502</v>
      </c>
      <c r="D277" s="12" t="s">
        <v>503</v>
      </c>
      <c r="E277" s="10">
        <v>7.0</v>
      </c>
      <c r="F277" s="10">
        <v>4.0</v>
      </c>
      <c r="G277" s="11">
        <f t="shared" si="1"/>
        <v>11</v>
      </c>
      <c r="H277" s="5"/>
      <c r="I277" s="5"/>
    </row>
    <row r="278" ht="33.75" customHeight="1">
      <c r="B278" s="12">
        <v>26594.0</v>
      </c>
      <c r="C278" s="13" t="s">
        <v>504</v>
      </c>
      <c r="D278" s="12" t="s">
        <v>505</v>
      </c>
      <c r="E278" s="10">
        <v>1.0</v>
      </c>
      <c r="F278" s="10">
        <v>4.0</v>
      </c>
      <c r="G278" s="11">
        <f t="shared" si="1"/>
        <v>5</v>
      </c>
      <c r="H278" s="5"/>
      <c r="I278" s="5"/>
    </row>
    <row r="279" ht="33.75" customHeight="1">
      <c r="B279" s="12">
        <v>142846.0</v>
      </c>
      <c r="C279" s="13" t="s">
        <v>506</v>
      </c>
      <c r="D279" s="12" t="s">
        <v>507</v>
      </c>
      <c r="E279" s="10">
        <v>1.0</v>
      </c>
      <c r="F279" s="11" t="s">
        <v>9</v>
      </c>
      <c r="G279" s="11">
        <f t="shared" si="1"/>
        <v>1</v>
      </c>
      <c r="H279" s="5"/>
      <c r="I279" s="5"/>
    </row>
    <row r="280" ht="33.75" customHeight="1">
      <c r="B280" s="12">
        <v>12688.0</v>
      </c>
      <c r="C280" s="13" t="s">
        <v>508</v>
      </c>
      <c r="D280" s="12" t="s">
        <v>509</v>
      </c>
      <c r="E280" s="10">
        <v>56.0</v>
      </c>
      <c r="F280" s="10">
        <v>58.0</v>
      </c>
      <c r="G280" s="11">
        <f t="shared" si="1"/>
        <v>114</v>
      </c>
      <c r="H280" s="5"/>
      <c r="I280" s="5"/>
    </row>
    <row r="281" ht="33.75" customHeight="1">
      <c r="B281" s="12">
        <v>52631.0</v>
      </c>
      <c r="C281" s="13" t="s">
        <v>510</v>
      </c>
      <c r="D281" s="12" t="s">
        <v>511</v>
      </c>
      <c r="E281" s="10">
        <v>21.0</v>
      </c>
      <c r="F281" s="10">
        <v>39.0</v>
      </c>
      <c r="G281" s="11">
        <f t="shared" si="1"/>
        <v>60</v>
      </c>
      <c r="H281" s="5"/>
      <c r="I281" s="5"/>
    </row>
    <row r="282" ht="33.75" customHeight="1">
      <c r="B282" s="12">
        <v>56068.0</v>
      </c>
      <c r="C282" s="13" t="s">
        <v>512</v>
      </c>
      <c r="D282" s="12" t="s">
        <v>513</v>
      </c>
      <c r="E282" s="10">
        <v>4.0</v>
      </c>
      <c r="F282" s="10">
        <v>10.0</v>
      </c>
      <c r="G282" s="11">
        <f t="shared" si="1"/>
        <v>14</v>
      </c>
      <c r="H282" s="5"/>
      <c r="I282" s="5"/>
    </row>
    <row r="283" ht="33.75" customHeight="1">
      <c r="B283" s="3"/>
      <c r="C283" s="14" t="s">
        <v>514</v>
      </c>
      <c r="D283" s="3"/>
      <c r="E283" s="10">
        <v>4.0</v>
      </c>
      <c r="F283" s="10">
        <v>2.0</v>
      </c>
      <c r="G283" s="11">
        <f t="shared" si="1"/>
        <v>6</v>
      </c>
      <c r="H283" s="5"/>
      <c r="I283" s="5"/>
    </row>
    <row r="284" ht="33.75" customHeight="1">
      <c r="B284" s="3"/>
      <c r="C284" s="14" t="s">
        <v>515</v>
      </c>
      <c r="D284" s="3"/>
      <c r="E284" s="10">
        <v>2.0</v>
      </c>
      <c r="F284" s="10">
        <v>1.0</v>
      </c>
      <c r="G284" s="11">
        <f t="shared" si="1"/>
        <v>3</v>
      </c>
      <c r="H284" s="5"/>
      <c r="I284" s="5"/>
    </row>
    <row r="285" ht="33.75" customHeight="1">
      <c r="B285" s="12">
        <v>12632.0</v>
      </c>
      <c r="C285" s="16" t="s">
        <v>516</v>
      </c>
      <c r="D285" s="12" t="s">
        <v>517</v>
      </c>
      <c r="E285" s="10">
        <v>4.0</v>
      </c>
      <c r="F285" s="10">
        <v>4.0</v>
      </c>
      <c r="G285" s="11">
        <f t="shared" si="1"/>
        <v>8</v>
      </c>
      <c r="H285" s="5"/>
      <c r="I285" s="5"/>
    </row>
    <row r="286" ht="33.75" customHeight="1">
      <c r="B286" s="12">
        <v>92950.0</v>
      </c>
      <c r="C286" s="13" t="s">
        <v>518</v>
      </c>
      <c r="D286" s="12" t="s">
        <v>519</v>
      </c>
      <c r="E286" s="10">
        <v>2.0</v>
      </c>
      <c r="F286" s="11" t="s">
        <v>9</v>
      </c>
      <c r="G286" s="11">
        <f t="shared" si="1"/>
        <v>2</v>
      </c>
      <c r="H286" s="5"/>
      <c r="I286" s="5"/>
    </row>
    <row r="287" ht="33.75" customHeight="1">
      <c r="B287" s="12">
        <v>106605.0</v>
      </c>
      <c r="C287" s="13" t="s">
        <v>520</v>
      </c>
      <c r="D287" s="12" t="s">
        <v>521</v>
      </c>
      <c r="E287" s="10">
        <v>1.0</v>
      </c>
      <c r="F287" s="10">
        <v>1.0</v>
      </c>
      <c r="G287" s="11">
        <f t="shared" si="1"/>
        <v>2</v>
      </c>
      <c r="H287" s="5"/>
      <c r="I287" s="5"/>
    </row>
    <row r="288" ht="33.75" customHeight="1">
      <c r="B288" s="12">
        <v>61215.0</v>
      </c>
      <c r="C288" s="13" t="s">
        <v>522</v>
      </c>
      <c r="D288" s="12" t="s">
        <v>523</v>
      </c>
      <c r="E288" s="10">
        <v>1.0</v>
      </c>
      <c r="F288" s="11" t="s">
        <v>9</v>
      </c>
      <c r="G288" s="11">
        <f t="shared" si="1"/>
        <v>1</v>
      </c>
      <c r="H288" s="5"/>
      <c r="I288" s="5"/>
    </row>
    <row r="289" ht="33.75" customHeight="1">
      <c r="B289" s="12">
        <v>62050.0</v>
      </c>
      <c r="C289" s="13" t="s">
        <v>524</v>
      </c>
      <c r="D289" s="12" t="s">
        <v>525</v>
      </c>
      <c r="E289" s="10">
        <v>3.0</v>
      </c>
      <c r="F289" s="10">
        <v>1.0</v>
      </c>
      <c r="G289" s="11">
        <f t="shared" si="1"/>
        <v>4</v>
      </c>
      <c r="H289" s="5"/>
      <c r="I289" s="5"/>
    </row>
    <row r="290" ht="33.75" customHeight="1">
      <c r="B290" s="12">
        <v>154527.0</v>
      </c>
      <c r="C290" s="13" t="s">
        <v>526</v>
      </c>
      <c r="D290" s="12" t="s">
        <v>527</v>
      </c>
      <c r="E290" s="10">
        <v>3.0</v>
      </c>
      <c r="F290" s="11" t="s">
        <v>9</v>
      </c>
      <c r="G290" s="11">
        <f t="shared" si="1"/>
        <v>3</v>
      </c>
      <c r="H290" s="5"/>
      <c r="I290" s="5"/>
    </row>
    <row r="291" ht="33.75" customHeight="1">
      <c r="B291" s="12">
        <v>135810.0</v>
      </c>
      <c r="C291" s="13" t="s">
        <v>528</v>
      </c>
      <c r="D291" s="12" t="s">
        <v>529</v>
      </c>
      <c r="E291" s="10">
        <v>3.0</v>
      </c>
      <c r="F291" s="10">
        <v>3.0</v>
      </c>
      <c r="G291" s="11">
        <f t="shared" si="1"/>
        <v>6</v>
      </c>
      <c r="H291" s="5"/>
      <c r="I291" s="5"/>
    </row>
    <row r="292" ht="33.75" customHeight="1">
      <c r="B292" s="12">
        <v>123365.0</v>
      </c>
      <c r="C292" s="13" t="s">
        <v>530</v>
      </c>
      <c r="D292" s="12" t="s">
        <v>531</v>
      </c>
      <c r="E292" s="10">
        <v>3.0</v>
      </c>
      <c r="F292" s="10">
        <v>2.0</v>
      </c>
      <c r="G292" s="11">
        <f t="shared" si="1"/>
        <v>5</v>
      </c>
      <c r="H292" s="5"/>
      <c r="I292" s="5"/>
    </row>
    <row r="293" ht="33.75" customHeight="1">
      <c r="B293" s="12">
        <v>20762.0</v>
      </c>
      <c r="C293" s="13" t="s">
        <v>532</v>
      </c>
      <c r="D293" s="12" t="s">
        <v>533</v>
      </c>
      <c r="E293" s="10">
        <v>2.0</v>
      </c>
      <c r="F293" s="10">
        <v>5.0</v>
      </c>
      <c r="G293" s="11">
        <f t="shared" si="1"/>
        <v>7</v>
      </c>
      <c r="H293" s="5"/>
      <c r="I293" s="5"/>
    </row>
    <row r="294" ht="33.75" customHeight="1">
      <c r="B294" s="12">
        <v>196280.0</v>
      </c>
      <c r="C294" s="13" t="s">
        <v>534</v>
      </c>
      <c r="D294" s="12" t="s">
        <v>535</v>
      </c>
      <c r="E294" s="10">
        <v>14.0</v>
      </c>
      <c r="F294" s="10">
        <v>7.0</v>
      </c>
      <c r="G294" s="11">
        <f t="shared" si="1"/>
        <v>21</v>
      </c>
      <c r="H294" s="5"/>
      <c r="I294" s="5"/>
    </row>
    <row r="295" ht="33.75" customHeight="1">
      <c r="B295" s="12">
        <v>106104.0</v>
      </c>
      <c r="C295" s="13" t="s">
        <v>536</v>
      </c>
      <c r="D295" s="12" t="s">
        <v>537</v>
      </c>
      <c r="E295" s="10">
        <v>2.0</v>
      </c>
      <c r="F295" s="10">
        <v>5.0</v>
      </c>
      <c r="G295" s="11">
        <f t="shared" si="1"/>
        <v>7</v>
      </c>
      <c r="H295" s="5"/>
      <c r="I295" s="5"/>
    </row>
    <row r="296" ht="33.75" customHeight="1">
      <c r="B296" s="12">
        <v>1066.0</v>
      </c>
      <c r="C296" s="13" t="s">
        <v>538</v>
      </c>
      <c r="D296" s="12" t="s">
        <v>539</v>
      </c>
      <c r="E296" s="10">
        <v>1.0</v>
      </c>
      <c r="F296" s="10">
        <v>1.0</v>
      </c>
      <c r="G296" s="11">
        <f t="shared" si="1"/>
        <v>2</v>
      </c>
      <c r="H296" s="5"/>
      <c r="I296" s="5"/>
    </row>
    <row r="297" ht="33.75" customHeight="1">
      <c r="B297" s="12">
        <v>49820.0</v>
      </c>
      <c r="C297" s="13" t="s">
        <v>540</v>
      </c>
      <c r="D297" s="12" t="s">
        <v>541</v>
      </c>
      <c r="E297" s="10">
        <v>9.0</v>
      </c>
      <c r="F297" s="10">
        <v>1.0</v>
      </c>
      <c r="G297" s="11">
        <f t="shared" si="1"/>
        <v>10</v>
      </c>
      <c r="H297" s="5"/>
      <c r="I297" s="5"/>
    </row>
    <row r="298" ht="33.75" customHeight="1">
      <c r="B298" s="12">
        <v>49817.0</v>
      </c>
      <c r="C298" s="13" t="s">
        <v>542</v>
      </c>
      <c r="D298" s="12" t="s">
        <v>543</v>
      </c>
      <c r="E298" s="10">
        <v>4.0</v>
      </c>
      <c r="F298" s="10">
        <v>8.0</v>
      </c>
      <c r="G298" s="11">
        <f t="shared" si="1"/>
        <v>12</v>
      </c>
      <c r="H298" s="5"/>
      <c r="I298" s="5"/>
    </row>
    <row r="299" ht="33.75" customHeight="1">
      <c r="B299" s="12">
        <v>49819.0</v>
      </c>
      <c r="C299" s="13" t="s">
        <v>544</v>
      </c>
      <c r="D299" s="12" t="s">
        <v>545</v>
      </c>
      <c r="E299" s="10">
        <v>18.0</v>
      </c>
      <c r="F299" s="10">
        <v>42.0</v>
      </c>
      <c r="G299" s="11">
        <f t="shared" si="1"/>
        <v>60</v>
      </c>
      <c r="H299" s="5"/>
      <c r="I299" s="5"/>
    </row>
    <row r="300" ht="33.75" customHeight="1">
      <c r="B300" s="12">
        <v>49817.0</v>
      </c>
      <c r="C300" s="13" t="s">
        <v>546</v>
      </c>
      <c r="D300" s="12" t="s">
        <v>543</v>
      </c>
      <c r="E300" s="10">
        <v>1.0</v>
      </c>
      <c r="F300" s="11" t="s">
        <v>9</v>
      </c>
      <c r="G300" s="11">
        <f t="shared" si="1"/>
        <v>1</v>
      </c>
      <c r="H300" s="5"/>
      <c r="I300" s="5"/>
    </row>
    <row r="301" ht="33.75" customHeight="1">
      <c r="B301" s="12">
        <v>106936.0</v>
      </c>
      <c r="C301" s="17" t="s">
        <v>547</v>
      </c>
      <c r="D301" s="12" t="s">
        <v>548</v>
      </c>
      <c r="E301" s="10">
        <v>2.0</v>
      </c>
      <c r="F301" s="10">
        <v>6.0</v>
      </c>
      <c r="G301" s="11">
        <f t="shared" si="1"/>
        <v>8</v>
      </c>
      <c r="H301" s="5"/>
      <c r="I301" s="5"/>
    </row>
    <row r="302" ht="33.75" customHeight="1">
      <c r="B302" s="12">
        <v>106606.0</v>
      </c>
      <c r="C302" s="16" t="s">
        <v>549</v>
      </c>
      <c r="D302" s="12" t="s">
        <v>550</v>
      </c>
      <c r="E302" s="10">
        <v>1.0</v>
      </c>
      <c r="F302" s="10">
        <v>3.0</v>
      </c>
      <c r="G302" s="11">
        <f t="shared" si="1"/>
        <v>4</v>
      </c>
      <c r="H302" s="5"/>
      <c r="I302" s="5"/>
    </row>
    <row r="303" ht="33.75" customHeight="1">
      <c r="B303" s="12">
        <v>106607.0</v>
      </c>
      <c r="C303" s="13" t="s">
        <v>551</v>
      </c>
      <c r="D303" s="12" t="s">
        <v>552</v>
      </c>
      <c r="E303" s="10">
        <v>1.0</v>
      </c>
      <c r="F303" s="10">
        <v>3.0</v>
      </c>
      <c r="G303" s="11">
        <f t="shared" si="1"/>
        <v>4</v>
      </c>
      <c r="H303" s="5"/>
      <c r="I303" s="5"/>
    </row>
    <row r="304" ht="33.75" customHeight="1">
      <c r="B304" s="12">
        <v>18796.0</v>
      </c>
      <c r="C304" s="13" t="s">
        <v>553</v>
      </c>
      <c r="D304" s="12" t="s">
        <v>553</v>
      </c>
      <c r="E304" s="10">
        <v>92.0</v>
      </c>
      <c r="F304" s="10">
        <v>96.0</v>
      </c>
      <c r="G304" s="11">
        <f t="shared" si="1"/>
        <v>188</v>
      </c>
      <c r="H304" s="5"/>
      <c r="I304" s="5"/>
    </row>
    <row r="305" ht="33.75" customHeight="1">
      <c r="B305" s="12">
        <v>137812.0</v>
      </c>
      <c r="C305" s="13" t="s">
        <v>554</v>
      </c>
      <c r="D305" s="12" t="s">
        <v>555</v>
      </c>
      <c r="E305" s="10">
        <v>1.0</v>
      </c>
      <c r="F305" s="10">
        <v>14.0</v>
      </c>
      <c r="G305" s="11">
        <f t="shared" si="1"/>
        <v>15</v>
      </c>
      <c r="H305" s="5"/>
      <c r="I305" s="5"/>
    </row>
    <row r="306" ht="33.75" customHeight="1">
      <c r="B306" s="12">
        <v>130438.0</v>
      </c>
      <c r="C306" s="13" t="s">
        <v>556</v>
      </c>
      <c r="D306" s="12" t="s">
        <v>557</v>
      </c>
      <c r="E306" s="10">
        <v>2.0</v>
      </c>
      <c r="F306" s="10">
        <v>2.0</v>
      </c>
      <c r="G306" s="11">
        <f t="shared" si="1"/>
        <v>4</v>
      </c>
      <c r="H306" s="5"/>
      <c r="I306" s="5"/>
    </row>
    <row r="307" ht="33.75" customHeight="1">
      <c r="B307" s="12">
        <v>95469.0</v>
      </c>
      <c r="C307" s="13" t="s">
        <v>558</v>
      </c>
      <c r="D307" s="12" t="s">
        <v>559</v>
      </c>
      <c r="E307" s="10">
        <v>2.0</v>
      </c>
      <c r="F307" s="10">
        <v>2.0</v>
      </c>
      <c r="G307" s="11">
        <f t="shared" si="1"/>
        <v>4</v>
      </c>
      <c r="H307" s="5"/>
      <c r="I307" s="5"/>
    </row>
    <row r="308" ht="33.75" customHeight="1">
      <c r="B308" s="12">
        <v>95472.0</v>
      </c>
      <c r="C308" s="13" t="s">
        <v>560</v>
      </c>
      <c r="D308" s="12" t="s">
        <v>561</v>
      </c>
      <c r="E308" s="10">
        <v>2.0</v>
      </c>
      <c r="F308" s="10">
        <v>2.0</v>
      </c>
      <c r="G308" s="11">
        <f t="shared" si="1"/>
        <v>4</v>
      </c>
      <c r="H308" s="5"/>
      <c r="I308" s="5"/>
    </row>
    <row r="309" ht="33.75" customHeight="1">
      <c r="B309" s="12">
        <v>129045.0</v>
      </c>
      <c r="C309" s="13" t="s">
        <v>562</v>
      </c>
      <c r="D309" s="12" t="s">
        <v>563</v>
      </c>
      <c r="E309" s="10">
        <v>2.0</v>
      </c>
      <c r="F309" s="10">
        <v>2.0</v>
      </c>
      <c r="G309" s="11">
        <f t="shared" si="1"/>
        <v>4</v>
      </c>
      <c r="H309" s="5"/>
      <c r="I309" s="5"/>
    </row>
    <row r="310" ht="33.75" customHeight="1">
      <c r="B310" s="3"/>
      <c r="C310" s="18" t="s">
        <v>564</v>
      </c>
      <c r="D310" s="3"/>
      <c r="E310" s="10">
        <v>2.0</v>
      </c>
      <c r="F310" s="11" t="s">
        <v>9</v>
      </c>
      <c r="G310" s="11">
        <f t="shared" si="1"/>
        <v>2</v>
      </c>
      <c r="H310" s="5"/>
      <c r="I310" s="5"/>
    </row>
    <row r="311" ht="33.75" customHeight="1">
      <c r="B311" s="3"/>
      <c r="C311" s="14" t="s">
        <v>565</v>
      </c>
      <c r="D311" s="3"/>
      <c r="E311" s="10">
        <v>2.0</v>
      </c>
      <c r="F311" s="11" t="s">
        <v>9</v>
      </c>
      <c r="G311" s="11">
        <f t="shared" si="1"/>
        <v>2</v>
      </c>
      <c r="H311" s="5"/>
      <c r="I311" s="5"/>
    </row>
    <row r="312" ht="33.75" customHeight="1">
      <c r="B312" s="3"/>
      <c r="C312" s="19" t="s">
        <v>566</v>
      </c>
      <c r="D312" s="3"/>
      <c r="E312" s="10">
        <v>2.0</v>
      </c>
      <c r="F312" s="11" t="s">
        <v>9</v>
      </c>
      <c r="G312" s="11">
        <f t="shared" si="1"/>
        <v>2</v>
      </c>
      <c r="H312" s="5"/>
      <c r="I312" s="5"/>
    </row>
    <row r="313" ht="33.75" customHeight="1">
      <c r="B313" s="12">
        <v>23562.0</v>
      </c>
      <c r="C313" s="13" t="s">
        <v>567</v>
      </c>
      <c r="D313" s="12" t="s">
        <v>568</v>
      </c>
      <c r="E313" s="10">
        <v>12.0</v>
      </c>
      <c r="F313" s="10">
        <v>16.0</v>
      </c>
      <c r="G313" s="11">
        <f t="shared" si="1"/>
        <v>28</v>
      </c>
      <c r="H313" s="5"/>
      <c r="I313" s="5"/>
    </row>
    <row r="314" ht="33.75" customHeight="1">
      <c r="B314" s="12">
        <v>23562.0</v>
      </c>
      <c r="C314" s="16" t="s">
        <v>569</v>
      </c>
      <c r="D314" s="12" t="s">
        <v>568</v>
      </c>
      <c r="E314" s="10">
        <v>1.0</v>
      </c>
      <c r="F314" s="10">
        <v>5.0</v>
      </c>
      <c r="G314" s="11">
        <f t="shared" si="1"/>
        <v>6</v>
      </c>
      <c r="H314" s="5"/>
      <c r="I314" s="5"/>
    </row>
    <row r="315" ht="33.75" customHeight="1">
      <c r="B315" s="12">
        <v>192059.0</v>
      </c>
      <c r="C315" s="13" t="s">
        <v>570</v>
      </c>
      <c r="D315" s="12" t="s">
        <v>571</v>
      </c>
      <c r="E315" s="10">
        <v>7.0</v>
      </c>
      <c r="F315" s="10">
        <v>8.0</v>
      </c>
      <c r="G315" s="11">
        <f t="shared" si="1"/>
        <v>15</v>
      </c>
      <c r="H315" s="5"/>
      <c r="I315" s="5"/>
    </row>
    <row r="316" ht="33.75" customHeight="1">
      <c r="B316" s="12">
        <v>15705.0</v>
      </c>
      <c r="C316" s="13" t="s">
        <v>572</v>
      </c>
      <c r="D316" s="12" t="s">
        <v>573</v>
      </c>
      <c r="E316" s="10">
        <v>6.0</v>
      </c>
      <c r="F316" s="10">
        <v>10.0</v>
      </c>
      <c r="G316" s="11">
        <f t="shared" si="1"/>
        <v>16</v>
      </c>
      <c r="H316" s="5"/>
      <c r="I316" s="5"/>
    </row>
    <row r="317" ht="33.75" customHeight="1">
      <c r="B317" s="12">
        <v>145144.0</v>
      </c>
      <c r="C317" s="16" t="s">
        <v>574</v>
      </c>
      <c r="D317" s="12" t="s">
        <v>575</v>
      </c>
      <c r="E317" s="10">
        <v>3.0</v>
      </c>
      <c r="F317" s="10">
        <v>4.0</v>
      </c>
      <c r="G317" s="11">
        <f t="shared" si="1"/>
        <v>7</v>
      </c>
      <c r="H317" s="5"/>
      <c r="I317" s="5"/>
    </row>
    <row r="318" ht="33.75" customHeight="1">
      <c r="B318" s="12">
        <v>1236.0</v>
      </c>
      <c r="C318" s="13" t="s">
        <v>576</v>
      </c>
      <c r="D318" s="12" t="s">
        <v>577</v>
      </c>
      <c r="E318" s="10">
        <v>9.0</v>
      </c>
      <c r="F318" s="10">
        <v>18.0</v>
      </c>
      <c r="G318" s="11">
        <f t="shared" si="1"/>
        <v>27</v>
      </c>
      <c r="H318" s="5"/>
      <c r="I318" s="5"/>
    </row>
    <row r="319" ht="33.75" customHeight="1">
      <c r="B319" s="3"/>
      <c r="C319" s="14" t="s">
        <v>578</v>
      </c>
      <c r="D319" s="3"/>
      <c r="E319" s="10">
        <v>8.0</v>
      </c>
      <c r="F319" s="10">
        <v>8.0</v>
      </c>
      <c r="G319" s="11">
        <f t="shared" si="1"/>
        <v>16</v>
      </c>
      <c r="H319" s="5"/>
      <c r="I319" s="5"/>
    </row>
    <row r="320" ht="33.75" customHeight="1">
      <c r="B320" s="12">
        <v>48493.0</v>
      </c>
      <c r="C320" s="13" t="s">
        <v>579</v>
      </c>
      <c r="D320" s="12" t="s">
        <v>580</v>
      </c>
      <c r="E320" s="10">
        <v>2.0</v>
      </c>
      <c r="F320" s="10">
        <v>4.0</v>
      </c>
      <c r="G320" s="11">
        <f t="shared" si="1"/>
        <v>6</v>
      </c>
      <c r="H320" s="5"/>
      <c r="I320" s="5"/>
    </row>
    <row r="321" ht="33.75" customHeight="1">
      <c r="B321" s="3"/>
      <c r="C321" s="14" t="s">
        <v>581</v>
      </c>
      <c r="D321" s="3"/>
      <c r="E321" s="10">
        <v>6.0</v>
      </c>
      <c r="F321" s="10">
        <v>6.0</v>
      </c>
      <c r="G321" s="11">
        <f t="shared" si="1"/>
        <v>12</v>
      </c>
      <c r="H321" s="5"/>
      <c r="I321" s="5"/>
    </row>
    <row r="322" ht="33.75" customHeight="1">
      <c r="B322" s="12">
        <v>18243.0</v>
      </c>
      <c r="C322" s="13" t="s">
        <v>582</v>
      </c>
      <c r="D322" s="12" t="s">
        <v>583</v>
      </c>
      <c r="E322" s="10">
        <v>24.0</v>
      </c>
      <c r="F322" s="10">
        <v>52.0</v>
      </c>
      <c r="G322" s="11">
        <f t="shared" si="1"/>
        <v>76</v>
      </c>
      <c r="H322" s="5"/>
      <c r="I322" s="5"/>
    </row>
    <row r="323" ht="33.75" customHeight="1">
      <c r="B323" s="12">
        <v>39227.0</v>
      </c>
      <c r="C323" s="13" t="s">
        <v>584</v>
      </c>
      <c r="D323" s="12" t="s">
        <v>585</v>
      </c>
      <c r="E323" s="10">
        <v>2.0</v>
      </c>
      <c r="F323" s="11" t="s">
        <v>9</v>
      </c>
      <c r="G323" s="11">
        <f t="shared" si="1"/>
        <v>2</v>
      </c>
      <c r="H323" s="5"/>
      <c r="I323" s="5"/>
    </row>
    <row r="324" ht="33.75" customHeight="1">
      <c r="B324" s="12">
        <v>22435.0</v>
      </c>
      <c r="C324" s="13" t="s">
        <v>586</v>
      </c>
      <c r="D324" s="12" t="s">
        <v>587</v>
      </c>
      <c r="E324" s="10">
        <v>2.0</v>
      </c>
      <c r="F324" s="10">
        <v>3.0</v>
      </c>
      <c r="G324" s="11">
        <f t="shared" si="1"/>
        <v>5</v>
      </c>
      <c r="H324" s="5"/>
      <c r="I324" s="5"/>
    </row>
    <row r="325" ht="33.75" customHeight="1">
      <c r="B325" s="12">
        <v>194683.0</v>
      </c>
      <c r="C325" s="13" t="s">
        <v>588</v>
      </c>
      <c r="D325" s="12" t="s">
        <v>589</v>
      </c>
      <c r="E325" s="10">
        <v>6.0</v>
      </c>
      <c r="F325" s="10">
        <v>11.0</v>
      </c>
      <c r="G325" s="11">
        <f t="shared" si="1"/>
        <v>17</v>
      </c>
      <c r="H325" s="5"/>
      <c r="I325" s="5"/>
    </row>
    <row r="326" ht="33.75" customHeight="1">
      <c r="B326" s="12">
        <v>25867.0</v>
      </c>
      <c r="C326" s="13" t="s">
        <v>590</v>
      </c>
      <c r="D326" s="12" t="s">
        <v>591</v>
      </c>
      <c r="E326" s="10">
        <v>4.0</v>
      </c>
      <c r="F326" s="11" t="s">
        <v>9</v>
      </c>
      <c r="G326" s="11">
        <f t="shared" si="1"/>
        <v>4</v>
      </c>
      <c r="H326" s="5"/>
      <c r="I326" s="5"/>
    </row>
    <row r="327" ht="33.75" customHeight="1">
      <c r="B327" s="12">
        <v>40374.0</v>
      </c>
      <c r="C327" s="13" t="s">
        <v>592</v>
      </c>
      <c r="D327" s="12" t="s">
        <v>593</v>
      </c>
      <c r="E327" s="10">
        <v>2.0</v>
      </c>
      <c r="F327" s="10">
        <v>3.0</v>
      </c>
      <c r="G327" s="11">
        <f t="shared" si="1"/>
        <v>5</v>
      </c>
      <c r="H327" s="5"/>
      <c r="I327" s="5"/>
    </row>
    <row r="328" ht="33.75" customHeight="1">
      <c r="B328" s="12">
        <v>147309.0</v>
      </c>
      <c r="C328" s="13" t="s">
        <v>594</v>
      </c>
      <c r="D328" s="12" t="s">
        <v>595</v>
      </c>
      <c r="E328" s="10">
        <v>2.0</v>
      </c>
      <c r="F328" s="10">
        <v>2.0</v>
      </c>
      <c r="G328" s="11">
        <f t="shared" si="1"/>
        <v>4</v>
      </c>
      <c r="H328" s="5"/>
      <c r="I328" s="5"/>
    </row>
    <row r="329" ht="33.75" customHeight="1">
      <c r="B329" s="12">
        <v>60925.0</v>
      </c>
      <c r="C329" s="13" t="s">
        <v>596</v>
      </c>
      <c r="D329" s="12" t="s">
        <v>597</v>
      </c>
      <c r="E329" s="10">
        <v>2.0</v>
      </c>
      <c r="F329" s="11" t="s">
        <v>9</v>
      </c>
      <c r="G329" s="11">
        <f t="shared" si="1"/>
        <v>2</v>
      </c>
      <c r="H329" s="5"/>
      <c r="I329" s="5"/>
    </row>
    <row r="330" ht="33.75" customHeight="1">
      <c r="B330" s="12">
        <v>1405.0</v>
      </c>
      <c r="C330" s="13" t="s">
        <v>598</v>
      </c>
      <c r="D330" s="12" t="s">
        <v>599</v>
      </c>
      <c r="E330" s="10">
        <v>7.0</v>
      </c>
      <c r="F330" s="10">
        <v>9.0</v>
      </c>
      <c r="G330" s="11">
        <f t="shared" si="1"/>
        <v>16</v>
      </c>
      <c r="H330" s="5"/>
      <c r="I330" s="5"/>
    </row>
    <row r="331" ht="33.75" customHeight="1">
      <c r="B331" s="12">
        <v>43836.0</v>
      </c>
      <c r="C331" s="13" t="s">
        <v>600</v>
      </c>
      <c r="D331" s="12" t="s">
        <v>601</v>
      </c>
      <c r="E331" s="10">
        <v>14.0</v>
      </c>
      <c r="F331" s="10">
        <v>6.0</v>
      </c>
      <c r="G331" s="11">
        <f t="shared" si="1"/>
        <v>20</v>
      </c>
      <c r="H331" s="5"/>
      <c r="I331" s="5"/>
    </row>
    <row r="332" ht="33.75" customHeight="1">
      <c r="B332" s="12">
        <v>56454.0</v>
      </c>
      <c r="C332" s="13" t="s">
        <v>602</v>
      </c>
      <c r="D332" s="12" t="s">
        <v>603</v>
      </c>
      <c r="E332" s="10">
        <v>9.0</v>
      </c>
      <c r="F332" s="10">
        <v>3.0</v>
      </c>
      <c r="G332" s="11">
        <f t="shared" si="1"/>
        <v>12</v>
      </c>
      <c r="H332" s="5"/>
      <c r="I332" s="5"/>
    </row>
    <row r="333" ht="33.75" customHeight="1">
      <c r="B333" s="12">
        <v>55824.0</v>
      </c>
      <c r="C333" s="13" t="s">
        <v>604</v>
      </c>
      <c r="D333" s="12" t="s">
        <v>605</v>
      </c>
      <c r="E333" s="10">
        <v>6.0</v>
      </c>
      <c r="F333" s="10">
        <v>8.0</v>
      </c>
      <c r="G333" s="11">
        <f t="shared" si="1"/>
        <v>14</v>
      </c>
      <c r="H333" s="5"/>
      <c r="I333" s="5"/>
    </row>
    <row r="334" ht="33.75" customHeight="1">
      <c r="B334" s="12">
        <v>13342.0</v>
      </c>
      <c r="C334" s="13" t="s">
        <v>606</v>
      </c>
      <c r="D334" s="12" t="s">
        <v>607</v>
      </c>
      <c r="E334" s="10">
        <v>1.0</v>
      </c>
      <c r="F334" s="10">
        <v>5.0</v>
      </c>
      <c r="G334" s="11">
        <f t="shared" si="1"/>
        <v>6</v>
      </c>
      <c r="H334" s="5"/>
      <c r="I334" s="5"/>
    </row>
    <row r="335" ht="33.75" customHeight="1">
      <c r="B335" s="12">
        <v>139373.0</v>
      </c>
      <c r="C335" s="13" t="s">
        <v>608</v>
      </c>
      <c r="D335" s="12" t="s">
        <v>609</v>
      </c>
      <c r="E335" s="10">
        <v>11.0</v>
      </c>
      <c r="F335" s="11" t="s">
        <v>9</v>
      </c>
      <c r="G335" s="11">
        <f t="shared" si="1"/>
        <v>11</v>
      </c>
      <c r="H335" s="5"/>
      <c r="I335" s="5"/>
    </row>
    <row r="336" ht="33.75" customHeight="1">
      <c r="B336" s="12">
        <v>139374.0</v>
      </c>
      <c r="C336" s="13" t="s">
        <v>610</v>
      </c>
      <c r="D336" s="12" t="s">
        <v>611</v>
      </c>
      <c r="E336" s="10">
        <v>3.0</v>
      </c>
      <c r="F336" s="11" t="s">
        <v>9</v>
      </c>
      <c r="G336" s="11">
        <f t="shared" si="1"/>
        <v>3</v>
      </c>
      <c r="H336" s="5"/>
      <c r="I336" s="5"/>
    </row>
    <row r="337" ht="33.75" customHeight="1">
      <c r="B337" s="12">
        <v>139374.0</v>
      </c>
      <c r="C337" s="17" t="s">
        <v>612</v>
      </c>
      <c r="D337" s="12" t="s">
        <v>611</v>
      </c>
      <c r="E337" s="10">
        <v>16.0</v>
      </c>
      <c r="F337" s="11" t="s">
        <v>9</v>
      </c>
      <c r="G337" s="11">
        <f t="shared" si="1"/>
        <v>16</v>
      </c>
      <c r="H337" s="5"/>
      <c r="I337" s="5"/>
    </row>
    <row r="338" ht="33.75" customHeight="1">
      <c r="B338" s="12">
        <v>137376.0</v>
      </c>
      <c r="C338" s="13" t="s">
        <v>613</v>
      </c>
      <c r="D338" s="12" t="s">
        <v>614</v>
      </c>
      <c r="E338" s="10">
        <v>162.0</v>
      </c>
      <c r="F338" s="10">
        <v>150.0</v>
      </c>
      <c r="G338" s="11">
        <f t="shared" si="1"/>
        <v>312</v>
      </c>
      <c r="H338" s="5"/>
      <c r="I338" s="5"/>
    </row>
    <row r="339" ht="33.75" customHeight="1">
      <c r="B339" s="3"/>
      <c r="C339" s="14" t="s">
        <v>615</v>
      </c>
      <c r="D339" s="3"/>
      <c r="E339" s="10">
        <v>87.0</v>
      </c>
      <c r="F339" s="10">
        <v>3.0</v>
      </c>
      <c r="G339" s="11">
        <f t="shared" si="1"/>
        <v>90</v>
      </c>
      <c r="H339" s="5"/>
      <c r="I339" s="5"/>
    </row>
    <row r="340" ht="33.75" customHeight="1">
      <c r="B340" s="12">
        <v>7308.0</v>
      </c>
      <c r="C340" s="13" t="s">
        <v>616</v>
      </c>
      <c r="D340" s="12" t="s">
        <v>617</v>
      </c>
      <c r="E340" s="10">
        <v>19.0</v>
      </c>
      <c r="F340" s="10">
        <v>9.0</v>
      </c>
      <c r="G340" s="11">
        <f t="shared" si="1"/>
        <v>28</v>
      </c>
      <c r="H340" s="5"/>
      <c r="I340" s="5"/>
    </row>
    <row r="341" ht="33.75" customHeight="1">
      <c r="B341" s="12">
        <v>22868.0</v>
      </c>
      <c r="C341" s="13" t="s">
        <v>618</v>
      </c>
      <c r="D341" s="12" t="s">
        <v>619</v>
      </c>
      <c r="E341" s="10">
        <v>25.0</v>
      </c>
      <c r="F341" s="10">
        <v>19.0</v>
      </c>
      <c r="G341" s="11">
        <f t="shared" si="1"/>
        <v>44</v>
      </c>
      <c r="H341" s="5"/>
      <c r="I341" s="5"/>
    </row>
    <row r="342" ht="33.75" customHeight="1">
      <c r="B342" s="12">
        <v>118636.0</v>
      </c>
      <c r="C342" s="13" t="s">
        <v>620</v>
      </c>
      <c r="D342" s="12" t="s">
        <v>621</v>
      </c>
      <c r="E342" s="10">
        <v>25.0</v>
      </c>
      <c r="F342" s="10">
        <v>16.0</v>
      </c>
      <c r="G342" s="11">
        <f t="shared" si="1"/>
        <v>41</v>
      </c>
      <c r="H342" s="5"/>
      <c r="I342" s="5"/>
    </row>
    <row r="343" ht="33.75" customHeight="1">
      <c r="B343" s="3"/>
      <c r="C343" s="14" t="s">
        <v>622</v>
      </c>
      <c r="D343" s="3"/>
      <c r="E343" s="10">
        <v>7.0</v>
      </c>
      <c r="F343" s="10">
        <v>10.0</v>
      </c>
      <c r="G343" s="11">
        <f t="shared" si="1"/>
        <v>17</v>
      </c>
      <c r="H343" s="5"/>
      <c r="I343" s="5"/>
    </row>
    <row r="344" ht="33.75" customHeight="1">
      <c r="B344" s="3"/>
      <c r="C344" s="14" t="s">
        <v>623</v>
      </c>
      <c r="D344" s="3"/>
      <c r="E344" s="10">
        <v>4.0</v>
      </c>
      <c r="F344" s="11" t="s">
        <v>9</v>
      </c>
      <c r="G344" s="11">
        <f t="shared" si="1"/>
        <v>4</v>
      </c>
      <c r="H344" s="5"/>
      <c r="I344" s="5"/>
    </row>
    <row r="345" ht="33.75" customHeight="1">
      <c r="B345" s="12">
        <v>69276.0</v>
      </c>
      <c r="C345" s="13" t="s">
        <v>624</v>
      </c>
      <c r="D345" s="12" t="s">
        <v>625</v>
      </c>
      <c r="E345" s="10">
        <v>28.0</v>
      </c>
      <c r="F345" s="10">
        <v>30.0</v>
      </c>
      <c r="G345" s="11">
        <f t="shared" si="1"/>
        <v>58</v>
      </c>
      <c r="H345" s="5"/>
      <c r="I345" s="5"/>
    </row>
    <row r="346" ht="33.75" customHeight="1">
      <c r="B346" s="3"/>
      <c r="C346" s="14" t="s">
        <v>626</v>
      </c>
      <c r="D346" s="3"/>
      <c r="E346" s="10">
        <v>15.0</v>
      </c>
      <c r="F346" s="10">
        <v>9.0</v>
      </c>
      <c r="G346" s="11">
        <f t="shared" si="1"/>
        <v>24</v>
      </c>
      <c r="H346" s="5"/>
      <c r="I346" s="5"/>
    </row>
    <row r="347" ht="33.75" customHeight="1">
      <c r="B347" s="3"/>
      <c r="C347" s="14" t="s">
        <v>627</v>
      </c>
      <c r="D347" s="3"/>
      <c r="E347" s="10">
        <v>13.0</v>
      </c>
      <c r="F347" s="10">
        <v>6.0</v>
      </c>
      <c r="G347" s="11">
        <f t="shared" si="1"/>
        <v>19</v>
      </c>
      <c r="H347" s="5"/>
      <c r="I347" s="5"/>
    </row>
    <row r="348" ht="33.75" customHeight="1">
      <c r="B348" s="12">
        <v>26450.0</v>
      </c>
      <c r="C348" s="13" t="s">
        <v>628</v>
      </c>
      <c r="D348" s="12" t="s">
        <v>629</v>
      </c>
      <c r="E348" s="10">
        <v>8.0</v>
      </c>
      <c r="F348" s="10">
        <v>17.0</v>
      </c>
      <c r="G348" s="11">
        <f t="shared" si="1"/>
        <v>25</v>
      </c>
      <c r="H348" s="5"/>
      <c r="I348" s="5"/>
    </row>
    <row r="349" ht="33.75" customHeight="1">
      <c r="B349" s="12">
        <v>34036.0</v>
      </c>
      <c r="C349" s="13" t="s">
        <v>630</v>
      </c>
      <c r="D349" s="12" t="s">
        <v>631</v>
      </c>
      <c r="E349" s="10">
        <v>4.0</v>
      </c>
      <c r="F349" s="10">
        <v>5.0</v>
      </c>
      <c r="G349" s="11">
        <f t="shared" si="1"/>
        <v>9</v>
      </c>
      <c r="H349" s="5"/>
      <c r="I349" s="5"/>
    </row>
    <row r="350" ht="33.75" customHeight="1">
      <c r="B350" s="3"/>
      <c r="C350" s="14" t="s">
        <v>632</v>
      </c>
      <c r="D350" s="3"/>
      <c r="E350" s="10">
        <v>2.0</v>
      </c>
      <c r="F350" s="10">
        <v>2.0</v>
      </c>
      <c r="G350" s="11">
        <f t="shared" si="1"/>
        <v>4</v>
      </c>
      <c r="H350" s="5"/>
      <c r="I350" s="5"/>
    </row>
    <row r="351" ht="33.75" customHeight="1">
      <c r="B351" s="12">
        <v>116455.0</v>
      </c>
      <c r="C351" s="13" t="s">
        <v>633</v>
      </c>
      <c r="D351" s="12" t="s">
        <v>634</v>
      </c>
      <c r="E351" s="10">
        <v>12.0</v>
      </c>
      <c r="F351" s="10">
        <v>40.0</v>
      </c>
      <c r="G351" s="11">
        <f t="shared" si="1"/>
        <v>52</v>
      </c>
      <c r="H351" s="5"/>
      <c r="I351" s="5"/>
    </row>
    <row r="352" ht="33.75" customHeight="1">
      <c r="B352" s="12">
        <v>113828.0</v>
      </c>
      <c r="C352" s="13" t="s">
        <v>635</v>
      </c>
      <c r="D352" s="12" t="s">
        <v>636</v>
      </c>
      <c r="E352" s="10">
        <v>20.0</v>
      </c>
      <c r="F352" s="10">
        <v>8.0</v>
      </c>
      <c r="G352" s="11">
        <f t="shared" si="1"/>
        <v>28</v>
      </c>
      <c r="H352" s="5"/>
      <c r="I352" s="5"/>
    </row>
    <row r="353" ht="33.75" customHeight="1">
      <c r="B353" s="12">
        <v>26921.0</v>
      </c>
      <c r="C353" s="13" t="s">
        <v>637</v>
      </c>
      <c r="D353" s="12" t="s">
        <v>638</v>
      </c>
      <c r="E353" s="10">
        <v>12.0</v>
      </c>
      <c r="F353" s="10">
        <v>33.0</v>
      </c>
      <c r="G353" s="11">
        <f t="shared" si="1"/>
        <v>45</v>
      </c>
      <c r="H353" s="5"/>
      <c r="I353" s="5"/>
    </row>
    <row r="354" ht="33.75" customHeight="1">
      <c r="B354" s="12">
        <v>166304.0</v>
      </c>
      <c r="C354" s="13" t="s">
        <v>639</v>
      </c>
      <c r="D354" s="12" t="s">
        <v>640</v>
      </c>
      <c r="E354" s="10">
        <v>6.0</v>
      </c>
      <c r="F354" s="10">
        <v>1.0</v>
      </c>
      <c r="G354" s="11">
        <f t="shared" si="1"/>
        <v>7</v>
      </c>
      <c r="H354" s="5"/>
      <c r="I354" s="5"/>
    </row>
    <row r="355" ht="33.75" customHeight="1">
      <c r="B355" s="12">
        <v>56072.0</v>
      </c>
      <c r="C355" s="13" t="s">
        <v>641</v>
      </c>
      <c r="D355" s="12" t="s">
        <v>642</v>
      </c>
      <c r="E355" s="10">
        <v>7.0</v>
      </c>
      <c r="F355" s="10">
        <v>46.0</v>
      </c>
      <c r="G355" s="11">
        <f t="shared" si="1"/>
        <v>53</v>
      </c>
      <c r="H355" s="5"/>
      <c r="I355" s="5"/>
    </row>
    <row r="356" ht="33.75" customHeight="1">
      <c r="B356" s="12">
        <v>25840.0</v>
      </c>
      <c r="C356" s="13" t="s">
        <v>643</v>
      </c>
      <c r="D356" s="12" t="s">
        <v>644</v>
      </c>
      <c r="E356" s="10">
        <v>18.0</v>
      </c>
      <c r="F356" s="10">
        <v>30.0</v>
      </c>
      <c r="G356" s="11">
        <f t="shared" si="1"/>
        <v>48</v>
      </c>
      <c r="H356" s="5"/>
      <c r="I356" s="5"/>
    </row>
    <row r="357" ht="33.75" customHeight="1">
      <c r="B357" s="3"/>
      <c r="C357" s="14" t="s">
        <v>645</v>
      </c>
      <c r="D357" s="3"/>
      <c r="E357" s="10">
        <v>1.0</v>
      </c>
      <c r="F357" s="10">
        <v>1.0</v>
      </c>
      <c r="G357" s="11">
        <f t="shared" si="1"/>
        <v>2</v>
      </c>
      <c r="H357" s="5"/>
      <c r="I357" s="5"/>
    </row>
    <row r="358" ht="33.75" customHeight="1">
      <c r="B358" s="12">
        <v>94890.0</v>
      </c>
      <c r="C358" s="13" t="s">
        <v>646</v>
      </c>
      <c r="D358" s="12" t="s">
        <v>647</v>
      </c>
      <c r="E358" s="10">
        <v>1.0</v>
      </c>
      <c r="F358" s="11" t="s">
        <v>9</v>
      </c>
      <c r="G358" s="11">
        <f t="shared" si="1"/>
        <v>1</v>
      </c>
      <c r="H358" s="5"/>
      <c r="I358" s="5"/>
    </row>
    <row r="359" ht="33.75" customHeight="1">
      <c r="B359" s="12">
        <v>1514.0</v>
      </c>
      <c r="C359" s="13" t="s">
        <v>648</v>
      </c>
      <c r="D359" s="12" t="s">
        <v>648</v>
      </c>
      <c r="E359" s="10">
        <v>5.0</v>
      </c>
      <c r="F359" s="10">
        <v>6.0</v>
      </c>
      <c r="G359" s="11">
        <f t="shared" si="1"/>
        <v>11</v>
      </c>
      <c r="H359" s="5"/>
      <c r="I359" s="5"/>
    </row>
    <row r="360" ht="33.75" customHeight="1">
      <c r="B360" s="12">
        <v>144162.0</v>
      </c>
      <c r="C360" s="13" t="s">
        <v>649</v>
      </c>
      <c r="D360" s="12" t="s">
        <v>650</v>
      </c>
      <c r="E360" s="10">
        <v>3.0</v>
      </c>
      <c r="F360" s="10">
        <v>22.0</v>
      </c>
      <c r="G360" s="11">
        <f t="shared" si="1"/>
        <v>25</v>
      </c>
      <c r="H360" s="5"/>
      <c r="I360" s="5"/>
    </row>
    <row r="361" ht="33.75" customHeight="1">
      <c r="B361" s="12">
        <v>58016.0</v>
      </c>
      <c r="C361" s="13" t="s">
        <v>651</v>
      </c>
      <c r="D361" s="12" t="s">
        <v>652</v>
      </c>
      <c r="E361" s="10">
        <v>2.0</v>
      </c>
      <c r="F361" s="10">
        <v>2.0</v>
      </c>
      <c r="G361" s="11">
        <f t="shared" si="1"/>
        <v>4</v>
      </c>
      <c r="H361" s="5"/>
      <c r="I361" s="5"/>
    </row>
    <row r="362" ht="33.75" customHeight="1">
      <c r="B362" s="12">
        <v>150369.0</v>
      </c>
      <c r="C362" s="17" t="s">
        <v>653</v>
      </c>
      <c r="D362" s="12" t="s">
        <v>654</v>
      </c>
      <c r="E362" s="10">
        <v>1.0</v>
      </c>
      <c r="F362" s="11" t="s">
        <v>9</v>
      </c>
      <c r="G362" s="11">
        <f t="shared" si="1"/>
        <v>1</v>
      </c>
      <c r="H362" s="5"/>
      <c r="I362" s="5"/>
    </row>
    <row r="363" ht="33.75" customHeight="1">
      <c r="B363" s="12">
        <v>56514.0</v>
      </c>
      <c r="C363" s="13" t="s">
        <v>655</v>
      </c>
      <c r="D363" s="12" t="s">
        <v>656</v>
      </c>
      <c r="E363" s="10">
        <v>722.0</v>
      </c>
      <c r="F363" s="10">
        <v>788.0</v>
      </c>
      <c r="G363" s="11">
        <f t="shared" si="1"/>
        <v>1510</v>
      </c>
      <c r="H363" s="5"/>
      <c r="I363" s="5"/>
    </row>
    <row r="364" ht="33.75" customHeight="1">
      <c r="B364" s="12">
        <v>140992.0</v>
      </c>
      <c r="C364" s="13" t="s">
        <v>657</v>
      </c>
      <c r="D364" s="12" t="s">
        <v>658</v>
      </c>
      <c r="E364" s="10">
        <v>30.0</v>
      </c>
      <c r="F364" s="10">
        <v>17.0</v>
      </c>
      <c r="G364" s="11">
        <f t="shared" si="1"/>
        <v>47</v>
      </c>
      <c r="H364" s="5"/>
      <c r="I364" s="5"/>
    </row>
    <row r="365" ht="33.75" customHeight="1">
      <c r="B365" s="12">
        <v>77255.0</v>
      </c>
      <c r="C365" s="13" t="s">
        <v>659</v>
      </c>
      <c r="D365" s="12" t="s">
        <v>660</v>
      </c>
      <c r="E365" s="10">
        <v>5.0</v>
      </c>
      <c r="F365" s="10">
        <v>2.0</v>
      </c>
      <c r="G365" s="11">
        <f t="shared" si="1"/>
        <v>7</v>
      </c>
      <c r="H365" s="5"/>
      <c r="I365" s="5"/>
    </row>
    <row r="366" ht="33.75" customHeight="1">
      <c r="B366" s="12">
        <v>146370.0</v>
      </c>
      <c r="C366" s="13" t="s">
        <v>661</v>
      </c>
      <c r="D366" s="12" t="s">
        <v>662</v>
      </c>
      <c r="E366" s="10">
        <v>7.0</v>
      </c>
      <c r="F366" s="11" t="s">
        <v>9</v>
      </c>
      <c r="G366" s="11">
        <f t="shared" si="1"/>
        <v>7</v>
      </c>
      <c r="H366" s="5"/>
      <c r="I366" s="5"/>
    </row>
    <row r="367" ht="33.75" customHeight="1">
      <c r="B367" s="3"/>
      <c r="C367" s="14" t="s">
        <v>663</v>
      </c>
      <c r="D367" s="3"/>
      <c r="E367" s="10">
        <v>2.0</v>
      </c>
      <c r="F367" s="10">
        <v>2.0</v>
      </c>
      <c r="G367" s="11">
        <f t="shared" si="1"/>
        <v>4</v>
      </c>
      <c r="H367" s="5"/>
      <c r="I367" s="5"/>
    </row>
    <row r="368" ht="33.75" customHeight="1">
      <c r="B368" s="3"/>
      <c r="C368" s="14" t="s">
        <v>664</v>
      </c>
      <c r="D368" s="3"/>
      <c r="E368" s="10">
        <v>2.0</v>
      </c>
      <c r="F368" s="10">
        <v>6.0</v>
      </c>
      <c r="G368" s="11">
        <f t="shared" si="1"/>
        <v>8</v>
      </c>
      <c r="H368" s="5"/>
      <c r="I368" s="5"/>
    </row>
    <row r="369" ht="33.75" customHeight="1">
      <c r="B369" s="12">
        <v>46742.0</v>
      </c>
      <c r="C369" s="13" t="s">
        <v>665</v>
      </c>
      <c r="D369" s="12" t="s">
        <v>666</v>
      </c>
      <c r="E369" s="10">
        <v>4.0</v>
      </c>
      <c r="F369" s="10">
        <v>4.0</v>
      </c>
      <c r="G369" s="11">
        <f t="shared" si="1"/>
        <v>8</v>
      </c>
      <c r="H369" s="5"/>
      <c r="I369" s="5"/>
    </row>
    <row r="370" ht="33.75" customHeight="1">
      <c r="B370" s="12">
        <v>61195.0</v>
      </c>
      <c r="C370" s="13" t="s">
        <v>667</v>
      </c>
      <c r="D370" s="12" t="s">
        <v>668</v>
      </c>
      <c r="E370" s="10">
        <v>2.0</v>
      </c>
      <c r="F370" s="10">
        <v>2.0</v>
      </c>
      <c r="G370" s="11">
        <f t="shared" si="1"/>
        <v>4</v>
      </c>
      <c r="H370" s="5"/>
      <c r="I370" s="5"/>
    </row>
    <row r="371" ht="33.75" customHeight="1">
      <c r="B371" s="3"/>
      <c r="C371" s="20" t="s">
        <v>669</v>
      </c>
      <c r="D371" s="3"/>
      <c r="E371" s="10">
        <v>4.0</v>
      </c>
      <c r="F371" s="10">
        <v>6.0</v>
      </c>
      <c r="G371" s="11">
        <f t="shared" si="1"/>
        <v>10</v>
      </c>
      <c r="H371" s="5"/>
      <c r="I371" s="5"/>
    </row>
    <row r="372" ht="33.75" customHeight="1">
      <c r="B372" s="12">
        <v>1055.0</v>
      </c>
      <c r="C372" s="13" t="s">
        <v>670</v>
      </c>
      <c r="D372" s="12" t="s">
        <v>671</v>
      </c>
      <c r="E372" s="10">
        <v>2.0</v>
      </c>
      <c r="F372" s="10">
        <v>5.0</v>
      </c>
      <c r="G372" s="11">
        <f t="shared" si="1"/>
        <v>7</v>
      </c>
      <c r="H372" s="5"/>
      <c r="I372" s="5"/>
    </row>
    <row r="373" ht="33.75" customHeight="1">
      <c r="B373" s="12">
        <v>1055.0</v>
      </c>
      <c r="C373" s="13" t="s">
        <v>672</v>
      </c>
      <c r="D373" s="12" t="s">
        <v>671</v>
      </c>
      <c r="E373" s="10">
        <v>3.0</v>
      </c>
      <c r="F373" s="10">
        <v>15.0</v>
      </c>
      <c r="G373" s="11">
        <f t="shared" si="1"/>
        <v>18</v>
      </c>
      <c r="H373" s="5"/>
      <c r="I373" s="5"/>
    </row>
    <row r="374" ht="33.75" customHeight="1">
      <c r="B374" s="12">
        <v>200760.0</v>
      </c>
      <c r="C374" s="13" t="s">
        <v>673</v>
      </c>
      <c r="D374" s="12" t="s">
        <v>674</v>
      </c>
      <c r="E374" s="10">
        <v>2.0</v>
      </c>
      <c r="F374" s="10">
        <v>1.0</v>
      </c>
      <c r="G374" s="11">
        <f t="shared" si="1"/>
        <v>3</v>
      </c>
      <c r="H374" s="5"/>
      <c r="I374" s="5"/>
    </row>
    <row r="375" ht="33.75" customHeight="1">
      <c r="B375" s="12">
        <v>147064.0</v>
      </c>
      <c r="C375" s="13" t="s">
        <v>675</v>
      </c>
      <c r="D375" s="12" t="s">
        <v>676</v>
      </c>
      <c r="E375" s="10">
        <v>1.0</v>
      </c>
      <c r="F375" s="11" t="s">
        <v>9</v>
      </c>
      <c r="G375" s="11">
        <f t="shared" si="1"/>
        <v>1</v>
      </c>
      <c r="H375" s="5"/>
      <c r="I375" s="5"/>
    </row>
    <row r="376" ht="33.75" customHeight="1">
      <c r="B376" s="12">
        <v>112243.0</v>
      </c>
      <c r="C376" s="13" t="s">
        <v>677</v>
      </c>
      <c r="D376" s="12" t="s">
        <v>678</v>
      </c>
      <c r="E376" s="10">
        <v>2.0</v>
      </c>
      <c r="F376" s="10">
        <v>2.0</v>
      </c>
      <c r="G376" s="11">
        <f t="shared" si="1"/>
        <v>4</v>
      </c>
      <c r="H376" s="5"/>
      <c r="I376" s="5"/>
    </row>
    <row r="377" ht="33.75" customHeight="1">
      <c r="B377" s="12">
        <v>191239.0</v>
      </c>
      <c r="C377" s="13" t="s">
        <v>679</v>
      </c>
      <c r="D377" s="12" t="s">
        <v>680</v>
      </c>
      <c r="E377" s="10">
        <v>1.0</v>
      </c>
      <c r="F377" s="10">
        <v>4.0</v>
      </c>
      <c r="G377" s="11">
        <f t="shared" si="1"/>
        <v>5</v>
      </c>
      <c r="H377" s="5"/>
      <c r="I377" s="5"/>
    </row>
    <row r="378" ht="33.75" customHeight="1">
      <c r="B378" s="12">
        <v>191238.0</v>
      </c>
      <c r="C378" s="13" t="s">
        <v>681</v>
      </c>
      <c r="D378" s="12" t="s">
        <v>682</v>
      </c>
      <c r="E378" s="10">
        <v>1.0</v>
      </c>
      <c r="F378" s="10">
        <v>4.0</v>
      </c>
      <c r="G378" s="11">
        <f t="shared" si="1"/>
        <v>5</v>
      </c>
      <c r="H378" s="5"/>
      <c r="I378" s="5"/>
    </row>
    <row r="379" ht="33.75" customHeight="1">
      <c r="B379" s="12">
        <v>12648.0</v>
      </c>
      <c r="C379" s="17" t="s">
        <v>683</v>
      </c>
      <c r="D379" s="12" t="s">
        <v>684</v>
      </c>
      <c r="E379" s="10">
        <v>27.0</v>
      </c>
      <c r="F379" s="10">
        <v>11.0</v>
      </c>
      <c r="G379" s="11">
        <f t="shared" si="1"/>
        <v>38</v>
      </c>
      <c r="H379" s="5"/>
      <c r="I379" s="5"/>
    </row>
    <row r="380" ht="33.75" customHeight="1">
      <c r="B380" s="12">
        <v>115296.0</v>
      </c>
      <c r="C380" s="13" t="s">
        <v>685</v>
      </c>
      <c r="D380" s="12" t="s">
        <v>686</v>
      </c>
      <c r="E380" s="10">
        <v>5.0</v>
      </c>
      <c r="F380" s="10">
        <v>5.0</v>
      </c>
      <c r="G380" s="11">
        <f t="shared" si="1"/>
        <v>10</v>
      </c>
      <c r="H380" s="5"/>
      <c r="I380" s="5"/>
    </row>
    <row r="381" ht="33.75" customHeight="1">
      <c r="B381" s="12">
        <v>189954.0</v>
      </c>
      <c r="C381" s="13" t="s">
        <v>687</v>
      </c>
      <c r="D381" s="12" t="s">
        <v>688</v>
      </c>
      <c r="E381" s="10">
        <v>4.0</v>
      </c>
      <c r="F381" s="10">
        <v>2.0</v>
      </c>
      <c r="G381" s="11">
        <f t="shared" si="1"/>
        <v>6</v>
      </c>
      <c r="H381" s="5"/>
      <c r="I381" s="5"/>
    </row>
    <row r="382" ht="33.75" customHeight="1">
      <c r="B382" s="12">
        <v>140144.0</v>
      </c>
      <c r="C382" s="13" t="s">
        <v>689</v>
      </c>
      <c r="D382" s="12" t="s">
        <v>690</v>
      </c>
      <c r="E382" s="10">
        <v>44.0</v>
      </c>
      <c r="F382" s="10">
        <v>19.0</v>
      </c>
      <c r="G382" s="11">
        <f t="shared" si="1"/>
        <v>63</v>
      </c>
      <c r="H382" s="5"/>
      <c r="I382" s="5"/>
    </row>
    <row r="383" ht="33.75" customHeight="1">
      <c r="B383" s="12">
        <v>33190.0</v>
      </c>
      <c r="C383" s="13" t="s">
        <v>691</v>
      </c>
      <c r="D383" s="12" t="s">
        <v>692</v>
      </c>
      <c r="E383" s="10">
        <v>1.0</v>
      </c>
      <c r="F383" s="10">
        <v>11.0</v>
      </c>
      <c r="G383" s="11">
        <f t="shared" si="1"/>
        <v>12</v>
      </c>
      <c r="H383" s="5"/>
      <c r="I383" s="5"/>
    </row>
    <row r="384" ht="33.75" customHeight="1">
      <c r="B384" s="12">
        <v>71053.0</v>
      </c>
      <c r="C384" s="13" t="s">
        <v>693</v>
      </c>
      <c r="D384" s="12" t="s">
        <v>384</v>
      </c>
      <c r="E384" s="10">
        <v>27.0</v>
      </c>
      <c r="F384" s="10">
        <v>20.0</v>
      </c>
      <c r="G384" s="11">
        <f t="shared" si="1"/>
        <v>47</v>
      </c>
      <c r="H384" s="5"/>
      <c r="I384" s="5"/>
    </row>
    <row r="385" ht="33.75" customHeight="1">
      <c r="B385" s="12">
        <v>187783.0</v>
      </c>
      <c r="C385" s="13" t="s">
        <v>694</v>
      </c>
      <c r="D385" s="12" t="s">
        <v>695</v>
      </c>
      <c r="E385" s="10">
        <v>20.0</v>
      </c>
      <c r="F385" s="10">
        <v>49.0</v>
      </c>
      <c r="G385" s="11">
        <f t="shared" si="1"/>
        <v>69</v>
      </c>
      <c r="H385" s="5"/>
      <c r="I385" s="5"/>
    </row>
    <row r="386" ht="33.75" customHeight="1">
      <c r="B386" s="12">
        <v>184110.0</v>
      </c>
      <c r="C386" s="13" t="s">
        <v>696</v>
      </c>
      <c r="D386" s="12" t="s">
        <v>697</v>
      </c>
      <c r="E386" s="10">
        <v>20.0</v>
      </c>
      <c r="F386" s="11" t="s">
        <v>9</v>
      </c>
      <c r="G386" s="11">
        <f t="shared" si="1"/>
        <v>20</v>
      </c>
      <c r="H386" s="5"/>
      <c r="I386" s="5"/>
    </row>
    <row r="387" ht="33.75" customHeight="1">
      <c r="B387" s="3"/>
      <c r="C387" s="14" t="s">
        <v>698</v>
      </c>
      <c r="D387" s="3"/>
      <c r="E387" s="10">
        <v>11.0</v>
      </c>
      <c r="F387" s="10">
        <v>4.0</v>
      </c>
      <c r="G387" s="11">
        <f t="shared" si="1"/>
        <v>15</v>
      </c>
      <c r="H387" s="5"/>
      <c r="I387" s="5"/>
    </row>
    <row r="388" ht="33.75" customHeight="1">
      <c r="B388" s="12">
        <v>178088.0</v>
      </c>
      <c r="C388" s="13" t="s">
        <v>699</v>
      </c>
      <c r="D388" s="12" t="s">
        <v>700</v>
      </c>
      <c r="E388" s="10">
        <v>60.0</v>
      </c>
      <c r="F388" s="10">
        <v>41.0</v>
      </c>
      <c r="G388" s="11">
        <f t="shared" si="1"/>
        <v>101</v>
      </c>
      <c r="H388" s="5"/>
      <c r="I388" s="5"/>
    </row>
    <row r="389" ht="33.75" customHeight="1">
      <c r="B389" s="12">
        <v>48732.0</v>
      </c>
      <c r="C389" s="13" t="s">
        <v>701</v>
      </c>
      <c r="D389" s="12" t="s">
        <v>702</v>
      </c>
      <c r="E389" s="10">
        <v>8.0</v>
      </c>
      <c r="F389" s="10">
        <v>2.0</v>
      </c>
      <c r="G389" s="11">
        <f t="shared" si="1"/>
        <v>10</v>
      </c>
      <c r="H389" s="5"/>
      <c r="I389" s="5"/>
    </row>
    <row r="390" ht="33.75" customHeight="1">
      <c r="B390" s="12">
        <v>3623.0</v>
      </c>
      <c r="C390" s="13" t="s">
        <v>703</v>
      </c>
      <c r="D390" s="12" t="s">
        <v>704</v>
      </c>
      <c r="E390" s="10">
        <v>7.0</v>
      </c>
      <c r="F390" s="10">
        <v>2.0</v>
      </c>
      <c r="G390" s="11">
        <f t="shared" si="1"/>
        <v>9</v>
      </c>
      <c r="H390" s="5"/>
      <c r="I390" s="5"/>
    </row>
    <row r="391" ht="33.75" customHeight="1">
      <c r="B391" s="12">
        <v>110244.0</v>
      </c>
      <c r="C391" s="13" t="s">
        <v>705</v>
      </c>
      <c r="D391" s="12" t="s">
        <v>706</v>
      </c>
      <c r="E391" s="10">
        <v>2.0</v>
      </c>
      <c r="F391" s="10">
        <v>4.0</v>
      </c>
      <c r="G391" s="11">
        <f t="shared" si="1"/>
        <v>6</v>
      </c>
      <c r="H391" s="5"/>
      <c r="I391" s="5"/>
    </row>
    <row r="392" ht="33.75" customHeight="1">
      <c r="B392" s="12">
        <v>190783.0</v>
      </c>
      <c r="C392" s="13" t="s">
        <v>707</v>
      </c>
      <c r="D392" s="12" t="s">
        <v>708</v>
      </c>
      <c r="E392" s="10">
        <v>22.0</v>
      </c>
      <c r="F392" s="10">
        <v>26.0</v>
      </c>
      <c r="G392" s="11">
        <f t="shared" si="1"/>
        <v>48</v>
      </c>
      <c r="H392" s="5"/>
      <c r="I392" s="5"/>
    </row>
    <row r="393" ht="33.75" customHeight="1">
      <c r="B393" s="12">
        <v>39301.0</v>
      </c>
      <c r="C393" s="13" t="s">
        <v>709</v>
      </c>
      <c r="D393" s="12" t="s">
        <v>710</v>
      </c>
      <c r="E393" s="10">
        <v>7.0</v>
      </c>
      <c r="F393" s="10">
        <v>6.0</v>
      </c>
      <c r="G393" s="11">
        <f t="shared" si="1"/>
        <v>13</v>
      </c>
      <c r="H393" s="5"/>
      <c r="I393" s="5"/>
    </row>
    <row r="394" ht="33.75" customHeight="1">
      <c r="B394" s="12">
        <v>194712.0</v>
      </c>
      <c r="C394" s="13" t="s">
        <v>711</v>
      </c>
      <c r="D394" s="12" t="s">
        <v>712</v>
      </c>
      <c r="E394" s="10">
        <v>11.0</v>
      </c>
      <c r="F394" s="10">
        <v>1.0</v>
      </c>
      <c r="G394" s="11">
        <f t="shared" si="1"/>
        <v>12</v>
      </c>
      <c r="H394" s="5"/>
      <c r="I394" s="5"/>
    </row>
    <row r="395" ht="33.75" customHeight="1">
      <c r="B395" s="12">
        <v>194712.0</v>
      </c>
      <c r="C395" s="13" t="s">
        <v>713</v>
      </c>
      <c r="D395" s="12" t="s">
        <v>712</v>
      </c>
      <c r="E395" s="10">
        <v>7.0</v>
      </c>
      <c r="F395" s="10">
        <v>5.0</v>
      </c>
      <c r="G395" s="11">
        <f t="shared" si="1"/>
        <v>12</v>
      </c>
      <c r="H395" s="5"/>
      <c r="I395" s="5"/>
    </row>
    <row r="396" ht="33.75" customHeight="1">
      <c r="B396" s="12">
        <v>50767.0</v>
      </c>
      <c r="C396" s="13" t="s">
        <v>714</v>
      </c>
      <c r="D396" s="12" t="s">
        <v>715</v>
      </c>
      <c r="E396" s="10">
        <v>3.0</v>
      </c>
      <c r="F396" s="10">
        <v>4.0</v>
      </c>
      <c r="G396" s="11">
        <f t="shared" si="1"/>
        <v>7</v>
      </c>
      <c r="H396" s="5"/>
      <c r="I396" s="5"/>
    </row>
    <row r="397" ht="33.75" customHeight="1">
      <c r="B397" s="12">
        <v>121872.0</v>
      </c>
      <c r="C397" s="13" t="s">
        <v>716</v>
      </c>
      <c r="D397" s="12" t="s">
        <v>717</v>
      </c>
      <c r="E397" s="10">
        <v>2.0</v>
      </c>
      <c r="F397" s="10">
        <v>2.0</v>
      </c>
      <c r="G397" s="11">
        <f t="shared" si="1"/>
        <v>4</v>
      </c>
      <c r="H397" s="5"/>
      <c r="I397" s="5"/>
    </row>
    <row r="398" ht="33.75" customHeight="1">
      <c r="B398" s="12">
        <v>194855.0</v>
      </c>
      <c r="C398" s="13" t="s">
        <v>718</v>
      </c>
      <c r="D398" s="12" t="s">
        <v>719</v>
      </c>
      <c r="E398" s="10">
        <v>8.0</v>
      </c>
      <c r="F398" s="10">
        <v>9.0</v>
      </c>
      <c r="G398" s="11">
        <f t="shared" si="1"/>
        <v>17</v>
      </c>
      <c r="H398" s="5"/>
      <c r="I398" s="5"/>
    </row>
    <row r="399" ht="33.75" customHeight="1">
      <c r="B399" s="12">
        <v>145652.0</v>
      </c>
      <c r="C399" s="13" t="s">
        <v>720</v>
      </c>
      <c r="D399" s="12" t="s">
        <v>721</v>
      </c>
      <c r="E399" s="10">
        <v>5.0</v>
      </c>
      <c r="F399" s="10">
        <v>2.0</v>
      </c>
      <c r="G399" s="11">
        <f t="shared" si="1"/>
        <v>7</v>
      </c>
      <c r="H399" s="5"/>
      <c r="I399" s="5"/>
    </row>
    <row r="400" ht="33.75" customHeight="1">
      <c r="B400" s="12">
        <v>49284.0</v>
      </c>
      <c r="C400" s="13" t="s">
        <v>722</v>
      </c>
      <c r="D400" s="12" t="s">
        <v>723</v>
      </c>
      <c r="E400" s="10">
        <v>6.0</v>
      </c>
      <c r="F400" s="11" t="s">
        <v>9</v>
      </c>
      <c r="G400" s="11">
        <f t="shared" si="1"/>
        <v>6</v>
      </c>
      <c r="H400" s="5"/>
      <c r="I400" s="5"/>
    </row>
    <row r="401" ht="33.75" customHeight="1">
      <c r="B401" s="12">
        <v>30070.0</v>
      </c>
      <c r="C401" s="13" t="s">
        <v>724</v>
      </c>
      <c r="D401" s="12" t="s">
        <v>725</v>
      </c>
      <c r="E401" s="10">
        <v>2.0</v>
      </c>
      <c r="F401" s="10">
        <v>9.0</v>
      </c>
      <c r="G401" s="11">
        <f t="shared" si="1"/>
        <v>11</v>
      </c>
      <c r="H401" s="5"/>
      <c r="I401" s="5"/>
    </row>
    <row r="402" ht="33.75" customHeight="1">
      <c r="B402" s="3"/>
      <c r="C402" s="14" t="s">
        <v>726</v>
      </c>
      <c r="D402" s="3"/>
      <c r="E402" s="10">
        <v>2.0</v>
      </c>
      <c r="F402" s="11" t="s">
        <v>9</v>
      </c>
      <c r="G402" s="11">
        <f t="shared" si="1"/>
        <v>2</v>
      </c>
      <c r="H402" s="5"/>
      <c r="I402" s="5"/>
    </row>
    <row r="403" ht="33.75" customHeight="1">
      <c r="B403" s="12">
        <v>118463.0</v>
      </c>
      <c r="C403" s="13" t="s">
        <v>727</v>
      </c>
      <c r="D403" s="12" t="s">
        <v>728</v>
      </c>
      <c r="E403" s="10">
        <v>4.0</v>
      </c>
      <c r="F403" s="10">
        <v>2.0</v>
      </c>
      <c r="G403" s="11">
        <f t="shared" si="1"/>
        <v>6</v>
      </c>
      <c r="H403" s="5"/>
      <c r="I403" s="5"/>
    </row>
    <row r="404" ht="33.75" customHeight="1">
      <c r="B404" s="12">
        <v>117718.0</v>
      </c>
      <c r="C404" s="13" t="s">
        <v>729</v>
      </c>
      <c r="D404" s="12" t="s">
        <v>730</v>
      </c>
      <c r="E404" s="10">
        <v>1.0</v>
      </c>
      <c r="F404" s="11" t="s">
        <v>9</v>
      </c>
      <c r="G404" s="11">
        <f t="shared" si="1"/>
        <v>1</v>
      </c>
      <c r="H404" s="5"/>
      <c r="I404" s="5"/>
    </row>
    <row r="405" ht="33.75" customHeight="1">
      <c r="B405" s="12">
        <v>135776.0</v>
      </c>
      <c r="C405" s="13" t="s">
        <v>731</v>
      </c>
      <c r="D405" s="12" t="s">
        <v>732</v>
      </c>
      <c r="E405" s="10">
        <v>2.0</v>
      </c>
      <c r="F405" s="11" t="s">
        <v>9</v>
      </c>
      <c r="G405" s="11">
        <f t="shared" si="1"/>
        <v>2</v>
      </c>
      <c r="H405" s="5"/>
      <c r="I405" s="5"/>
    </row>
    <row r="406" ht="33.75" customHeight="1">
      <c r="B406" s="12">
        <v>117831.0</v>
      </c>
      <c r="C406" s="13" t="s">
        <v>733</v>
      </c>
      <c r="D406" s="12" t="s">
        <v>734</v>
      </c>
      <c r="E406" s="10">
        <v>2.0</v>
      </c>
      <c r="F406" s="11" t="s">
        <v>9</v>
      </c>
      <c r="G406" s="11">
        <f t="shared" si="1"/>
        <v>2</v>
      </c>
      <c r="H406" s="5"/>
      <c r="I406" s="5"/>
    </row>
    <row r="407" ht="33.75" customHeight="1">
      <c r="B407" s="12">
        <v>117719.0</v>
      </c>
      <c r="C407" s="13" t="s">
        <v>735</v>
      </c>
      <c r="D407" s="12" t="s">
        <v>736</v>
      </c>
      <c r="E407" s="10">
        <v>3.0</v>
      </c>
      <c r="F407" s="10">
        <v>8.0</v>
      </c>
      <c r="G407" s="11">
        <f t="shared" si="1"/>
        <v>11</v>
      </c>
      <c r="H407" s="5"/>
      <c r="I407" s="5"/>
    </row>
    <row r="408" ht="33.75" customHeight="1">
      <c r="B408" s="3"/>
      <c r="C408" s="14" t="s">
        <v>737</v>
      </c>
      <c r="D408" s="3"/>
      <c r="E408" s="10">
        <v>4.0</v>
      </c>
      <c r="F408" s="11" t="s">
        <v>9</v>
      </c>
      <c r="G408" s="11">
        <f t="shared" si="1"/>
        <v>4</v>
      </c>
      <c r="H408" s="5"/>
      <c r="I408" s="5"/>
    </row>
    <row r="409" ht="33.75" customHeight="1">
      <c r="B409" s="12">
        <v>169381.0</v>
      </c>
      <c r="C409" s="13" t="s">
        <v>738</v>
      </c>
      <c r="D409" s="12" t="s">
        <v>739</v>
      </c>
      <c r="E409" s="10">
        <v>1.0</v>
      </c>
      <c r="F409" s="10">
        <v>3.0</v>
      </c>
      <c r="G409" s="11">
        <f t="shared" si="1"/>
        <v>4</v>
      </c>
      <c r="H409" s="5"/>
      <c r="I409" s="5"/>
    </row>
    <row r="410" ht="33.75" customHeight="1">
      <c r="B410" s="12">
        <v>103736.0</v>
      </c>
      <c r="C410" s="13" t="s">
        <v>740</v>
      </c>
      <c r="D410" s="12" t="s">
        <v>741</v>
      </c>
      <c r="E410" s="10">
        <v>1.0</v>
      </c>
      <c r="F410" s="11" t="s">
        <v>9</v>
      </c>
      <c r="G410" s="11">
        <f t="shared" si="1"/>
        <v>1</v>
      </c>
      <c r="H410" s="5"/>
      <c r="I410" s="5"/>
    </row>
    <row r="411" ht="33.75" customHeight="1">
      <c r="B411" s="12">
        <v>53781.0</v>
      </c>
      <c r="C411" s="13" t="s">
        <v>742</v>
      </c>
      <c r="D411" s="12" t="s">
        <v>743</v>
      </c>
      <c r="E411" s="10">
        <v>4.0</v>
      </c>
      <c r="F411" s="10">
        <v>4.0</v>
      </c>
      <c r="G411" s="11">
        <f t="shared" si="1"/>
        <v>8</v>
      </c>
      <c r="H411" s="5"/>
      <c r="I411" s="5"/>
    </row>
    <row r="412" ht="33.75" customHeight="1">
      <c r="B412" s="12">
        <v>7619.0</v>
      </c>
      <c r="C412" s="13" t="s">
        <v>744</v>
      </c>
      <c r="D412" s="12" t="s">
        <v>745</v>
      </c>
      <c r="E412" s="10">
        <v>4.0</v>
      </c>
      <c r="F412" s="10">
        <v>10.0</v>
      </c>
      <c r="G412" s="11">
        <f t="shared" si="1"/>
        <v>14</v>
      </c>
      <c r="H412" s="5"/>
      <c r="I412" s="5"/>
    </row>
    <row r="413" ht="33.75" customHeight="1">
      <c r="B413" s="12">
        <v>88478.0</v>
      </c>
      <c r="C413" s="13" t="s">
        <v>746</v>
      </c>
      <c r="D413" s="12" t="s">
        <v>747</v>
      </c>
      <c r="E413" s="10">
        <v>58.0</v>
      </c>
      <c r="F413" s="10">
        <v>83.0</v>
      </c>
      <c r="G413" s="11">
        <f t="shared" si="1"/>
        <v>141</v>
      </c>
      <c r="H413" s="5"/>
      <c r="I413" s="5"/>
    </row>
    <row r="414" ht="33.75" customHeight="1">
      <c r="B414" s="12">
        <v>7618.0</v>
      </c>
      <c r="C414" s="13" t="s">
        <v>748</v>
      </c>
      <c r="D414" s="12" t="s">
        <v>749</v>
      </c>
      <c r="E414" s="10">
        <v>20.0</v>
      </c>
      <c r="F414" s="11" t="s">
        <v>9</v>
      </c>
      <c r="G414" s="11">
        <f t="shared" si="1"/>
        <v>20</v>
      </c>
      <c r="H414" s="5"/>
      <c r="I414" s="5"/>
    </row>
    <row r="415" ht="33.75" customHeight="1">
      <c r="B415" s="12">
        <v>20772.0</v>
      </c>
      <c r="C415" s="13" t="s">
        <v>750</v>
      </c>
      <c r="D415" s="12" t="s">
        <v>751</v>
      </c>
      <c r="E415" s="10">
        <v>2.0</v>
      </c>
      <c r="F415" s="10">
        <v>1.0</v>
      </c>
      <c r="G415" s="11">
        <f t="shared" si="1"/>
        <v>3</v>
      </c>
      <c r="H415" s="5"/>
      <c r="I415" s="5"/>
    </row>
    <row r="416" ht="33.75" customHeight="1">
      <c r="B416" s="12">
        <v>118095.0</v>
      </c>
      <c r="C416" s="13" t="s">
        <v>752</v>
      </c>
      <c r="D416" s="12" t="s">
        <v>752</v>
      </c>
      <c r="E416" s="10">
        <v>9.0</v>
      </c>
      <c r="F416" s="10">
        <v>8.0</v>
      </c>
      <c r="G416" s="11">
        <f t="shared" si="1"/>
        <v>17</v>
      </c>
      <c r="H416" s="5"/>
      <c r="I416" s="5"/>
    </row>
    <row r="417" ht="33.75" customHeight="1">
      <c r="B417" s="12">
        <v>160383.0</v>
      </c>
      <c r="C417" s="13" t="s">
        <v>753</v>
      </c>
      <c r="D417" s="12" t="s">
        <v>754</v>
      </c>
      <c r="E417" s="10">
        <v>9.0</v>
      </c>
      <c r="F417" s="10">
        <v>4.0</v>
      </c>
      <c r="G417" s="11">
        <f t="shared" si="1"/>
        <v>13</v>
      </c>
      <c r="H417" s="5"/>
      <c r="I417" s="5"/>
    </row>
    <row r="418" ht="33.75" customHeight="1">
      <c r="B418" s="12">
        <v>77274.0</v>
      </c>
      <c r="C418" s="13" t="s">
        <v>755</v>
      </c>
      <c r="D418" s="12" t="s">
        <v>756</v>
      </c>
      <c r="E418" s="10">
        <v>2.0</v>
      </c>
      <c r="F418" s="11" t="s">
        <v>9</v>
      </c>
      <c r="G418" s="11">
        <f t="shared" si="1"/>
        <v>2</v>
      </c>
      <c r="H418" s="5"/>
      <c r="I418" s="5"/>
    </row>
    <row r="419" ht="33.75" customHeight="1">
      <c r="B419" s="12">
        <v>103575.0</v>
      </c>
      <c r="C419" s="13" t="s">
        <v>757</v>
      </c>
      <c r="D419" s="12" t="s">
        <v>158</v>
      </c>
      <c r="E419" s="10">
        <v>5.0</v>
      </c>
      <c r="F419" s="10">
        <v>4.0</v>
      </c>
      <c r="G419" s="11">
        <f t="shared" si="1"/>
        <v>9</v>
      </c>
      <c r="H419" s="5"/>
      <c r="I419" s="5"/>
    </row>
    <row r="420" ht="33.75" customHeight="1">
      <c r="B420" s="12">
        <v>96612.0</v>
      </c>
      <c r="C420" s="13" t="s">
        <v>758</v>
      </c>
      <c r="D420" s="12" t="s">
        <v>759</v>
      </c>
      <c r="E420" s="10">
        <v>79.0</v>
      </c>
      <c r="F420" s="10">
        <v>50.0</v>
      </c>
      <c r="G420" s="11">
        <f t="shared" si="1"/>
        <v>129</v>
      </c>
      <c r="H420" s="5"/>
      <c r="I420" s="5"/>
    </row>
    <row r="421" ht="33.75" customHeight="1">
      <c r="B421" s="12">
        <v>96611.0</v>
      </c>
      <c r="C421" s="13" t="s">
        <v>760</v>
      </c>
      <c r="D421" s="12" t="s">
        <v>761</v>
      </c>
      <c r="E421" s="10">
        <v>17.0</v>
      </c>
      <c r="F421" s="10">
        <v>19.0</v>
      </c>
      <c r="G421" s="11">
        <f t="shared" si="1"/>
        <v>36</v>
      </c>
      <c r="H421" s="5"/>
      <c r="I421" s="5"/>
    </row>
    <row r="422" ht="33.75" customHeight="1">
      <c r="B422" s="12">
        <v>96611.0</v>
      </c>
      <c r="C422" s="13" t="s">
        <v>762</v>
      </c>
      <c r="D422" s="12" t="s">
        <v>761</v>
      </c>
      <c r="E422" s="10">
        <v>15.0</v>
      </c>
      <c r="F422" s="10">
        <v>17.0</v>
      </c>
      <c r="G422" s="11">
        <f t="shared" si="1"/>
        <v>32</v>
      </c>
      <c r="H422" s="5"/>
      <c r="I422" s="5"/>
    </row>
    <row r="423" ht="33.75" customHeight="1">
      <c r="B423" s="12">
        <v>96608.0</v>
      </c>
      <c r="C423" s="13" t="s">
        <v>763</v>
      </c>
      <c r="D423" s="12" t="s">
        <v>763</v>
      </c>
      <c r="E423" s="10">
        <v>50.0</v>
      </c>
      <c r="F423" s="10">
        <v>59.0</v>
      </c>
      <c r="G423" s="11">
        <f t="shared" si="1"/>
        <v>109</v>
      </c>
      <c r="H423" s="5"/>
      <c r="I423" s="5"/>
    </row>
    <row r="424" ht="33.75" customHeight="1">
      <c r="B424" s="12">
        <v>96609.0</v>
      </c>
      <c r="C424" s="13" t="s">
        <v>764</v>
      </c>
      <c r="D424" s="12" t="s">
        <v>765</v>
      </c>
      <c r="E424" s="10">
        <v>28.0</v>
      </c>
      <c r="F424" s="10">
        <v>45.0</v>
      </c>
      <c r="G424" s="11">
        <f t="shared" si="1"/>
        <v>73</v>
      </c>
      <c r="H424" s="5"/>
      <c r="I424" s="5"/>
    </row>
    <row r="425" ht="33.75" customHeight="1">
      <c r="B425" s="12">
        <v>96610.0</v>
      </c>
      <c r="C425" s="13" t="s">
        <v>766</v>
      </c>
      <c r="D425" s="12" t="s">
        <v>767</v>
      </c>
      <c r="E425" s="10">
        <v>33.0</v>
      </c>
      <c r="F425" s="10">
        <v>30.0</v>
      </c>
      <c r="G425" s="11">
        <f t="shared" si="1"/>
        <v>63</v>
      </c>
      <c r="H425" s="5"/>
      <c r="I425" s="5"/>
    </row>
    <row r="426" ht="33.75" customHeight="1">
      <c r="B426" s="12">
        <v>29048.0</v>
      </c>
      <c r="C426" s="16" t="s">
        <v>768</v>
      </c>
      <c r="D426" s="12" t="s">
        <v>769</v>
      </c>
      <c r="E426" s="10">
        <v>1.0</v>
      </c>
      <c r="F426" s="11" t="s">
        <v>9</v>
      </c>
      <c r="G426" s="11">
        <f t="shared" si="1"/>
        <v>1</v>
      </c>
      <c r="H426" s="5"/>
      <c r="I426" s="5"/>
    </row>
    <row r="427" ht="33.75" customHeight="1">
      <c r="B427" s="12">
        <v>108929.0</v>
      </c>
      <c r="C427" s="13" t="s">
        <v>770</v>
      </c>
      <c r="D427" s="12" t="s">
        <v>771</v>
      </c>
      <c r="E427" s="10">
        <v>1.0</v>
      </c>
      <c r="F427" s="10">
        <v>3.0</v>
      </c>
      <c r="G427" s="11">
        <f t="shared" si="1"/>
        <v>4</v>
      </c>
      <c r="H427" s="5"/>
      <c r="I427" s="5"/>
    </row>
    <row r="428" ht="33.75" customHeight="1">
      <c r="B428" s="12">
        <v>89425.0</v>
      </c>
      <c r="C428" s="13" t="s">
        <v>772</v>
      </c>
      <c r="D428" s="12" t="s">
        <v>773</v>
      </c>
      <c r="E428" s="10">
        <v>1.0</v>
      </c>
      <c r="F428" s="10">
        <v>3.0</v>
      </c>
      <c r="G428" s="11">
        <f t="shared" si="1"/>
        <v>4</v>
      </c>
      <c r="H428" s="5"/>
      <c r="I428" s="5"/>
    </row>
    <row r="429" ht="33.75" customHeight="1">
      <c r="B429" s="3"/>
      <c r="C429" s="14" t="s">
        <v>774</v>
      </c>
      <c r="D429" s="3"/>
      <c r="E429" s="10">
        <v>1.0</v>
      </c>
      <c r="F429" s="11" t="s">
        <v>9</v>
      </c>
      <c r="G429" s="11">
        <f t="shared" si="1"/>
        <v>1</v>
      </c>
      <c r="H429" s="5"/>
      <c r="I429" s="5"/>
    </row>
    <row r="430" ht="33.75" customHeight="1">
      <c r="B430" s="12">
        <v>97826.0</v>
      </c>
      <c r="C430" s="13" t="s">
        <v>775</v>
      </c>
      <c r="D430" s="12" t="s">
        <v>776</v>
      </c>
      <c r="E430" s="10">
        <v>2.0</v>
      </c>
      <c r="F430" s="11" t="s">
        <v>9</v>
      </c>
      <c r="G430" s="11">
        <f t="shared" si="1"/>
        <v>2</v>
      </c>
      <c r="H430" s="5"/>
      <c r="I430" s="5"/>
    </row>
    <row r="431" ht="33.75" customHeight="1">
      <c r="B431" s="12">
        <v>96616.0</v>
      </c>
      <c r="C431" s="13" t="s">
        <v>777</v>
      </c>
      <c r="D431" s="12" t="s">
        <v>778</v>
      </c>
      <c r="E431" s="10">
        <v>18.0</v>
      </c>
      <c r="F431" s="10">
        <v>15.0</v>
      </c>
      <c r="G431" s="11">
        <f t="shared" si="1"/>
        <v>33</v>
      </c>
      <c r="H431" s="5"/>
      <c r="I431" s="5"/>
    </row>
    <row r="432" ht="33.75" customHeight="1">
      <c r="B432" s="12">
        <v>109926.0</v>
      </c>
      <c r="C432" s="13" t="s">
        <v>779</v>
      </c>
      <c r="D432" s="12" t="s">
        <v>780</v>
      </c>
      <c r="E432" s="10">
        <v>19.0</v>
      </c>
      <c r="F432" s="10">
        <v>16.0</v>
      </c>
      <c r="G432" s="11">
        <f t="shared" si="1"/>
        <v>35</v>
      </c>
      <c r="H432" s="5"/>
      <c r="I432" s="5"/>
    </row>
    <row r="433" ht="33.75" customHeight="1">
      <c r="B433" s="12">
        <v>58542.0</v>
      </c>
      <c r="C433" s="13" t="s">
        <v>781</v>
      </c>
      <c r="D433" s="12" t="s">
        <v>782</v>
      </c>
      <c r="E433" s="10">
        <v>1.0</v>
      </c>
      <c r="F433" s="11" t="s">
        <v>9</v>
      </c>
      <c r="G433" s="11">
        <f t="shared" si="1"/>
        <v>1</v>
      </c>
      <c r="H433" s="5"/>
      <c r="I433" s="5"/>
    </row>
    <row r="434" ht="33.75" customHeight="1">
      <c r="B434" s="12">
        <v>150256.0</v>
      </c>
      <c r="C434" s="13" t="s">
        <v>783</v>
      </c>
      <c r="D434" s="12" t="s">
        <v>784</v>
      </c>
      <c r="E434" s="10">
        <v>7.0</v>
      </c>
      <c r="F434" s="11" t="s">
        <v>9</v>
      </c>
      <c r="G434" s="11">
        <f t="shared" si="1"/>
        <v>7</v>
      </c>
      <c r="H434" s="5"/>
      <c r="I434" s="5"/>
    </row>
    <row r="435" ht="33.75" customHeight="1">
      <c r="B435" s="12">
        <v>97973.0</v>
      </c>
      <c r="C435" s="13" t="s">
        <v>785</v>
      </c>
      <c r="D435" s="12" t="s">
        <v>786</v>
      </c>
      <c r="E435" s="10">
        <v>9.0</v>
      </c>
      <c r="F435" s="10">
        <v>25.0</v>
      </c>
      <c r="G435" s="11">
        <f t="shared" si="1"/>
        <v>34</v>
      </c>
      <c r="H435" s="5"/>
      <c r="I435" s="5"/>
    </row>
    <row r="436" ht="33.75" customHeight="1">
      <c r="B436" s="12">
        <v>198879.0</v>
      </c>
      <c r="C436" s="13" t="s">
        <v>787</v>
      </c>
      <c r="D436" s="12" t="s">
        <v>788</v>
      </c>
      <c r="E436" s="10">
        <v>2.0</v>
      </c>
      <c r="F436" s="10">
        <v>9.0</v>
      </c>
      <c r="G436" s="11">
        <f t="shared" si="1"/>
        <v>11</v>
      </c>
      <c r="H436" s="5"/>
      <c r="I436" s="5"/>
    </row>
    <row r="437" ht="33.75" customHeight="1">
      <c r="B437" s="12">
        <v>55665.0</v>
      </c>
      <c r="C437" s="13" t="s">
        <v>789</v>
      </c>
      <c r="D437" s="12" t="s">
        <v>790</v>
      </c>
      <c r="E437" s="10">
        <v>1.0</v>
      </c>
      <c r="F437" s="11" t="s">
        <v>9</v>
      </c>
      <c r="G437" s="11">
        <f t="shared" si="1"/>
        <v>1</v>
      </c>
      <c r="H437" s="5"/>
      <c r="I437" s="5"/>
    </row>
    <row r="438" ht="33.75" customHeight="1">
      <c r="B438" s="12">
        <v>17894.0</v>
      </c>
      <c r="C438" s="13" t="s">
        <v>791</v>
      </c>
      <c r="D438" s="12" t="s">
        <v>792</v>
      </c>
      <c r="E438" s="10">
        <v>1.0</v>
      </c>
      <c r="F438" s="11" t="s">
        <v>9</v>
      </c>
      <c r="G438" s="11">
        <f t="shared" si="1"/>
        <v>1</v>
      </c>
      <c r="H438" s="5"/>
      <c r="I438" s="5"/>
    </row>
    <row r="439" ht="33.75" customHeight="1">
      <c r="B439" s="12">
        <v>124469.0</v>
      </c>
      <c r="C439" s="13" t="s">
        <v>793</v>
      </c>
      <c r="D439" s="12" t="s">
        <v>794</v>
      </c>
      <c r="E439" s="10">
        <v>1.0</v>
      </c>
      <c r="F439" s="10">
        <v>2.0</v>
      </c>
      <c r="G439" s="11">
        <f t="shared" si="1"/>
        <v>3</v>
      </c>
      <c r="H439" s="5"/>
      <c r="I439" s="5"/>
    </row>
    <row r="440" ht="33.75" customHeight="1">
      <c r="B440" s="3"/>
      <c r="C440" s="14" t="s">
        <v>795</v>
      </c>
      <c r="D440" s="3"/>
      <c r="E440" s="10">
        <v>1.0</v>
      </c>
      <c r="F440" s="10">
        <v>1.0</v>
      </c>
      <c r="G440" s="11">
        <f t="shared" si="1"/>
        <v>2</v>
      </c>
      <c r="H440" s="5"/>
      <c r="I440" s="5"/>
    </row>
    <row r="441" ht="33.75" customHeight="1">
      <c r="B441" s="12">
        <v>27399.0</v>
      </c>
      <c r="C441" s="13" t="s">
        <v>796</v>
      </c>
      <c r="D441" s="12" t="s">
        <v>797</v>
      </c>
      <c r="E441" s="10">
        <v>2.0</v>
      </c>
      <c r="F441" s="11" t="s">
        <v>9</v>
      </c>
      <c r="G441" s="11">
        <f t="shared" si="1"/>
        <v>2</v>
      </c>
      <c r="H441" s="5"/>
      <c r="I441" s="5"/>
    </row>
    <row r="442" ht="33.75" customHeight="1">
      <c r="B442" s="3"/>
      <c r="C442" s="14" t="s">
        <v>798</v>
      </c>
      <c r="D442" s="3"/>
      <c r="E442" s="10">
        <v>1.0</v>
      </c>
      <c r="F442" s="11" t="s">
        <v>9</v>
      </c>
      <c r="G442" s="11">
        <f t="shared" si="1"/>
        <v>1</v>
      </c>
      <c r="H442" s="5"/>
      <c r="I442" s="5"/>
    </row>
    <row r="443" ht="33.75" customHeight="1">
      <c r="B443" s="12">
        <v>191634.0</v>
      </c>
      <c r="C443" s="13" t="s">
        <v>799</v>
      </c>
      <c r="D443" s="12" t="s">
        <v>800</v>
      </c>
      <c r="E443" s="10">
        <v>2.0</v>
      </c>
      <c r="F443" s="11" t="s">
        <v>9</v>
      </c>
      <c r="G443" s="11">
        <f t="shared" si="1"/>
        <v>2</v>
      </c>
      <c r="H443" s="5"/>
      <c r="I443" s="5"/>
    </row>
    <row r="444" ht="33.75" customHeight="1">
      <c r="B444" s="3"/>
      <c r="C444" s="14" t="s">
        <v>801</v>
      </c>
      <c r="D444" s="3"/>
      <c r="E444" s="10">
        <v>4.0</v>
      </c>
      <c r="F444" s="10">
        <v>2.0</v>
      </c>
      <c r="G444" s="11">
        <f t="shared" si="1"/>
        <v>6</v>
      </c>
      <c r="H444" s="5"/>
      <c r="I444" s="5"/>
    </row>
    <row r="445" ht="33.75" customHeight="1">
      <c r="B445" s="12">
        <v>183230.0</v>
      </c>
      <c r="C445" s="13" t="s">
        <v>802</v>
      </c>
      <c r="D445" s="12" t="s">
        <v>803</v>
      </c>
      <c r="E445" s="10">
        <v>1.0</v>
      </c>
      <c r="F445" s="10">
        <v>1.0</v>
      </c>
      <c r="G445" s="11">
        <f t="shared" si="1"/>
        <v>2</v>
      </c>
      <c r="H445" s="5"/>
      <c r="I445" s="5"/>
    </row>
    <row r="446" ht="33.75" customHeight="1">
      <c r="B446" s="12">
        <v>134707.0</v>
      </c>
      <c r="C446" s="13" t="s">
        <v>804</v>
      </c>
      <c r="D446" s="12" t="s">
        <v>805</v>
      </c>
      <c r="E446" s="10">
        <v>1.0</v>
      </c>
      <c r="F446" s="10">
        <v>1.0</v>
      </c>
      <c r="G446" s="11">
        <f t="shared" si="1"/>
        <v>2</v>
      </c>
      <c r="H446" s="5"/>
      <c r="I446" s="5"/>
    </row>
    <row r="447" ht="33.75" customHeight="1">
      <c r="B447" s="12">
        <v>98228.0</v>
      </c>
      <c r="C447" s="13" t="s">
        <v>806</v>
      </c>
      <c r="D447" s="12" t="s">
        <v>807</v>
      </c>
      <c r="E447" s="10">
        <v>1.0</v>
      </c>
      <c r="F447" s="11" t="s">
        <v>9</v>
      </c>
      <c r="G447" s="11">
        <f t="shared" si="1"/>
        <v>1</v>
      </c>
      <c r="H447" s="5"/>
      <c r="I447" s="5"/>
    </row>
    <row r="448" ht="33.75" customHeight="1">
      <c r="B448" s="12">
        <v>167866.0</v>
      </c>
      <c r="C448" s="13" t="s">
        <v>808</v>
      </c>
      <c r="D448" s="12" t="s">
        <v>809</v>
      </c>
      <c r="E448" s="10">
        <v>4.0</v>
      </c>
      <c r="F448" s="11" t="s">
        <v>9</v>
      </c>
      <c r="G448" s="11">
        <f t="shared" si="1"/>
        <v>4</v>
      </c>
      <c r="H448" s="5"/>
      <c r="I448" s="5"/>
    </row>
    <row r="449" ht="33.75" customHeight="1">
      <c r="B449" s="3"/>
      <c r="C449" s="14" t="s">
        <v>810</v>
      </c>
      <c r="D449" s="3"/>
      <c r="E449" s="10">
        <v>3.0</v>
      </c>
      <c r="F449" s="10">
        <v>2.0</v>
      </c>
      <c r="G449" s="11">
        <f t="shared" si="1"/>
        <v>5</v>
      </c>
      <c r="H449" s="5"/>
      <c r="I449" s="5"/>
    </row>
    <row r="450" ht="33.75" customHeight="1">
      <c r="B450" s="12">
        <v>7395.0</v>
      </c>
      <c r="C450" s="13" t="s">
        <v>811</v>
      </c>
      <c r="D450" s="12" t="s">
        <v>812</v>
      </c>
      <c r="E450" s="10">
        <v>5.0</v>
      </c>
      <c r="F450" s="10">
        <v>13.0</v>
      </c>
      <c r="G450" s="11">
        <f t="shared" si="1"/>
        <v>18</v>
      </c>
      <c r="H450" s="5"/>
      <c r="I450" s="5"/>
    </row>
    <row r="451" ht="33.75" customHeight="1">
      <c r="B451" s="12">
        <v>23889.0</v>
      </c>
      <c r="C451" s="13" t="s">
        <v>813</v>
      </c>
      <c r="D451" s="12" t="s">
        <v>813</v>
      </c>
      <c r="E451" s="10">
        <v>1.0</v>
      </c>
      <c r="F451" s="10">
        <v>4.0</v>
      </c>
      <c r="G451" s="11">
        <f t="shared" si="1"/>
        <v>5</v>
      </c>
      <c r="H451" s="5"/>
      <c r="I451" s="5"/>
    </row>
    <row r="452" ht="33.75" customHeight="1">
      <c r="B452" s="12">
        <v>162095.0</v>
      </c>
      <c r="C452" s="13" t="s">
        <v>814</v>
      </c>
      <c r="D452" s="12" t="s">
        <v>815</v>
      </c>
      <c r="E452" s="10">
        <v>4.0</v>
      </c>
      <c r="F452" s="10">
        <v>3.0</v>
      </c>
      <c r="G452" s="11">
        <f t="shared" si="1"/>
        <v>7</v>
      </c>
      <c r="H452" s="5"/>
      <c r="I452" s="5"/>
    </row>
    <row r="453" ht="33.75" customHeight="1">
      <c r="B453" s="12">
        <v>173518.0</v>
      </c>
      <c r="C453" s="13" t="s">
        <v>816</v>
      </c>
      <c r="D453" s="12" t="s">
        <v>817</v>
      </c>
      <c r="E453" s="10">
        <v>1.0</v>
      </c>
      <c r="F453" s="11" t="s">
        <v>9</v>
      </c>
      <c r="G453" s="11">
        <f t="shared" si="1"/>
        <v>1</v>
      </c>
      <c r="H453" s="5"/>
      <c r="I453" s="5"/>
    </row>
    <row r="454" ht="33.75" customHeight="1">
      <c r="B454" s="12">
        <v>29021.0</v>
      </c>
      <c r="C454" s="13" t="s">
        <v>818</v>
      </c>
      <c r="D454" s="12" t="s">
        <v>819</v>
      </c>
      <c r="E454" s="10">
        <v>4.0</v>
      </c>
      <c r="F454" s="10">
        <v>16.0</v>
      </c>
      <c r="G454" s="11">
        <f t="shared" si="1"/>
        <v>20</v>
      </c>
      <c r="H454" s="5"/>
      <c r="I454" s="5"/>
    </row>
    <row r="455" ht="33.75" customHeight="1">
      <c r="B455" s="12">
        <v>11210.0</v>
      </c>
      <c r="C455" s="13" t="s">
        <v>820</v>
      </c>
      <c r="D455" s="12" t="s">
        <v>821</v>
      </c>
      <c r="E455" s="10">
        <v>110.0</v>
      </c>
      <c r="F455" s="10">
        <v>60.0</v>
      </c>
      <c r="G455" s="11">
        <f t="shared" si="1"/>
        <v>170</v>
      </c>
      <c r="H455" s="5"/>
      <c r="I455" s="5"/>
    </row>
    <row r="456" ht="33.75" customHeight="1">
      <c r="B456" s="3"/>
      <c r="C456" s="14" t="s">
        <v>822</v>
      </c>
      <c r="D456" s="3"/>
      <c r="E456" s="10">
        <v>4.0</v>
      </c>
      <c r="F456" s="10">
        <v>4.0</v>
      </c>
      <c r="G456" s="11">
        <f t="shared" si="1"/>
        <v>8</v>
      </c>
      <c r="H456" s="5"/>
      <c r="I456" s="5"/>
    </row>
    <row r="457" ht="33.75" customHeight="1">
      <c r="B457" s="12">
        <v>23260.0</v>
      </c>
      <c r="C457" s="13" t="s">
        <v>823</v>
      </c>
      <c r="D457" s="12" t="s">
        <v>824</v>
      </c>
      <c r="E457" s="10">
        <v>1.0</v>
      </c>
      <c r="F457" s="11" t="s">
        <v>9</v>
      </c>
      <c r="G457" s="11">
        <f t="shared" si="1"/>
        <v>1</v>
      </c>
      <c r="H457" s="5"/>
      <c r="I457" s="5"/>
    </row>
    <row r="458" ht="33.75" customHeight="1">
      <c r="B458" s="12">
        <v>66547.0</v>
      </c>
      <c r="C458" s="13" t="s">
        <v>825</v>
      </c>
      <c r="D458" s="12" t="s">
        <v>826</v>
      </c>
      <c r="E458" s="10">
        <v>1.0</v>
      </c>
      <c r="F458" s="10">
        <v>5.0</v>
      </c>
      <c r="G458" s="11">
        <f t="shared" si="1"/>
        <v>6</v>
      </c>
      <c r="H458" s="5"/>
      <c r="I458" s="5"/>
    </row>
    <row r="459" ht="33.75" customHeight="1">
      <c r="B459" s="12">
        <v>109866.0</v>
      </c>
      <c r="C459" s="13" t="s">
        <v>827</v>
      </c>
      <c r="D459" s="12" t="s">
        <v>827</v>
      </c>
      <c r="E459" s="10">
        <v>2.0</v>
      </c>
      <c r="F459" s="10">
        <v>4.0</v>
      </c>
      <c r="G459" s="11">
        <f t="shared" si="1"/>
        <v>6</v>
      </c>
      <c r="H459" s="5"/>
      <c r="I459" s="5"/>
    </row>
    <row r="460" ht="33.75" customHeight="1">
      <c r="B460" s="12">
        <v>23054.0</v>
      </c>
      <c r="C460" s="13" t="s">
        <v>828</v>
      </c>
      <c r="D460" s="12" t="s">
        <v>829</v>
      </c>
      <c r="E460" s="10">
        <v>5.0</v>
      </c>
      <c r="F460" s="11" t="s">
        <v>9</v>
      </c>
      <c r="G460" s="11">
        <f t="shared" si="1"/>
        <v>5</v>
      </c>
      <c r="H460" s="5"/>
      <c r="I460" s="5"/>
    </row>
    <row r="461" ht="33.75" customHeight="1">
      <c r="B461" s="12">
        <v>21918.0</v>
      </c>
      <c r="C461" s="13" t="s">
        <v>830</v>
      </c>
      <c r="D461" s="12" t="s">
        <v>831</v>
      </c>
      <c r="E461" s="10">
        <v>86.0</v>
      </c>
      <c r="F461" s="10">
        <v>147.0</v>
      </c>
      <c r="G461" s="11">
        <f t="shared" si="1"/>
        <v>233</v>
      </c>
      <c r="H461" s="5"/>
      <c r="I461" s="5"/>
    </row>
    <row r="462" ht="33.75" customHeight="1">
      <c r="B462" s="12">
        <v>21918.0</v>
      </c>
      <c r="C462" s="13" t="s">
        <v>832</v>
      </c>
      <c r="D462" s="12" t="s">
        <v>831</v>
      </c>
      <c r="E462" s="10">
        <v>10.0</v>
      </c>
      <c r="F462" s="10">
        <v>10.0</v>
      </c>
      <c r="G462" s="11">
        <f t="shared" si="1"/>
        <v>20</v>
      </c>
      <c r="H462" s="5"/>
      <c r="I462" s="5"/>
    </row>
    <row r="463" ht="33.75" customHeight="1">
      <c r="B463" s="12">
        <v>13309.0</v>
      </c>
      <c r="C463" s="13" t="s">
        <v>833</v>
      </c>
      <c r="D463" s="12" t="s">
        <v>834</v>
      </c>
      <c r="E463" s="10">
        <v>4.0</v>
      </c>
      <c r="F463" s="10">
        <v>4.0</v>
      </c>
      <c r="G463" s="11">
        <f t="shared" si="1"/>
        <v>8</v>
      </c>
      <c r="H463" s="5"/>
      <c r="I463" s="5"/>
    </row>
    <row r="464" ht="33.75" customHeight="1">
      <c r="B464" s="12">
        <v>22960.0</v>
      </c>
      <c r="C464" s="13" t="s">
        <v>835</v>
      </c>
      <c r="D464" s="12" t="s">
        <v>836</v>
      </c>
      <c r="E464" s="10">
        <v>24.0</v>
      </c>
      <c r="F464" s="10">
        <v>31.0</v>
      </c>
      <c r="G464" s="11">
        <f t="shared" si="1"/>
        <v>55</v>
      </c>
      <c r="H464" s="5"/>
      <c r="I464" s="5"/>
    </row>
    <row r="465" ht="33.75" customHeight="1">
      <c r="B465" s="12">
        <v>27098.0</v>
      </c>
      <c r="C465" s="13" t="s">
        <v>837</v>
      </c>
      <c r="D465" s="12" t="s">
        <v>838</v>
      </c>
      <c r="E465" s="10">
        <v>22.0</v>
      </c>
      <c r="F465" s="10">
        <v>16.0</v>
      </c>
      <c r="G465" s="11">
        <f t="shared" si="1"/>
        <v>38</v>
      </c>
      <c r="H465" s="5"/>
      <c r="I465" s="5"/>
    </row>
    <row r="466" ht="33.75" customHeight="1">
      <c r="B466" s="12">
        <v>3913.0</v>
      </c>
      <c r="C466" s="13" t="s">
        <v>839</v>
      </c>
      <c r="D466" s="12" t="s">
        <v>840</v>
      </c>
      <c r="E466" s="10">
        <v>42.0</v>
      </c>
      <c r="F466" s="10">
        <v>30.0</v>
      </c>
      <c r="G466" s="11">
        <f t="shared" si="1"/>
        <v>72</v>
      </c>
      <c r="H466" s="5"/>
      <c r="I466" s="5"/>
    </row>
    <row r="467" ht="33.75" customHeight="1">
      <c r="B467" s="12">
        <v>95984.0</v>
      </c>
      <c r="C467" s="13" t="s">
        <v>841</v>
      </c>
      <c r="D467" s="12" t="s">
        <v>842</v>
      </c>
      <c r="E467" s="10">
        <v>122.0</v>
      </c>
      <c r="F467" s="10">
        <v>127.0</v>
      </c>
      <c r="G467" s="11">
        <f t="shared" si="1"/>
        <v>249</v>
      </c>
      <c r="H467" s="5"/>
      <c r="I467" s="5"/>
    </row>
    <row r="468" ht="33.75" customHeight="1">
      <c r="B468" s="12">
        <v>23418.0</v>
      </c>
      <c r="C468" s="13" t="s">
        <v>843</v>
      </c>
      <c r="D468" s="12" t="s">
        <v>844</v>
      </c>
      <c r="E468" s="10">
        <v>5.0</v>
      </c>
      <c r="F468" s="10">
        <v>5.0</v>
      </c>
      <c r="G468" s="11">
        <f t="shared" si="1"/>
        <v>10</v>
      </c>
      <c r="H468" s="5"/>
      <c r="I468" s="5"/>
    </row>
    <row r="469" ht="33.75" customHeight="1">
      <c r="B469" s="12">
        <v>27396.0</v>
      </c>
      <c r="C469" s="13" t="s">
        <v>845</v>
      </c>
      <c r="D469" s="12" t="s">
        <v>845</v>
      </c>
      <c r="E469" s="10">
        <v>2.0</v>
      </c>
      <c r="F469" s="10">
        <v>5.0</v>
      </c>
      <c r="G469" s="11">
        <f t="shared" si="1"/>
        <v>7</v>
      </c>
      <c r="H469" s="5"/>
      <c r="I469" s="5"/>
    </row>
    <row r="470" ht="33.75" customHeight="1">
      <c r="B470" s="12">
        <v>173147.0</v>
      </c>
      <c r="C470" s="13" t="s">
        <v>846</v>
      </c>
      <c r="D470" s="12" t="s">
        <v>847</v>
      </c>
      <c r="E470" s="10">
        <v>6.0</v>
      </c>
      <c r="F470" s="10">
        <v>12.0</v>
      </c>
      <c r="G470" s="11">
        <f t="shared" si="1"/>
        <v>18</v>
      </c>
      <c r="H470" s="5"/>
      <c r="I470" s="5"/>
    </row>
    <row r="471" ht="33.75" customHeight="1">
      <c r="B471" s="12">
        <v>22124.0</v>
      </c>
      <c r="C471" s="13" t="s">
        <v>848</v>
      </c>
      <c r="D471" s="12" t="s">
        <v>849</v>
      </c>
      <c r="E471" s="10">
        <v>30.0</v>
      </c>
      <c r="F471" s="10">
        <v>10.0</v>
      </c>
      <c r="G471" s="11">
        <f t="shared" si="1"/>
        <v>40</v>
      </c>
      <c r="H471" s="5"/>
      <c r="I471" s="5"/>
    </row>
    <row r="472" ht="33.75" customHeight="1">
      <c r="B472" s="12">
        <v>22121.0</v>
      </c>
      <c r="C472" s="13" t="s">
        <v>850</v>
      </c>
      <c r="D472" s="12" t="s">
        <v>851</v>
      </c>
      <c r="E472" s="10">
        <v>158.0</v>
      </c>
      <c r="F472" s="10">
        <v>195.0</v>
      </c>
      <c r="G472" s="11">
        <f t="shared" si="1"/>
        <v>353</v>
      </c>
      <c r="H472" s="5"/>
      <c r="I472" s="5"/>
    </row>
    <row r="473" ht="33.75" customHeight="1">
      <c r="B473" s="12">
        <v>10251.0</v>
      </c>
      <c r="C473" s="13" t="s">
        <v>852</v>
      </c>
      <c r="D473" s="12" t="s">
        <v>853</v>
      </c>
      <c r="E473" s="10">
        <v>30.0</v>
      </c>
      <c r="F473" s="10">
        <v>27.0</v>
      </c>
      <c r="G473" s="11">
        <f t="shared" si="1"/>
        <v>57</v>
      </c>
      <c r="H473" s="5"/>
      <c r="I473" s="5"/>
    </row>
    <row r="474" ht="33.75" customHeight="1">
      <c r="B474" s="12">
        <v>30745.0</v>
      </c>
      <c r="C474" s="13" t="s">
        <v>854</v>
      </c>
      <c r="D474" s="12" t="s">
        <v>855</v>
      </c>
      <c r="E474" s="10">
        <v>2.0</v>
      </c>
      <c r="F474" s="10">
        <v>1.0</v>
      </c>
      <c r="G474" s="11">
        <f t="shared" si="1"/>
        <v>3</v>
      </c>
      <c r="H474" s="5"/>
      <c r="I474" s="5"/>
    </row>
    <row r="475" ht="33.75" customHeight="1">
      <c r="B475" s="3" t="s">
        <v>856</v>
      </c>
      <c r="C475" s="14" t="s">
        <v>857</v>
      </c>
      <c r="D475" s="3"/>
      <c r="E475" s="10">
        <v>2.0</v>
      </c>
      <c r="F475" s="11" t="s">
        <v>9</v>
      </c>
      <c r="G475" s="11">
        <f t="shared" si="1"/>
        <v>2</v>
      </c>
      <c r="H475" s="5"/>
      <c r="I475" s="5"/>
    </row>
    <row r="476" ht="33.75" customHeight="1">
      <c r="B476" s="12">
        <v>164476.0</v>
      </c>
      <c r="C476" s="13" t="s">
        <v>858</v>
      </c>
      <c r="D476" s="12" t="s">
        <v>859</v>
      </c>
      <c r="E476" s="10">
        <v>15.0</v>
      </c>
      <c r="F476" s="10">
        <v>37.0</v>
      </c>
      <c r="G476" s="11">
        <f t="shared" si="1"/>
        <v>52</v>
      </c>
      <c r="H476" s="5"/>
      <c r="I476" s="5"/>
    </row>
    <row r="477" ht="33.75" customHeight="1">
      <c r="B477" s="12">
        <v>164475.0</v>
      </c>
      <c r="C477" s="13" t="s">
        <v>860</v>
      </c>
      <c r="D477" s="12" t="s">
        <v>861</v>
      </c>
      <c r="E477" s="10">
        <v>16.0</v>
      </c>
      <c r="F477" s="10">
        <v>28.0</v>
      </c>
      <c r="G477" s="11">
        <f t="shared" si="1"/>
        <v>44</v>
      </c>
      <c r="H477" s="5"/>
      <c r="I477" s="5"/>
    </row>
    <row r="478" ht="33.75" customHeight="1">
      <c r="B478" s="12">
        <v>96600.0</v>
      </c>
      <c r="C478" s="13" t="s">
        <v>862</v>
      </c>
      <c r="D478" s="12" t="s">
        <v>863</v>
      </c>
      <c r="E478" s="10">
        <v>2.0</v>
      </c>
      <c r="F478" s="10">
        <v>5.0</v>
      </c>
      <c r="G478" s="11">
        <f t="shared" si="1"/>
        <v>7</v>
      </c>
      <c r="H478" s="5"/>
      <c r="I478" s="5"/>
    </row>
    <row r="479" ht="33.75" customHeight="1">
      <c r="B479" s="12">
        <v>56490.0</v>
      </c>
      <c r="C479" s="13" t="s">
        <v>864</v>
      </c>
      <c r="D479" s="12" t="s">
        <v>865</v>
      </c>
      <c r="E479" s="10">
        <v>1.0</v>
      </c>
      <c r="F479" s="10">
        <v>2.0</v>
      </c>
      <c r="G479" s="11">
        <f t="shared" si="1"/>
        <v>3</v>
      </c>
      <c r="H479" s="5"/>
      <c r="I479" s="5"/>
    </row>
    <row r="480" ht="33.75" customHeight="1">
      <c r="B480" s="12">
        <v>25365.0</v>
      </c>
      <c r="C480" s="13" t="s">
        <v>866</v>
      </c>
      <c r="D480" s="12" t="s">
        <v>867</v>
      </c>
      <c r="E480" s="10">
        <v>2.0</v>
      </c>
      <c r="F480" s="11" t="s">
        <v>9</v>
      </c>
      <c r="G480" s="11">
        <f t="shared" si="1"/>
        <v>2</v>
      </c>
      <c r="H480" s="5"/>
      <c r="I480" s="5"/>
    </row>
    <row r="481" ht="33.75" customHeight="1">
      <c r="B481" s="12">
        <v>13318.0</v>
      </c>
      <c r="C481" s="13" t="s">
        <v>868</v>
      </c>
      <c r="D481" s="12" t="s">
        <v>869</v>
      </c>
      <c r="E481" s="10">
        <v>29.0</v>
      </c>
      <c r="F481" s="10">
        <v>152.0</v>
      </c>
      <c r="G481" s="11">
        <f t="shared" si="1"/>
        <v>181</v>
      </c>
      <c r="H481" s="5"/>
      <c r="I481" s="5"/>
    </row>
    <row r="482" ht="33.75" customHeight="1">
      <c r="B482" s="12">
        <v>142507.0</v>
      </c>
      <c r="C482" s="13" t="s">
        <v>870</v>
      </c>
      <c r="D482" s="12" t="s">
        <v>871</v>
      </c>
      <c r="E482" s="10">
        <v>2.0</v>
      </c>
      <c r="F482" s="10">
        <v>1.0</v>
      </c>
      <c r="G482" s="11">
        <f t="shared" si="1"/>
        <v>3</v>
      </c>
      <c r="H482" s="5"/>
      <c r="I482" s="5"/>
    </row>
    <row r="483" ht="33.75" customHeight="1">
      <c r="B483" s="12">
        <v>53799.0</v>
      </c>
      <c r="C483" s="16" t="s">
        <v>872</v>
      </c>
      <c r="D483" s="12" t="s">
        <v>873</v>
      </c>
      <c r="E483" s="10">
        <v>1.0</v>
      </c>
      <c r="F483" s="11" t="s">
        <v>9</v>
      </c>
      <c r="G483" s="11">
        <f t="shared" si="1"/>
        <v>1</v>
      </c>
      <c r="H483" s="5"/>
      <c r="I483" s="5"/>
    </row>
    <row r="484" ht="33.75" customHeight="1">
      <c r="B484" s="12">
        <v>151218.0</v>
      </c>
      <c r="C484" s="13" t="s">
        <v>874</v>
      </c>
      <c r="D484" s="12" t="s">
        <v>875</v>
      </c>
      <c r="E484" s="10">
        <v>12.0</v>
      </c>
      <c r="F484" s="10">
        <v>3.0</v>
      </c>
      <c r="G484" s="11">
        <f t="shared" si="1"/>
        <v>15</v>
      </c>
      <c r="H484" s="5"/>
      <c r="I484" s="5"/>
    </row>
    <row r="485" ht="33.75" customHeight="1">
      <c r="B485" s="12">
        <v>131420.0</v>
      </c>
      <c r="C485" s="13" t="s">
        <v>876</v>
      </c>
      <c r="D485" s="12" t="s">
        <v>877</v>
      </c>
      <c r="E485" s="10">
        <v>1.0</v>
      </c>
      <c r="F485" s="10">
        <v>3.0</v>
      </c>
      <c r="G485" s="11">
        <f t="shared" si="1"/>
        <v>4</v>
      </c>
      <c r="H485" s="5"/>
      <c r="I485" s="5"/>
    </row>
    <row r="486" ht="33.75" customHeight="1">
      <c r="B486" s="12">
        <v>130870.0</v>
      </c>
      <c r="C486" s="13" t="s">
        <v>878</v>
      </c>
      <c r="D486" s="12" t="s">
        <v>879</v>
      </c>
      <c r="E486" s="10">
        <v>1.0</v>
      </c>
      <c r="F486" s="10">
        <v>2.0</v>
      </c>
      <c r="G486" s="11">
        <f t="shared" si="1"/>
        <v>3</v>
      </c>
      <c r="H486" s="5"/>
      <c r="I486" s="5"/>
    </row>
    <row r="487" ht="33.75" customHeight="1">
      <c r="B487" s="12">
        <v>22900.0</v>
      </c>
      <c r="C487" s="16" t="s">
        <v>880</v>
      </c>
      <c r="D487" s="12" t="s">
        <v>881</v>
      </c>
      <c r="E487" s="10">
        <v>3.0</v>
      </c>
      <c r="F487" s="10">
        <v>2.0</v>
      </c>
      <c r="G487" s="11">
        <f t="shared" si="1"/>
        <v>5</v>
      </c>
      <c r="H487" s="5"/>
      <c r="I487" s="5"/>
    </row>
    <row r="488" ht="33.75" customHeight="1">
      <c r="B488" s="12">
        <v>25366.0</v>
      </c>
      <c r="C488" s="13" t="s">
        <v>882</v>
      </c>
      <c r="D488" s="12" t="s">
        <v>883</v>
      </c>
      <c r="E488" s="10">
        <v>2.0</v>
      </c>
      <c r="F488" s="11" t="s">
        <v>9</v>
      </c>
      <c r="G488" s="11">
        <f t="shared" si="1"/>
        <v>2</v>
      </c>
      <c r="H488" s="5"/>
      <c r="I488" s="5"/>
    </row>
    <row r="489" ht="33.75" customHeight="1">
      <c r="B489" s="12">
        <v>33357.0</v>
      </c>
      <c r="C489" s="13" t="s">
        <v>884</v>
      </c>
      <c r="D489" s="12" t="s">
        <v>885</v>
      </c>
      <c r="E489" s="10">
        <v>4.0</v>
      </c>
      <c r="F489" s="10">
        <v>4.0</v>
      </c>
      <c r="G489" s="11">
        <f t="shared" si="1"/>
        <v>8</v>
      </c>
      <c r="H489" s="5"/>
      <c r="I489" s="5"/>
    </row>
    <row r="490" ht="33.75" customHeight="1">
      <c r="B490" s="12">
        <v>22855.0</v>
      </c>
      <c r="C490" s="16" t="s">
        <v>886</v>
      </c>
      <c r="D490" s="12" t="s">
        <v>887</v>
      </c>
      <c r="E490" s="10">
        <v>5.0</v>
      </c>
      <c r="F490" s="10">
        <v>2.0</v>
      </c>
      <c r="G490" s="11">
        <f t="shared" si="1"/>
        <v>7</v>
      </c>
      <c r="H490" s="5"/>
      <c r="I490" s="5"/>
    </row>
    <row r="491" ht="33.75" customHeight="1">
      <c r="B491" s="12">
        <v>184707.0</v>
      </c>
      <c r="C491" s="16" t="s">
        <v>888</v>
      </c>
      <c r="D491" s="12" t="s">
        <v>889</v>
      </c>
      <c r="E491" s="10">
        <v>5.0</v>
      </c>
      <c r="F491" s="10">
        <v>2.0</v>
      </c>
      <c r="G491" s="11">
        <f t="shared" si="1"/>
        <v>7</v>
      </c>
      <c r="H491" s="5"/>
      <c r="I491" s="5"/>
    </row>
    <row r="492" ht="33.75" customHeight="1">
      <c r="B492" s="12">
        <v>10401.0</v>
      </c>
      <c r="C492" s="13" t="s">
        <v>890</v>
      </c>
      <c r="D492" s="12" t="s">
        <v>891</v>
      </c>
      <c r="E492" s="10">
        <v>161.0</v>
      </c>
      <c r="F492" s="10">
        <v>182.0</v>
      </c>
      <c r="G492" s="11">
        <f t="shared" si="1"/>
        <v>343</v>
      </c>
      <c r="H492" s="5"/>
      <c r="I492" s="5"/>
    </row>
    <row r="493" ht="33.75" customHeight="1">
      <c r="B493" s="12">
        <v>154079.0</v>
      </c>
      <c r="C493" s="13" t="s">
        <v>892</v>
      </c>
      <c r="D493" s="12" t="s">
        <v>893</v>
      </c>
      <c r="E493" s="10">
        <v>6.0</v>
      </c>
      <c r="F493" s="10">
        <v>59.0</v>
      </c>
      <c r="G493" s="11">
        <f t="shared" si="1"/>
        <v>65</v>
      </c>
      <c r="H493" s="5"/>
      <c r="I493" s="5"/>
    </row>
    <row r="494" ht="33.75" customHeight="1">
      <c r="B494" s="12">
        <v>1978.0</v>
      </c>
      <c r="C494" s="13" t="s">
        <v>894</v>
      </c>
      <c r="D494" s="12" t="s">
        <v>895</v>
      </c>
      <c r="E494" s="10">
        <v>2.0</v>
      </c>
      <c r="F494" s="10">
        <v>4.0</v>
      </c>
      <c r="G494" s="11">
        <f t="shared" si="1"/>
        <v>6</v>
      </c>
      <c r="H494" s="5"/>
      <c r="I494" s="5"/>
    </row>
    <row r="495" ht="33.75" customHeight="1">
      <c r="B495" s="3"/>
      <c r="C495" s="14" t="s">
        <v>896</v>
      </c>
      <c r="D495" s="3"/>
      <c r="E495" s="10">
        <v>6.0</v>
      </c>
      <c r="F495" s="10">
        <v>3.0</v>
      </c>
      <c r="G495" s="11">
        <f t="shared" si="1"/>
        <v>9</v>
      </c>
      <c r="H495" s="5"/>
      <c r="I495" s="5"/>
    </row>
    <row r="496" ht="33.75" customHeight="1">
      <c r="B496" s="12">
        <v>98942.0</v>
      </c>
      <c r="C496" s="13" t="s">
        <v>897</v>
      </c>
      <c r="D496" s="12" t="s">
        <v>898</v>
      </c>
      <c r="E496" s="10">
        <v>15.0</v>
      </c>
      <c r="F496" s="10">
        <v>28.0</v>
      </c>
      <c r="G496" s="11">
        <f t="shared" si="1"/>
        <v>43</v>
      </c>
      <c r="H496" s="5"/>
      <c r="I496" s="5"/>
    </row>
    <row r="497" ht="33.75" customHeight="1">
      <c r="B497" s="12">
        <v>23899.0</v>
      </c>
      <c r="C497" s="13" t="s">
        <v>899</v>
      </c>
      <c r="D497" s="12" t="s">
        <v>899</v>
      </c>
      <c r="E497" s="10">
        <v>6.0</v>
      </c>
      <c r="F497" s="10">
        <v>11.0</v>
      </c>
      <c r="G497" s="11">
        <f t="shared" si="1"/>
        <v>17</v>
      </c>
      <c r="H497" s="5"/>
      <c r="I497" s="5"/>
    </row>
    <row r="498" ht="33.75" customHeight="1">
      <c r="B498" s="12">
        <v>82523.0</v>
      </c>
      <c r="C498" s="13" t="s">
        <v>900</v>
      </c>
      <c r="D498" s="12" t="s">
        <v>901</v>
      </c>
      <c r="E498" s="10">
        <v>3.0</v>
      </c>
      <c r="F498" s="10">
        <v>7.0</v>
      </c>
      <c r="G498" s="11">
        <f t="shared" si="1"/>
        <v>10</v>
      </c>
      <c r="H498" s="5"/>
      <c r="I498" s="5"/>
    </row>
    <row r="499" ht="33.75" customHeight="1">
      <c r="B499" s="12">
        <v>97579.0</v>
      </c>
      <c r="C499" s="16" t="s">
        <v>902</v>
      </c>
      <c r="D499" s="12" t="s">
        <v>903</v>
      </c>
      <c r="E499" s="10">
        <v>5.0</v>
      </c>
      <c r="F499" s="10">
        <v>13.0</v>
      </c>
      <c r="G499" s="11">
        <f t="shared" si="1"/>
        <v>18</v>
      </c>
      <c r="H499" s="5"/>
      <c r="I499" s="5"/>
    </row>
    <row r="500" ht="33.75" customHeight="1">
      <c r="B500" s="12">
        <v>23899.0</v>
      </c>
      <c r="C500" s="13" t="s">
        <v>904</v>
      </c>
      <c r="D500" s="12" t="s">
        <v>899</v>
      </c>
      <c r="E500" s="10">
        <v>1.0</v>
      </c>
      <c r="F500" s="10">
        <v>12.0</v>
      </c>
      <c r="G500" s="11">
        <f t="shared" si="1"/>
        <v>13</v>
      </c>
      <c r="H500" s="5"/>
      <c r="I500" s="5"/>
    </row>
    <row r="501" ht="33.75" customHeight="1">
      <c r="B501" s="12">
        <v>103380.0</v>
      </c>
      <c r="C501" s="13" t="s">
        <v>905</v>
      </c>
      <c r="D501" s="12" t="s">
        <v>906</v>
      </c>
      <c r="E501" s="10">
        <v>15.0</v>
      </c>
      <c r="F501" s="10">
        <v>11.0</v>
      </c>
      <c r="G501" s="11">
        <f t="shared" si="1"/>
        <v>26</v>
      </c>
      <c r="H501" s="5"/>
      <c r="I501" s="5"/>
    </row>
    <row r="502" ht="33.75" customHeight="1">
      <c r="B502" s="12">
        <v>108568.0</v>
      </c>
      <c r="C502" s="13" t="s">
        <v>907</v>
      </c>
      <c r="D502" s="12" t="s">
        <v>908</v>
      </c>
      <c r="E502" s="10">
        <v>7.0</v>
      </c>
      <c r="F502" s="10">
        <v>15.0</v>
      </c>
      <c r="G502" s="11">
        <f t="shared" si="1"/>
        <v>22</v>
      </c>
      <c r="H502" s="5"/>
      <c r="I502" s="5"/>
    </row>
    <row r="503" ht="33.75" customHeight="1">
      <c r="B503" s="12">
        <v>39228.0</v>
      </c>
      <c r="C503" s="13" t="s">
        <v>909</v>
      </c>
      <c r="D503" s="12" t="s">
        <v>910</v>
      </c>
      <c r="E503" s="10">
        <v>17.0</v>
      </c>
      <c r="F503" s="10">
        <v>49.0</v>
      </c>
      <c r="G503" s="11">
        <f t="shared" si="1"/>
        <v>66</v>
      </c>
      <c r="H503" s="5"/>
      <c r="I503" s="5"/>
    </row>
    <row r="504" ht="33.75" customHeight="1">
      <c r="B504" s="12">
        <v>30213.0</v>
      </c>
      <c r="C504" s="13" t="s">
        <v>911</v>
      </c>
      <c r="D504" s="12" t="s">
        <v>912</v>
      </c>
      <c r="E504" s="10">
        <v>1.0</v>
      </c>
      <c r="F504" s="10">
        <v>12.0</v>
      </c>
      <c r="G504" s="11">
        <f t="shared" si="1"/>
        <v>13</v>
      </c>
      <c r="H504" s="5"/>
      <c r="I504" s="5"/>
    </row>
    <row r="505" ht="33.75" customHeight="1">
      <c r="B505" s="12">
        <v>153511.0</v>
      </c>
      <c r="C505" s="13" t="s">
        <v>913</v>
      </c>
      <c r="D505" s="12" t="s">
        <v>914</v>
      </c>
      <c r="E505" s="10">
        <v>7.0</v>
      </c>
      <c r="F505" s="10">
        <v>5.0</v>
      </c>
      <c r="G505" s="11">
        <f t="shared" si="1"/>
        <v>12</v>
      </c>
      <c r="H505" s="5"/>
      <c r="I505" s="5"/>
    </row>
    <row r="506" ht="33.75" customHeight="1">
      <c r="B506" s="12">
        <v>25721.0</v>
      </c>
      <c r="C506" s="13" t="s">
        <v>915</v>
      </c>
      <c r="D506" s="12" t="s">
        <v>916</v>
      </c>
      <c r="E506" s="10">
        <v>10.0</v>
      </c>
      <c r="F506" s="10">
        <v>5.0</v>
      </c>
      <c r="G506" s="11">
        <f t="shared" si="1"/>
        <v>15</v>
      </c>
      <c r="H506" s="5"/>
      <c r="I506" s="5"/>
    </row>
    <row r="507" ht="33.75" customHeight="1">
      <c r="B507" s="12">
        <v>2017.0</v>
      </c>
      <c r="C507" s="13" t="s">
        <v>917</v>
      </c>
      <c r="D507" s="12" t="s">
        <v>918</v>
      </c>
      <c r="E507" s="10">
        <v>1.0</v>
      </c>
      <c r="F507" s="11" t="s">
        <v>9</v>
      </c>
      <c r="G507" s="11">
        <f t="shared" si="1"/>
        <v>1</v>
      </c>
      <c r="H507" s="5"/>
      <c r="I507" s="5"/>
    </row>
    <row r="508" ht="33.75" customHeight="1">
      <c r="B508" s="12">
        <v>2024.0</v>
      </c>
      <c r="C508" s="13" t="s">
        <v>919</v>
      </c>
      <c r="D508" s="12" t="s">
        <v>920</v>
      </c>
      <c r="E508" s="10">
        <v>149.0</v>
      </c>
      <c r="F508" s="10">
        <v>212.0</v>
      </c>
      <c r="G508" s="11">
        <f t="shared" si="1"/>
        <v>361</v>
      </c>
      <c r="H508" s="5"/>
      <c r="I508" s="5"/>
    </row>
    <row r="509" ht="33.75" customHeight="1">
      <c r="B509" s="12">
        <v>6833.0</v>
      </c>
      <c r="C509" s="13" t="s">
        <v>921</v>
      </c>
      <c r="D509" s="12" t="s">
        <v>922</v>
      </c>
      <c r="E509" s="10">
        <v>2.0</v>
      </c>
      <c r="F509" s="10">
        <v>23.0</v>
      </c>
      <c r="G509" s="11">
        <f t="shared" si="1"/>
        <v>25</v>
      </c>
      <c r="H509" s="5"/>
      <c r="I509" s="5"/>
    </row>
    <row r="510" ht="33.75" customHeight="1">
      <c r="B510" s="12">
        <v>153511.0</v>
      </c>
      <c r="C510" s="13" t="s">
        <v>923</v>
      </c>
      <c r="D510" s="12" t="s">
        <v>914</v>
      </c>
      <c r="E510" s="10">
        <v>30.0</v>
      </c>
      <c r="F510" s="10">
        <v>18.0</v>
      </c>
      <c r="G510" s="11">
        <f t="shared" si="1"/>
        <v>48</v>
      </c>
      <c r="H510" s="5"/>
      <c r="I510" s="5"/>
    </row>
    <row r="511" ht="33.75" customHeight="1">
      <c r="B511" s="12">
        <v>61175.0</v>
      </c>
      <c r="C511" s="13" t="s">
        <v>924</v>
      </c>
      <c r="D511" s="12" t="s">
        <v>925</v>
      </c>
      <c r="E511" s="10">
        <v>2.0</v>
      </c>
      <c r="F511" s="10">
        <v>2.0</v>
      </c>
      <c r="G511" s="11">
        <f t="shared" si="1"/>
        <v>4</v>
      </c>
      <c r="H511" s="5"/>
      <c r="I511" s="5"/>
    </row>
    <row r="512" ht="33.75" customHeight="1">
      <c r="B512" s="12">
        <v>7617.0</v>
      </c>
      <c r="C512" s="16" t="s">
        <v>926</v>
      </c>
      <c r="D512" s="12" t="s">
        <v>129</v>
      </c>
      <c r="E512" s="10">
        <v>45.0</v>
      </c>
      <c r="F512" s="10">
        <v>10.0</v>
      </c>
      <c r="G512" s="11">
        <f t="shared" si="1"/>
        <v>55</v>
      </c>
      <c r="H512" s="5"/>
      <c r="I512" s="5"/>
    </row>
    <row r="513" ht="33.75" customHeight="1">
      <c r="B513" s="12">
        <v>25990.0</v>
      </c>
      <c r="C513" s="13" t="s">
        <v>927</v>
      </c>
      <c r="D513" s="12" t="s">
        <v>928</v>
      </c>
      <c r="E513" s="10">
        <v>130.0</v>
      </c>
      <c r="F513" s="10">
        <v>160.0</v>
      </c>
      <c r="G513" s="11">
        <f t="shared" si="1"/>
        <v>290</v>
      </c>
      <c r="H513" s="5"/>
      <c r="I513" s="5"/>
    </row>
    <row r="514" ht="33.75" customHeight="1">
      <c r="B514" s="12">
        <v>90002.0</v>
      </c>
      <c r="C514" s="13" t="s">
        <v>929</v>
      </c>
      <c r="D514" s="12" t="s">
        <v>930</v>
      </c>
      <c r="E514" s="10">
        <v>1.0</v>
      </c>
      <c r="F514" s="10">
        <v>1.0</v>
      </c>
      <c r="G514" s="11">
        <f t="shared" si="1"/>
        <v>2</v>
      </c>
      <c r="H514" s="5"/>
      <c r="I514" s="5"/>
    </row>
    <row r="515" ht="33.75" customHeight="1">
      <c r="B515" s="12">
        <v>127193.0</v>
      </c>
      <c r="C515" s="13" t="s">
        <v>931</v>
      </c>
      <c r="D515" s="12" t="s">
        <v>932</v>
      </c>
      <c r="E515" s="10">
        <v>51.0</v>
      </c>
      <c r="F515" s="10">
        <v>39.0</v>
      </c>
      <c r="G515" s="11">
        <f t="shared" si="1"/>
        <v>90</v>
      </c>
      <c r="H515" s="5"/>
      <c r="I515" s="5"/>
    </row>
    <row r="516" ht="33.75" customHeight="1">
      <c r="B516" s="12">
        <v>127194.0</v>
      </c>
      <c r="C516" s="13" t="s">
        <v>933</v>
      </c>
      <c r="D516" s="12" t="s">
        <v>934</v>
      </c>
      <c r="E516" s="10">
        <v>45.0</v>
      </c>
      <c r="F516" s="10">
        <v>33.0</v>
      </c>
      <c r="G516" s="11">
        <f t="shared" si="1"/>
        <v>78</v>
      </c>
      <c r="H516" s="5"/>
      <c r="I516" s="5"/>
    </row>
    <row r="517" ht="33.75" customHeight="1">
      <c r="B517" s="12">
        <v>52590.0</v>
      </c>
      <c r="C517" s="13" t="s">
        <v>935</v>
      </c>
      <c r="D517" s="12" t="s">
        <v>936</v>
      </c>
      <c r="E517" s="10">
        <v>16.0</v>
      </c>
      <c r="F517" s="10">
        <v>25.0</v>
      </c>
      <c r="G517" s="11">
        <f t="shared" si="1"/>
        <v>41</v>
      </c>
      <c r="H517" s="5"/>
      <c r="I517" s="5"/>
    </row>
    <row r="518" ht="33.75" customHeight="1">
      <c r="B518" s="12">
        <v>52590.0</v>
      </c>
      <c r="C518" s="13" t="s">
        <v>937</v>
      </c>
      <c r="D518" s="12" t="s">
        <v>936</v>
      </c>
      <c r="E518" s="10">
        <v>43.0</v>
      </c>
      <c r="F518" s="10">
        <v>18.0</v>
      </c>
      <c r="G518" s="11">
        <f t="shared" si="1"/>
        <v>61</v>
      </c>
      <c r="H518" s="5"/>
      <c r="I518" s="5"/>
    </row>
    <row r="519" ht="33.75" customHeight="1">
      <c r="B519" s="12">
        <v>9440.0</v>
      </c>
      <c r="C519" s="13" t="s">
        <v>938</v>
      </c>
      <c r="D519" s="12" t="s">
        <v>939</v>
      </c>
      <c r="E519" s="10">
        <v>1.0</v>
      </c>
      <c r="F519" s="11" t="s">
        <v>9</v>
      </c>
      <c r="G519" s="11">
        <f t="shared" si="1"/>
        <v>1</v>
      </c>
      <c r="H519" s="5"/>
      <c r="I519" s="5"/>
    </row>
    <row r="520" ht="33.75" customHeight="1">
      <c r="B520" s="12">
        <v>9439.0</v>
      </c>
      <c r="C520" s="17" t="s">
        <v>940</v>
      </c>
      <c r="D520" s="12" t="s">
        <v>941</v>
      </c>
      <c r="E520" s="10">
        <v>1.0</v>
      </c>
      <c r="F520" s="11" t="s">
        <v>9</v>
      </c>
      <c r="G520" s="11">
        <f t="shared" si="1"/>
        <v>1</v>
      </c>
      <c r="H520" s="5"/>
      <c r="I520" s="5"/>
    </row>
    <row r="521" ht="33.75" customHeight="1">
      <c r="B521" s="12">
        <v>120771.0</v>
      </c>
      <c r="C521" s="13" t="s">
        <v>942</v>
      </c>
      <c r="D521" s="12" t="s">
        <v>943</v>
      </c>
      <c r="E521" s="10">
        <v>1.0</v>
      </c>
      <c r="F521" s="10">
        <v>3.0</v>
      </c>
      <c r="G521" s="11">
        <f t="shared" si="1"/>
        <v>4</v>
      </c>
      <c r="H521" s="5"/>
      <c r="I521" s="5"/>
    </row>
    <row r="522" ht="33.75" customHeight="1">
      <c r="B522" s="12">
        <v>26595.0</v>
      </c>
      <c r="C522" s="13" t="s">
        <v>944</v>
      </c>
      <c r="D522" s="12" t="s">
        <v>945</v>
      </c>
      <c r="E522" s="10">
        <v>3.0</v>
      </c>
      <c r="F522" s="10">
        <v>8.0</v>
      </c>
      <c r="G522" s="11">
        <f t="shared" si="1"/>
        <v>11</v>
      </c>
      <c r="H522" s="5"/>
      <c r="I522" s="5"/>
    </row>
    <row r="523" ht="33.75" customHeight="1">
      <c r="B523" s="12">
        <v>194757.0</v>
      </c>
      <c r="C523" s="13" t="s">
        <v>946</v>
      </c>
      <c r="D523" s="12" t="s">
        <v>947</v>
      </c>
      <c r="E523" s="11" t="s">
        <v>9</v>
      </c>
      <c r="F523" s="10">
        <v>29.0</v>
      </c>
      <c r="G523" s="11">
        <f t="shared" si="1"/>
        <v>29</v>
      </c>
      <c r="H523" s="5"/>
      <c r="I523" s="5"/>
    </row>
    <row r="524" ht="33.75" customHeight="1">
      <c r="B524" s="12">
        <v>199308.0</v>
      </c>
      <c r="C524" s="13" t="s">
        <v>948</v>
      </c>
      <c r="D524" s="12" t="s">
        <v>949</v>
      </c>
      <c r="E524" s="11" t="s">
        <v>9</v>
      </c>
      <c r="F524" s="10">
        <v>27.0</v>
      </c>
      <c r="G524" s="11">
        <f t="shared" si="1"/>
        <v>27</v>
      </c>
      <c r="H524" s="5"/>
      <c r="I524" s="5"/>
    </row>
    <row r="525" ht="33.75" customHeight="1">
      <c r="B525" s="12">
        <v>22739.0</v>
      </c>
      <c r="C525" s="13" t="s">
        <v>950</v>
      </c>
      <c r="D525" s="12" t="s">
        <v>951</v>
      </c>
      <c r="E525" s="11" t="s">
        <v>9</v>
      </c>
      <c r="F525" s="10">
        <v>168.0</v>
      </c>
      <c r="G525" s="11">
        <f t="shared" si="1"/>
        <v>168</v>
      </c>
      <c r="H525" s="5"/>
      <c r="I525" s="5"/>
    </row>
    <row r="526" ht="33.75" customHeight="1">
      <c r="B526" s="12">
        <v>175274.0</v>
      </c>
      <c r="C526" s="13" t="s">
        <v>952</v>
      </c>
      <c r="D526" s="12" t="s">
        <v>953</v>
      </c>
      <c r="E526" s="11" t="s">
        <v>9</v>
      </c>
      <c r="F526" s="10">
        <v>12.0</v>
      </c>
      <c r="G526" s="11">
        <f t="shared" si="1"/>
        <v>12</v>
      </c>
      <c r="H526" s="5"/>
      <c r="I526" s="5"/>
    </row>
    <row r="527" ht="33.75" customHeight="1">
      <c r="B527" s="12">
        <v>92579.0</v>
      </c>
      <c r="C527" s="13" t="s">
        <v>954</v>
      </c>
      <c r="D527" s="12" t="s">
        <v>955</v>
      </c>
      <c r="E527" s="11" t="s">
        <v>9</v>
      </c>
      <c r="F527" s="10">
        <v>50.0</v>
      </c>
      <c r="G527" s="11">
        <f t="shared" si="1"/>
        <v>50</v>
      </c>
      <c r="H527" s="5"/>
      <c r="I527" s="5"/>
    </row>
    <row r="528" ht="33.75" customHeight="1">
      <c r="B528" s="12">
        <v>40419.0</v>
      </c>
      <c r="C528" s="13" t="s">
        <v>956</v>
      </c>
      <c r="D528" s="12" t="s">
        <v>957</v>
      </c>
      <c r="E528" s="11" t="s">
        <v>9</v>
      </c>
      <c r="F528" s="10">
        <v>63.0</v>
      </c>
      <c r="G528" s="11">
        <f t="shared" si="1"/>
        <v>63</v>
      </c>
      <c r="H528" s="5"/>
      <c r="I528" s="5"/>
    </row>
    <row r="529" ht="33.75" customHeight="1">
      <c r="B529" s="12">
        <v>51539.0</v>
      </c>
      <c r="C529" s="13" t="s">
        <v>958</v>
      </c>
      <c r="D529" s="12" t="s">
        <v>959</v>
      </c>
      <c r="E529" s="11" t="s">
        <v>9</v>
      </c>
      <c r="F529" s="10">
        <v>27.0</v>
      </c>
      <c r="G529" s="11">
        <f t="shared" si="1"/>
        <v>27</v>
      </c>
      <c r="H529" s="5"/>
      <c r="I529" s="5"/>
    </row>
    <row r="530" ht="33.75" customHeight="1">
      <c r="B530" s="12">
        <v>96328.0</v>
      </c>
      <c r="C530" s="13" t="s">
        <v>960</v>
      </c>
      <c r="D530" s="12" t="s">
        <v>961</v>
      </c>
      <c r="E530" s="11" t="s">
        <v>9</v>
      </c>
      <c r="F530" s="10">
        <v>191.0</v>
      </c>
      <c r="G530" s="11">
        <f t="shared" si="1"/>
        <v>191</v>
      </c>
      <c r="H530" s="5"/>
      <c r="I530" s="5"/>
    </row>
    <row r="531" ht="33.75" customHeight="1">
      <c r="B531" s="12">
        <v>115978.0</v>
      </c>
      <c r="C531" s="13" t="s">
        <v>962</v>
      </c>
      <c r="D531" s="12" t="s">
        <v>963</v>
      </c>
      <c r="E531" s="11" t="s">
        <v>9</v>
      </c>
      <c r="F531" s="10">
        <v>206.0</v>
      </c>
      <c r="G531" s="11">
        <f t="shared" si="1"/>
        <v>206</v>
      </c>
      <c r="H531" s="5"/>
      <c r="I531" s="5"/>
    </row>
    <row r="532" ht="33.75" customHeight="1">
      <c r="B532" s="12">
        <v>509.0</v>
      </c>
      <c r="C532" s="13" t="s">
        <v>964</v>
      </c>
      <c r="D532" s="12" t="s">
        <v>965</v>
      </c>
      <c r="E532" s="11" t="s">
        <v>9</v>
      </c>
      <c r="F532" s="10">
        <v>74.0</v>
      </c>
      <c r="G532" s="11">
        <f t="shared" si="1"/>
        <v>74</v>
      </c>
      <c r="H532" s="5"/>
      <c r="I532" s="5"/>
    </row>
    <row r="533" ht="33.75" customHeight="1">
      <c r="B533" s="12">
        <v>37245.0</v>
      </c>
      <c r="C533" s="13" t="s">
        <v>966</v>
      </c>
      <c r="D533" s="12" t="s">
        <v>967</v>
      </c>
      <c r="E533" s="21" t="s">
        <v>968</v>
      </c>
      <c r="F533" s="21" t="s">
        <v>968</v>
      </c>
      <c r="G533" s="21" t="s">
        <v>968</v>
      </c>
      <c r="H533" s="5"/>
      <c r="I533" s="5"/>
    </row>
    <row r="534" ht="33.75" customHeight="1">
      <c r="B534" s="12">
        <v>66547.0</v>
      </c>
      <c r="C534" s="13" t="s">
        <v>969</v>
      </c>
      <c r="D534" s="12" t="s">
        <v>826</v>
      </c>
      <c r="E534" s="11" t="s">
        <v>9</v>
      </c>
      <c r="F534" s="10">
        <v>18.0</v>
      </c>
      <c r="G534" s="11">
        <f t="shared" ref="G534:G838" si="2">SUM(E534:F534)</f>
        <v>18</v>
      </c>
      <c r="H534" s="5"/>
      <c r="I534" s="5"/>
    </row>
    <row r="535" ht="33.75" customHeight="1">
      <c r="B535" s="12">
        <v>145888.0</v>
      </c>
      <c r="C535" s="13" t="s">
        <v>970</v>
      </c>
      <c r="D535" s="12" t="s">
        <v>971</v>
      </c>
      <c r="E535" s="11" t="s">
        <v>9</v>
      </c>
      <c r="F535" s="10">
        <v>17.0</v>
      </c>
      <c r="G535" s="11">
        <f t="shared" si="2"/>
        <v>17</v>
      </c>
      <c r="H535" s="5"/>
      <c r="I535" s="5"/>
    </row>
    <row r="536" ht="33.75" customHeight="1">
      <c r="B536" s="12">
        <v>60250.0</v>
      </c>
      <c r="C536" s="13" t="s">
        <v>972</v>
      </c>
      <c r="D536" s="12" t="s">
        <v>972</v>
      </c>
      <c r="E536" s="11" t="s">
        <v>9</v>
      </c>
      <c r="F536" s="10">
        <v>2.0</v>
      </c>
      <c r="G536" s="11">
        <f t="shared" si="2"/>
        <v>2</v>
      </c>
      <c r="H536" s="5"/>
      <c r="I536" s="5"/>
    </row>
    <row r="537" ht="33.75" customHeight="1">
      <c r="B537" s="12">
        <v>194985.0</v>
      </c>
      <c r="C537" s="13" t="s">
        <v>973</v>
      </c>
      <c r="D537" s="12" t="s">
        <v>974</v>
      </c>
      <c r="E537" s="11" t="s">
        <v>9</v>
      </c>
      <c r="F537" s="10">
        <v>148.0</v>
      </c>
      <c r="G537" s="11">
        <f t="shared" si="2"/>
        <v>148</v>
      </c>
      <c r="H537" s="5"/>
      <c r="I537" s="5"/>
    </row>
    <row r="538" ht="33.75" customHeight="1">
      <c r="B538" s="12">
        <v>13316.0</v>
      </c>
      <c r="C538" s="13" t="s">
        <v>975</v>
      </c>
      <c r="D538" s="12" t="s">
        <v>976</v>
      </c>
      <c r="E538" s="11" t="s">
        <v>9</v>
      </c>
      <c r="F538" s="10">
        <v>10.0</v>
      </c>
      <c r="G538" s="11">
        <f t="shared" si="2"/>
        <v>10</v>
      </c>
      <c r="H538" s="5"/>
      <c r="I538" s="5"/>
    </row>
    <row r="539" ht="33.75" customHeight="1">
      <c r="B539" s="12">
        <v>162350.0</v>
      </c>
      <c r="C539" s="13" t="s">
        <v>977</v>
      </c>
      <c r="D539" s="12" t="s">
        <v>978</v>
      </c>
      <c r="E539" s="11" t="s">
        <v>9</v>
      </c>
      <c r="F539" s="10">
        <v>34.0</v>
      </c>
      <c r="G539" s="11">
        <f t="shared" si="2"/>
        <v>34</v>
      </c>
      <c r="H539" s="5"/>
      <c r="I539" s="5"/>
    </row>
    <row r="540" ht="33.75" customHeight="1">
      <c r="B540" s="12">
        <v>198878.0</v>
      </c>
      <c r="C540" s="13" t="s">
        <v>979</v>
      </c>
      <c r="D540" s="12" t="s">
        <v>980</v>
      </c>
      <c r="E540" s="11" t="s">
        <v>9</v>
      </c>
      <c r="F540" s="10">
        <v>8.0</v>
      </c>
      <c r="G540" s="11">
        <f t="shared" si="2"/>
        <v>8</v>
      </c>
      <c r="H540" s="5"/>
      <c r="I540" s="5"/>
    </row>
    <row r="541" ht="33.75" customHeight="1">
      <c r="B541" s="12">
        <v>29403.0</v>
      </c>
      <c r="C541" s="13" t="s">
        <v>981</v>
      </c>
      <c r="D541" s="12" t="s">
        <v>982</v>
      </c>
      <c r="E541" s="11" t="s">
        <v>9</v>
      </c>
      <c r="F541" s="10">
        <v>19.0</v>
      </c>
      <c r="G541" s="11">
        <f t="shared" si="2"/>
        <v>19</v>
      </c>
      <c r="H541" s="5"/>
      <c r="I541" s="5"/>
    </row>
    <row r="542" ht="33.75" customHeight="1">
      <c r="B542" s="12">
        <v>51595.0</v>
      </c>
      <c r="C542" s="13" t="s">
        <v>983</v>
      </c>
      <c r="D542" s="12" t="s">
        <v>984</v>
      </c>
      <c r="E542" s="11" t="s">
        <v>9</v>
      </c>
      <c r="F542" s="10">
        <v>54.0</v>
      </c>
      <c r="G542" s="11">
        <f t="shared" si="2"/>
        <v>54</v>
      </c>
      <c r="H542" s="5"/>
      <c r="I542" s="5"/>
    </row>
    <row r="543" ht="33.75" customHeight="1">
      <c r="B543" s="12">
        <v>130439.0</v>
      </c>
      <c r="C543" s="13" t="s">
        <v>985</v>
      </c>
      <c r="D543" s="12" t="s">
        <v>986</v>
      </c>
      <c r="E543" s="11" t="s">
        <v>9</v>
      </c>
      <c r="F543" s="10">
        <v>2.0</v>
      </c>
      <c r="G543" s="11">
        <f t="shared" si="2"/>
        <v>2</v>
      </c>
      <c r="H543" s="5"/>
      <c r="I543" s="5"/>
    </row>
    <row r="544" ht="33.75" customHeight="1">
      <c r="B544" s="12">
        <v>118409.0</v>
      </c>
      <c r="C544" s="13" t="s">
        <v>987</v>
      </c>
      <c r="D544" s="12" t="s">
        <v>988</v>
      </c>
      <c r="E544" s="11" t="s">
        <v>9</v>
      </c>
      <c r="F544" s="10">
        <v>7.0</v>
      </c>
      <c r="G544" s="11">
        <f t="shared" si="2"/>
        <v>7</v>
      </c>
      <c r="H544" s="5"/>
      <c r="I544" s="5"/>
    </row>
    <row r="545" ht="33.75" customHeight="1">
      <c r="B545" s="12">
        <v>2022.0</v>
      </c>
      <c r="C545" s="13" t="s">
        <v>989</v>
      </c>
      <c r="D545" s="12" t="s">
        <v>990</v>
      </c>
      <c r="E545" s="11" t="s">
        <v>9</v>
      </c>
      <c r="F545" s="10">
        <v>129.0</v>
      </c>
      <c r="G545" s="11">
        <f t="shared" si="2"/>
        <v>129</v>
      </c>
      <c r="H545" s="5"/>
      <c r="I545" s="5"/>
    </row>
    <row r="546" ht="33.75" customHeight="1">
      <c r="B546" s="12">
        <v>198880.0</v>
      </c>
      <c r="C546" s="13" t="s">
        <v>991</v>
      </c>
      <c r="D546" s="12" t="s">
        <v>992</v>
      </c>
      <c r="E546" s="11" t="s">
        <v>9</v>
      </c>
      <c r="F546" s="10">
        <v>36.0</v>
      </c>
      <c r="G546" s="11">
        <f t="shared" si="2"/>
        <v>36</v>
      </c>
      <c r="H546" s="5"/>
      <c r="I546" s="5"/>
    </row>
    <row r="547" ht="33.75" customHeight="1">
      <c r="B547" s="12">
        <v>140516.0</v>
      </c>
      <c r="C547" s="13" t="s">
        <v>993</v>
      </c>
      <c r="D547" s="12" t="s">
        <v>994</v>
      </c>
      <c r="E547" s="11" t="s">
        <v>9</v>
      </c>
      <c r="F547" s="10">
        <v>9.0</v>
      </c>
      <c r="G547" s="11">
        <f t="shared" si="2"/>
        <v>9</v>
      </c>
      <c r="H547" s="5"/>
      <c r="I547" s="5"/>
    </row>
    <row r="548" ht="33.75" customHeight="1">
      <c r="B548" s="12">
        <v>45486.0</v>
      </c>
      <c r="C548" s="13" t="s">
        <v>995</v>
      </c>
      <c r="D548" s="12" t="s">
        <v>996</v>
      </c>
      <c r="E548" s="11" t="s">
        <v>9</v>
      </c>
      <c r="F548" s="10">
        <v>1.0</v>
      </c>
      <c r="G548" s="11">
        <f t="shared" si="2"/>
        <v>1</v>
      </c>
      <c r="H548" s="5"/>
      <c r="I548" s="5"/>
    </row>
    <row r="549" ht="33.75" customHeight="1">
      <c r="B549" s="12">
        <v>23592.0</v>
      </c>
      <c r="C549" s="13" t="s">
        <v>997</v>
      </c>
      <c r="D549" s="12" t="s">
        <v>998</v>
      </c>
      <c r="E549" s="11" t="s">
        <v>9</v>
      </c>
      <c r="F549" s="10">
        <v>34.0</v>
      </c>
      <c r="G549" s="11">
        <f t="shared" si="2"/>
        <v>34</v>
      </c>
      <c r="H549" s="5"/>
      <c r="I549" s="5"/>
    </row>
    <row r="550" ht="33.75" customHeight="1">
      <c r="B550" s="12">
        <v>138710.0</v>
      </c>
      <c r="C550" s="13" t="s">
        <v>999</v>
      </c>
      <c r="D550" s="12" t="s">
        <v>1000</v>
      </c>
      <c r="E550" s="11" t="s">
        <v>9</v>
      </c>
      <c r="F550" s="10">
        <v>5.0</v>
      </c>
      <c r="G550" s="11">
        <f t="shared" si="2"/>
        <v>5</v>
      </c>
      <c r="H550" s="5"/>
      <c r="I550" s="5"/>
    </row>
    <row r="551" ht="33.75" customHeight="1">
      <c r="B551" s="12">
        <v>57248.0</v>
      </c>
      <c r="C551" s="13" t="s">
        <v>1001</v>
      </c>
      <c r="D551" s="12" t="s">
        <v>1002</v>
      </c>
      <c r="E551" s="11" t="s">
        <v>9</v>
      </c>
      <c r="F551" s="10">
        <v>95.0</v>
      </c>
      <c r="G551" s="11">
        <f t="shared" si="2"/>
        <v>95</v>
      </c>
      <c r="H551" s="5"/>
      <c r="I551" s="5"/>
    </row>
    <row r="552" ht="33.75" customHeight="1">
      <c r="B552" s="12">
        <v>96610.0</v>
      </c>
      <c r="C552" s="13" t="s">
        <v>1003</v>
      </c>
      <c r="D552" s="12" t="s">
        <v>767</v>
      </c>
      <c r="E552" s="11" t="s">
        <v>9</v>
      </c>
      <c r="F552" s="10">
        <v>13.0</v>
      </c>
      <c r="G552" s="11">
        <f t="shared" si="2"/>
        <v>13</v>
      </c>
      <c r="H552" s="5"/>
      <c r="I552" s="5"/>
    </row>
    <row r="553" ht="33.75" customHeight="1">
      <c r="B553" s="12">
        <v>184192.0</v>
      </c>
      <c r="C553" s="13" t="s">
        <v>1004</v>
      </c>
      <c r="D553" s="12" t="s">
        <v>1005</v>
      </c>
      <c r="E553" s="11" t="s">
        <v>9</v>
      </c>
      <c r="F553" s="10">
        <v>24.0</v>
      </c>
      <c r="G553" s="11">
        <f t="shared" si="2"/>
        <v>24</v>
      </c>
      <c r="H553" s="5"/>
      <c r="I553" s="5"/>
    </row>
    <row r="554" ht="33.75" customHeight="1">
      <c r="B554" s="12">
        <v>182734.0</v>
      </c>
      <c r="C554" s="13" t="s">
        <v>1006</v>
      </c>
      <c r="D554" s="12" t="s">
        <v>1007</v>
      </c>
      <c r="E554" s="11" t="s">
        <v>9</v>
      </c>
      <c r="F554" s="10">
        <v>17.0</v>
      </c>
      <c r="G554" s="11">
        <f t="shared" si="2"/>
        <v>17</v>
      </c>
      <c r="H554" s="5"/>
      <c r="I554" s="5"/>
    </row>
    <row r="555" ht="33.75" customHeight="1">
      <c r="B555" s="12">
        <v>135010.0</v>
      </c>
      <c r="C555" s="13" t="s">
        <v>1008</v>
      </c>
      <c r="D555" s="12" t="s">
        <v>1009</v>
      </c>
      <c r="E555" s="11" t="s">
        <v>9</v>
      </c>
      <c r="F555" s="10">
        <v>15.0</v>
      </c>
      <c r="G555" s="11">
        <f t="shared" si="2"/>
        <v>15</v>
      </c>
      <c r="H555" s="5"/>
      <c r="I555" s="5"/>
    </row>
    <row r="556" ht="33.75" customHeight="1">
      <c r="B556" s="12">
        <v>114956.0</v>
      </c>
      <c r="C556" s="13" t="s">
        <v>1010</v>
      </c>
      <c r="D556" s="12" t="s">
        <v>1011</v>
      </c>
      <c r="E556" s="11" t="s">
        <v>9</v>
      </c>
      <c r="F556" s="10">
        <v>18.0</v>
      </c>
      <c r="G556" s="11">
        <f t="shared" si="2"/>
        <v>18</v>
      </c>
      <c r="H556" s="5"/>
      <c r="I556" s="5"/>
    </row>
    <row r="557" ht="33.75" customHeight="1">
      <c r="B557" s="12">
        <v>128670.0</v>
      </c>
      <c r="C557" s="13" t="s">
        <v>1012</v>
      </c>
      <c r="D557" s="12" t="s">
        <v>1013</v>
      </c>
      <c r="E557" s="11" t="s">
        <v>9</v>
      </c>
      <c r="F557" s="10">
        <v>2.0</v>
      </c>
      <c r="G557" s="11">
        <f t="shared" si="2"/>
        <v>2</v>
      </c>
      <c r="H557" s="5"/>
      <c r="I557" s="5"/>
    </row>
    <row r="558" ht="33.75" customHeight="1">
      <c r="B558" s="12">
        <v>95479.0</v>
      </c>
      <c r="C558" s="13" t="s">
        <v>1014</v>
      </c>
      <c r="D558" s="12" t="s">
        <v>1015</v>
      </c>
      <c r="E558" s="11" t="s">
        <v>9</v>
      </c>
      <c r="F558" s="10">
        <v>2.0</v>
      </c>
      <c r="G558" s="11">
        <f t="shared" si="2"/>
        <v>2</v>
      </c>
      <c r="H558" s="5"/>
      <c r="I558" s="5"/>
    </row>
    <row r="559" ht="33.75" customHeight="1">
      <c r="B559" s="12">
        <v>95461.0</v>
      </c>
      <c r="C559" s="13" t="s">
        <v>1016</v>
      </c>
      <c r="D559" s="12" t="s">
        <v>1017</v>
      </c>
      <c r="E559" s="11" t="s">
        <v>9</v>
      </c>
      <c r="F559" s="10">
        <v>1.0</v>
      </c>
      <c r="G559" s="11">
        <f t="shared" si="2"/>
        <v>1</v>
      </c>
      <c r="H559" s="5"/>
      <c r="I559" s="5"/>
    </row>
    <row r="560" ht="33.75" customHeight="1">
      <c r="B560" s="12">
        <v>95460.0</v>
      </c>
      <c r="C560" s="13" t="s">
        <v>1018</v>
      </c>
      <c r="D560" s="12" t="s">
        <v>1019</v>
      </c>
      <c r="E560" s="11" t="s">
        <v>9</v>
      </c>
      <c r="F560" s="10">
        <v>1.0</v>
      </c>
      <c r="G560" s="11">
        <f t="shared" si="2"/>
        <v>1</v>
      </c>
      <c r="H560" s="5"/>
      <c r="I560" s="5"/>
    </row>
    <row r="561" ht="33.75" customHeight="1">
      <c r="B561" s="12">
        <v>153638.0</v>
      </c>
      <c r="C561" s="13" t="s">
        <v>1020</v>
      </c>
      <c r="D561" s="12" t="s">
        <v>1021</v>
      </c>
      <c r="E561" s="11" t="s">
        <v>9</v>
      </c>
      <c r="F561" s="10">
        <v>276.0</v>
      </c>
      <c r="G561" s="11">
        <f t="shared" si="2"/>
        <v>276</v>
      </c>
      <c r="H561" s="5"/>
      <c r="I561" s="5"/>
    </row>
    <row r="562" ht="33.75" customHeight="1">
      <c r="B562" s="12">
        <v>59669.0</v>
      </c>
      <c r="C562" s="13" t="s">
        <v>1022</v>
      </c>
      <c r="D562" s="12" t="s">
        <v>1023</v>
      </c>
      <c r="E562" s="11" t="s">
        <v>9</v>
      </c>
      <c r="F562" s="10">
        <v>142.0</v>
      </c>
      <c r="G562" s="11">
        <f t="shared" si="2"/>
        <v>142</v>
      </c>
      <c r="H562" s="5"/>
      <c r="I562" s="5"/>
    </row>
    <row r="563" ht="33.75" customHeight="1">
      <c r="B563" s="12">
        <v>19590.0</v>
      </c>
      <c r="C563" s="13" t="s">
        <v>1024</v>
      </c>
      <c r="D563" s="12" t="s">
        <v>1025</v>
      </c>
      <c r="E563" s="11" t="s">
        <v>9</v>
      </c>
      <c r="F563" s="10">
        <v>44.0</v>
      </c>
      <c r="G563" s="11">
        <f t="shared" si="2"/>
        <v>44</v>
      </c>
      <c r="H563" s="5"/>
      <c r="I563" s="5"/>
    </row>
    <row r="564" ht="33.75" customHeight="1">
      <c r="B564" s="12">
        <v>1199.0</v>
      </c>
      <c r="C564" s="13" t="s">
        <v>1026</v>
      </c>
      <c r="D564" s="12" t="s">
        <v>1027</v>
      </c>
      <c r="E564" s="11" t="s">
        <v>9</v>
      </c>
      <c r="F564" s="10">
        <v>356.0</v>
      </c>
      <c r="G564" s="11">
        <f t="shared" si="2"/>
        <v>356</v>
      </c>
      <c r="H564" s="5"/>
      <c r="I564" s="5"/>
    </row>
    <row r="565" ht="33.75" customHeight="1">
      <c r="B565" s="12">
        <v>173604.0</v>
      </c>
      <c r="C565" s="13" t="s">
        <v>1028</v>
      </c>
      <c r="D565" s="12" t="s">
        <v>1029</v>
      </c>
      <c r="E565" s="11" t="s">
        <v>9</v>
      </c>
      <c r="F565" s="10">
        <v>94.0</v>
      </c>
      <c r="G565" s="11">
        <f t="shared" si="2"/>
        <v>94</v>
      </c>
      <c r="H565" s="5"/>
      <c r="I565" s="5"/>
    </row>
    <row r="566" ht="33.75" customHeight="1">
      <c r="B566" s="12">
        <v>20627.0</v>
      </c>
      <c r="C566" s="13" t="s">
        <v>1030</v>
      </c>
      <c r="D566" s="12" t="s">
        <v>1031</v>
      </c>
      <c r="E566" s="11" t="s">
        <v>9</v>
      </c>
      <c r="F566" s="10">
        <v>25.0</v>
      </c>
      <c r="G566" s="11">
        <f t="shared" si="2"/>
        <v>25</v>
      </c>
      <c r="H566" s="5"/>
      <c r="I566" s="5"/>
    </row>
    <row r="567" ht="33.75" customHeight="1">
      <c r="B567" s="12">
        <v>1132.0</v>
      </c>
      <c r="C567" s="13" t="s">
        <v>1032</v>
      </c>
      <c r="D567" s="12" t="s">
        <v>1033</v>
      </c>
      <c r="E567" s="11" t="s">
        <v>9</v>
      </c>
      <c r="F567" s="10">
        <v>74.0</v>
      </c>
      <c r="G567" s="11">
        <f t="shared" si="2"/>
        <v>74</v>
      </c>
      <c r="H567" s="5"/>
      <c r="I567" s="5"/>
    </row>
    <row r="568" ht="33.75" customHeight="1">
      <c r="B568" s="12">
        <v>1132.0</v>
      </c>
      <c r="C568" s="13" t="s">
        <v>1034</v>
      </c>
      <c r="D568" s="12" t="s">
        <v>1033</v>
      </c>
      <c r="E568" s="11" t="s">
        <v>9</v>
      </c>
      <c r="F568" s="10">
        <v>75.0</v>
      </c>
      <c r="G568" s="11">
        <f t="shared" si="2"/>
        <v>75</v>
      </c>
      <c r="H568" s="5"/>
      <c r="I568" s="5"/>
    </row>
    <row r="569" ht="33.75" customHeight="1">
      <c r="B569" s="12">
        <v>46735.0</v>
      </c>
      <c r="C569" s="13" t="s">
        <v>1035</v>
      </c>
      <c r="D569" s="12" t="s">
        <v>1036</v>
      </c>
      <c r="E569" s="11" t="s">
        <v>9</v>
      </c>
      <c r="F569" s="10">
        <v>73.0</v>
      </c>
      <c r="G569" s="11">
        <f t="shared" si="2"/>
        <v>73</v>
      </c>
      <c r="H569" s="5"/>
      <c r="I569" s="5"/>
    </row>
    <row r="570" ht="33.75" customHeight="1">
      <c r="B570" s="12">
        <v>24678.0</v>
      </c>
      <c r="C570" s="13" t="s">
        <v>1037</v>
      </c>
      <c r="D570" s="12" t="s">
        <v>1038</v>
      </c>
      <c r="E570" s="11" t="s">
        <v>9</v>
      </c>
      <c r="F570" s="10">
        <v>18.0</v>
      </c>
      <c r="G570" s="11">
        <f t="shared" si="2"/>
        <v>18</v>
      </c>
      <c r="H570" s="5"/>
      <c r="I570" s="5"/>
    </row>
    <row r="571" ht="33.75" customHeight="1">
      <c r="B571" s="12">
        <v>10401.0</v>
      </c>
      <c r="C571" s="13" t="s">
        <v>1039</v>
      </c>
      <c r="D571" s="12" t="s">
        <v>891</v>
      </c>
      <c r="E571" s="11" t="s">
        <v>9</v>
      </c>
      <c r="F571" s="10">
        <v>335.0</v>
      </c>
      <c r="G571" s="11">
        <f t="shared" si="2"/>
        <v>335</v>
      </c>
      <c r="H571" s="5"/>
      <c r="I571" s="5"/>
    </row>
    <row r="572" ht="33.75" customHeight="1">
      <c r="B572" s="12">
        <v>6525.0</v>
      </c>
      <c r="C572" s="13" t="s">
        <v>1040</v>
      </c>
      <c r="D572" s="12" t="s">
        <v>1041</v>
      </c>
      <c r="E572" s="11" t="s">
        <v>9</v>
      </c>
      <c r="F572" s="10">
        <v>52.0</v>
      </c>
      <c r="G572" s="11">
        <f t="shared" si="2"/>
        <v>52</v>
      </c>
      <c r="H572" s="5"/>
      <c r="I572" s="5"/>
    </row>
    <row r="573" ht="33.75" customHeight="1">
      <c r="B573" s="3"/>
      <c r="C573" s="14" t="s">
        <v>1042</v>
      </c>
      <c r="D573" s="3"/>
      <c r="E573" s="11" t="s">
        <v>9</v>
      </c>
      <c r="F573" s="10">
        <v>4.0</v>
      </c>
      <c r="G573" s="11">
        <f t="shared" si="2"/>
        <v>4</v>
      </c>
      <c r="H573" s="5"/>
      <c r="I573" s="5"/>
    </row>
    <row r="574" ht="33.75" customHeight="1">
      <c r="B574" s="12">
        <v>115771.0</v>
      </c>
      <c r="C574" s="13" t="s">
        <v>1043</v>
      </c>
      <c r="D574" s="12" t="s">
        <v>1044</v>
      </c>
      <c r="E574" s="11" t="s">
        <v>9</v>
      </c>
      <c r="F574" s="10">
        <v>5.0</v>
      </c>
      <c r="G574" s="11">
        <f t="shared" si="2"/>
        <v>5</v>
      </c>
      <c r="H574" s="5"/>
      <c r="I574" s="5"/>
    </row>
    <row r="575" ht="33.75" customHeight="1">
      <c r="B575" s="12">
        <v>69276.0</v>
      </c>
      <c r="C575" s="13" t="s">
        <v>1045</v>
      </c>
      <c r="D575" s="12" t="s">
        <v>625</v>
      </c>
      <c r="E575" s="11" t="s">
        <v>9</v>
      </c>
      <c r="F575" s="10">
        <v>61.0</v>
      </c>
      <c r="G575" s="11">
        <f t="shared" si="2"/>
        <v>61</v>
      </c>
      <c r="H575" s="5"/>
      <c r="I575" s="5"/>
    </row>
    <row r="576" ht="33.75" customHeight="1">
      <c r="B576" s="12">
        <v>153082.0</v>
      </c>
      <c r="C576" s="13" t="s">
        <v>1046</v>
      </c>
      <c r="D576" s="12" t="s">
        <v>1047</v>
      </c>
      <c r="E576" s="11" t="s">
        <v>9</v>
      </c>
      <c r="F576" s="10">
        <v>20.0</v>
      </c>
      <c r="G576" s="11">
        <f t="shared" si="2"/>
        <v>20</v>
      </c>
      <c r="H576" s="5"/>
      <c r="I576" s="5"/>
    </row>
    <row r="577" ht="33.75" customHeight="1">
      <c r="B577" s="12">
        <v>13317.0</v>
      </c>
      <c r="C577" s="13" t="s">
        <v>1048</v>
      </c>
      <c r="D577" s="12" t="s">
        <v>1048</v>
      </c>
      <c r="E577" s="11" t="s">
        <v>9</v>
      </c>
      <c r="F577" s="10">
        <v>71.0</v>
      </c>
      <c r="G577" s="11">
        <f t="shared" si="2"/>
        <v>71</v>
      </c>
      <c r="H577" s="5"/>
      <c r="I577" s="5"/>
    </row>
    <row r="578" ht="33.75" customHeight="1">
      <c r="B578" s="12">
        <v>195110.0</v>
      </c>
      <c r="C578" s="13" t="s">
        <v>1049</v>
      </c>
      <c r="D578" s="12" t="s">
        <v>1050</v>
      </c>
      <c r="E578" s="11" t="s">
        <v>9</v>
      </c>
      <c r="F578" s="10">
        <v>24.0</v>
      </c>
      <c r="G578" s="11">
        <f t="shared" si="2"/>
        <v>24</v>
      </c>
      <c r="H578" s="5"/>
      <c r="I578" s="5"/>
    </row>
    <row r="579" ht="33.75" customHeight="1">
      <c r="B579" s="12">
        <v>79939.0</v>
      </c>
      <c r="C579" s="13" t="s">
        <v>1051</v>
      </c>
      <c r="D579" s="12" t="s">
        <v>1052</v>
      </c>
      <c r="E579" s="11" t="s">
        <v>9</v>
      </c>
      <c r="F579" s="10">
        <v>44.0</v>
      </c>
      <c r="G579" s="11">
        <f t="shared" si="2"/>
        <v>44</v>
      </c>
      <c r="H579" s="5"/>
      <c r="I579" s="5"/>
    </row>
    <row r="580" ht="33.75" customHeight="1">
      <c r="B580" s="12">
        <v>13473.0</v>
      </c>
      <c r="C580" s="13" t="s">
        <v>1053</v>
      </c>
      <c r="D580" s="12" t="s">
        <v>1054</v>
      </c>
      <c r="E580" s="11" t="s">
        <v>9</v>
      </c>
      <c r="F580" s="10">
        <v>24.0</v>
      </c>
      <c r="G580" s="11">
        <f t="shared" si="2"/>
        <v>24</v>
      </c>
      <c r="H580" s="5"/>
      <c r="I580" s="5"/>
    </row>
    <row r="581" ht="33.75" customHeight="1">
      <c r="B581" s="12">
        <v>11846.0</v>
      </c>
      <c r="C581" s="13" t="s">
        <v>1055</v>
      </c>
      <c r="D581" s="12" t="s">
        <v>1056</v>
      </c>
      <c r="E581" s="11" t="s">
        <v>9</v>
      </c>
      <c r="F581" s="10">
        <v>209.0</v>
      </c>
      <c r="G581" s="11">
        <f t="shared" si="2"/>
        <v>209</v>
      </c>
      <c r="H581" s="5"/>
      <c r="I581" s="5"/>
    </row>
    <row r="582" ht="33.75" customHeight="1">
      <c r="B582" s="12">
        <v>97625.0</v>
      </c>
      <c r="C582" s="13" t="s">
        <v>1057</v>
      </c>
      <c r="D582" s="12" t="s">
        <v>1058</v>
      </c>
      <c r="E582" s="11" t="s">
        <v>9</v>
      </c>
      <c r="F582" s="10">
        <v>62.0</v>
      </c>
      <c r="G582" s="11">
        <f t="shared" si="2"/>
        <v>62</v>
      </c>
      <c r="H582" s="5"/>
      <c r="I582" s="5"/>
    </row>
    <row r="583" ht="33.75" customHeight="1">
      <c r="B583" s="12">
        <v>5228.0</v>
      </c>
      <c r="C583" s="13" t="s">
        <v>1059</v>
      </c>
      <c r="D583" s="12" t="s">
        <v>1060</v>
      </c>
      <c r="E583" s="11" t="s">
        <v>9</v>
      </c>
      <c r="F583" s="10">
        <v>14.0</v>
      </c>
      <c r="G583" s="11">
        <f t="shared" si="2"/>
        <v>14</v>
      </c>
      <c r="H583" s="5"/>
      <c r="I583" s="5"/>
    </row>
    <row r="584" ht="33.75" customHeight="1">
      <c r="B584" s="12">
        <v>84718.0</v>
      </c>
      <c r="C584" s="13" t="s">
        <v>1061</v>
      </c>
      <c r="D584" s="12" t="s">
        <v>1062</v>
      </c>
      <c r="E584" s="11" t="s">
        <v>9</v>
      </c>
      <c r="F584" s="10">
        <v>46.0</v>
      </c>
      <c r="G584" s="11">
        <f t="shared" si="2"/>
        <v>46</v>
      </c>
      <c r="H584" s="5"/>
      <c r="I584" s="5"/>
    </row>
    <row r="585" ht="33.75" customHeight="1">
      <c r="B585" s="12">
        <v>166971.0</v>
      </c>
      <c r="C585" s="13" t="s">
        <v>1063</v>
      </c>
      <c r="D585" s="12" t="s">
        <v>1064</v>
      </c>
      <c r="E585" s="11" t="s">
        <v>9</v>
      </c>
      <c r="F585" s="10">
        <v>1.0</v>
      </c>
      <c r="G585" s="11">
        <f t="shared" si="2"/>
        <v>1</v>
      </c>
      <c r="H585" s="5"/>
      <c r="I585" s="5"/>
    </row>
    <row r="586" ht="33.75" customHeight="1">
      <c r="B586" s="12">
        <v>122800.0</v>
      </c>
      <c r="C586" s="13" t="s">
        <v>1065</v>
      </c>
      <c r="D586" s="12" t="s">
        <v>1066</v>
      </c>
      <c r="E586" s="11" t="s">
        <v>9</v>
      </c>
      <c r="F586" s="10">
        <v>12.0</v>
      </c>
      <c r="G586" s="11">
        <f t="shared" si="2"/>
        <v>12</v>
      </c>
      <c r="H586" s="5"/>
      <c r="I586" s="5"/>
    </row>
    <row r="587" ht="33.75" customHeight="1">
      <c r="B587" s="12">
        <v>40599.0</v>
      </c>
      <c r="C587" s="13" t="s">
        <v>1067</v>
      </c>
      <c r="D587" s="12" t="s">
        <v>1068</v>
      </c>
      <c r="E587" s="11" t="s">
        <v>9</v>
      </c>
      <c r="F587" s="10">
        <v>3.0</v>
      </c>
      <c r="G587" s="11">
        <f t="shared" si="2"/>
        <v>3</v>
      </c>
      <c r="H587" s="5"/>
      <c r="I587" s="5"/>
    </row>
    <row r="588" ht="33.75" customHeight="1">
      <c r="B588" s="12">
        <v>139460.0</v>
      </c>
      <c r="C588" s="13" t="s">
        <v>1069</v>
      </c>
      <c r="D588" s="12" t="s">
        <v>1070</v>
      </c>
      <c r="E588" s="11" t="s">
        <v>9</v>
      </c>
      <c r="F588" s="10">
        <v>6.0</v>
      </c>
      <c r="G588" s="11">
        <f t="shared" si="2"/>
        <v>6</v>
      </c>
      <c r="H588" s="5"/>
      <c r="I588" s="5"/>
    </row>
    <row r="589" ht="33.75" customHeight="1">
      <c r="B589" s="12">
        <v>199313.0</v>
      </c>
      <c r="C589" s="13" t="s">
        <v>1071</v>
      </c>
      <c r="D589" s="12" t="s">
        <v>1072</v>
      </c>
      <c r="E589" s="11" t="s">
        <v>9</v>
      </c>
      <c r="F589" s="10">
        <v>16.0</v>
      </c>
      <c r="G589" s="11">
        <f t="shared" si="2"/>
        <v>16</v>
      </c>
      <c r="H589" s="5"/>
      <c r="I589" s="5"/>
    </row>
    <row r="590" ht="33.75" customHeight="1">
      <c r="B590" s="12">
        <v>90443.0</v>
      </c>
      <c r="C590" s="13" t="s">
        <v>1073</v>
      </c>
      <c r="D590" s="12" t="s">
        <v>1074</v>
      </c>
      <c r="E590" s="11" t="s">
        <v>9</v>
      </c>
      <c r="F590" s="10">
        <v>5.0</v>
      </c>
      <c r="G590" s="11">
        <f t="shared" si="2"/>
        <v>5</v>
      </c>
      <c r="H590" s="5"/>
      <c r="I590" s="5"/>
    </row>
    <row r="591" ht="33.75" customHeight="1">
      <c r="B591" s="12">
        <v>71053.0</v>
      </c>
      <c r="C591" s="13" t="s">
        <v>1075</v>
      </c>
      <c r="D591" s="12" t="s">
        <v>384</v>
      </c>
      <c r="E591" s="11" t="s">
        <v>9</v>
      </c>
      <c r="F591" s="10">
        <v>19.0</v>
      </c>
      <c r="G591" s="11">
        <f t="shared" si="2"/>
        <v>19</v>
      </c>
      <c r="H591" s="5"/>
      <c r="I591" s="5"/>
    </row>
    <row r="592" ht="33.75" customHeight="1">
      <c r="B592" s="12">
        <v>3128.0</v>
      </c>
      <c r="C592" s="13" t="s">
        <v>1076</v>
      </c>
      <c r="D592" s="12" t="s">
        <v>1077</v>
      </c>
      <c r="E592" s="11" t="s">
        <v>9</v>
      </c>
      <c r="F592" s="10">
        <v>24.0</v>
      </c>
      <c r="G592" s="11">
        <f t="shared" si="2"/>
        <v>24</v>
      </c>
      <c r="H592" s="5"/>
      <c r="I592" s="5"/>
    </row>
    <row r="593" ht="33.75" customHeight="1">
      <c r="B593" s="12">
        <v>184708.0</v>
      </c>
      <c r="C593" s="13" t="s">
        <v>1078</v>
      </c>
      <c r="D593" s="12" t="s">
        <v>1079</v>
      </c>
      <c r="E593" s="11" t="s">
        <v>9</v>
      </c>
      <c r="F593" s="10">
        <v>2.0</v>
      </c>
      <c r="G593" s="11">
        <f t="shared" si="2"/>
        <v>2</v>
      </c>
      <c r="H593" s="5"/>
      <c r="I593" s="5"/>
    </row>
    <row r="594" ht="33.75" customHeight="1">
      <c r="B594" s="12">
        <v>50636.0</v>
      </c>
      <c r="C594" s="13" t="s">
        <v>1080</v>
      </c>
      <c r="D594" s="12" t="s">
        <v>1081</v>
      </c>
      <c r="E594" s="11" t="s">
        <v>9</v>
      </c>
      <c r="F594" s="10">
        <v>6.0</v>
      </c>
      <c r="G594" s="11">
        <f t="shared" si="2"/>
        <v>6</v>
      </c>
      <c r="H594" s="5"/>
      <c r="I594" s="5"/>
    </row>
    <row r="595" ht="33.75" customHeight="1">
      <c r="B595" s="12">
        <v>23046.0</v>
      </c>
      <c r="C595" s="13" t="s">
        <v>1082</v>
      </c>
      <c r="D595" s="12" t="s">
        <v>1083</v>
      </c>
      <c r="E595" s="11" t="s">
        <v>9</v>
      </c>
      <c r="F595" s="10">
        <v>5.0</v>
      </c>
      <c r="G595" s="11">
        <f t="shared" si="2"/>
        <v>5</v>
      </c>
      <c r="H595" s="5"/>
      <c r="I595" s="5"/>
    </row>
    <row r="596" ht="33.75" customHeight="1">
      <c r="B596" s="12">
        <v>33179.0</v>
      </c>
      <c r="C596" s="13" t="s">
        <v>1084</v>
      </c>
      <c r="D596" s="12" t="s">
        <v>1085</v>
      </c>
      <c r="E596" s="11" t="s">
        <v>9</v>
      </c>
      <c r="F596" s="10">
        <v>12.0</v>
      </c>
      <c r="G596" s="11">
        <f t="shared" si="2"/>
        <v>12</v>
      </c>
      <c r="H596" s="5"/>
      <c r="I596" s="5"/>
    </row>
    <row r="597" ht="33.75" customHeight="1">
      <c r="B597" s="12">
        <v>17790.0</v>
      </c>
      <c r="C597" s="13" t="s">
        <v>1086</v>
      </c>
      <c r="D597" s="12" t="s">
        <v>1087</v>
      </c>
      <c r="E597" s="11" t="s">
        <v>9</v>
      </c>
      <c r="F597" s="10">
        <v>3.0</v>
      </c>
      <c r="G597" s="11">
        <f t="shared" si="2"/>
        <v>3</v>
      </c>
      <c r="H597" s="5"/>
      <c r="I597" s="5"/>
    </row>
    <row r="598" ht="33.75" customHeight="1">
      <c r="B598" s="12">
        <v>1038.0</v>
      </c>
      <c r="C598" s="13" t="s">
        <v>1088</v>
      </c>
      <c r="D598" s="12" t="s">
        <v>1089</v>
      </c>
      <c r="E598" s="11" t="s">
        <v>9</v>
      </c>
      <c r="F598" s="10">
        <v>4.0</v>
      </c>
      <c r="G598" s="11">
        <f t="shared" si="2"/>
        <v>4</v>
      </c>
      <c r="H598" s="5"/>
      <c r="I598" s="5"/>
    </row>
    <row r="599" ht="33.75" customHeight="1">
      <c r="B599" s="3"/>
      <c r="C599" s="14" t="s">
        <v>1090</v>
      </c>
      <c r="D599" s="3"/>
      <c r="E599" s="11" t="s">
        <v>9</v>
      </c>
      <c r="F599" s="10">
        <v>1.0</v>
      </c>
      <c r="G599" s="11">
        <f t="shared" si="2"/>
        <v>1</v>
      </c>
      <c r="H599" s="5"/>
      <c r="I599" s="5"/>
    </row>
    <row r="600" ht="33.75" customHeight="1">
      <c r="B600" s="12">
        <v>27514.0</v>
      </c>
      <c r="C600" s="13" t="s">
        <v>1091</v>
      </c>
      <c r="D600" s="12" t="s">
        <v>1092</v>
      </c>
      <c r="E600" s="11" t="s">
        <v>9</v>
      </c>
      <c r="F600" s="10">
        <v>1.0</v>
      </c>
      <c r="G600" s="11">
        <f t="shared" si="2"/>
        <v>1</v>
      </c>
      <c r="H600" s="5"/>
      <c r="I600" s="5"/>
    </row>
    <row r="601" ht="33.75" customHeight="1">
      <c r="B601" s="12">
        <v>17786.0</v>
      </c>
      <c r="C601" s="13" t="s">
        <v>1093</v>
      </c>
      <c r="D601" s="12" t="s">
        <v>1093</v>
      </c>
      <c r="E601" s="11" t="s">
        <v>9</v>
      </c>
      <c r="F601" s="10">
        <v>3.0</v>
      </c>
      <c r="G601" s="11">
        <f t="shared" si="2"/>
        <v>3</v>
      </c>
      <c r="H601" s="5"/>
      <c r="I601" s="5"/>
    </row>
    <row r="602" ht="33.75" customHeight="1">
      <c r="B602" s="12">
        <v>57658.0</v>
      </c>
      <c r="C602" s="13" t="s">
        <v>1094</v>
      </c>
      <c r="D602" s="12" t="s">
        <v>1095</v>
      </c>
      <c r="E602" s="11" t="s">
        <v>9</v>
      </c>
      <c r="F602" s="10">
        <v>2.0</v>
      </c>
      <c r="G602" s="11">
        <f t="shared" si="2"/>
        <v>2</v>
      </c>
      <c r="H602" s="5"/>
      <c r="I602" s="5"/>
    </row>
    <row r="603" ht="33.75" customHeight="1">
      <c r="B603" s="12">
        <v>7369.0</v>
      </c>
      <c r="C603" s="13" t="s">
        <v>1096</v>
      </c>
      <c r="D603" s="12" t="s">
        <v>1097</v>
      </c>
      <c r="E603" s="11" t="s">
        <v>9</v>
      </c>
      <c r="F603" s="10">
        <v>1.0</v>
      </c>
      <c r="G603" s="11">
        <f t="shared" si="2"/>
        <v>1</v>
      </c>
      <c r="H603" s="5"/>
      <c r="I603" s="5"/>
    </row>
    <row r="604" ht="33.75" customHeight="1">
      <c r="B604" s="3"/>
      <c r="C604" s="14" t="s">
        <v>1098</v>
      </c>
      <c r="D604" s="3"/>
      <c r="E604" s="11" t="s">
        <v>9</v>
      </c>
      <c r="F604" s="10">
        <v>1.0</v>
      </c>
      <c r="G604" s="11">
        <f t="shared" si="2"/>
        <v>1</v>
      </c>
      <c r="H604" s="5"/>
      <c r="I604" s="5"/>
    </row>
    <row r="605" ht="33.75" customHeight="1">
      <c r="B605" s="12">
        <v>49170.0</v>
      </c>
      <c r="C605" s="13" t="s">
        <v>1099</v>
      </c>
      <c r="D605" s="12" t="s">
        <v>1100</v>
      </c>
      <c r="E605" s="11" t="s">
        <v>9</v>
      </c>
      <c r="F605" s="10">
        <v>1.0</v>
      </c>
      <c r="G605" s="11">
        <f t="shared" si="2"/>
        <v>1</v>
      </c>
      <c r="H605" s="5"/>
      <c r="I605" s="5"/>
    </row>
    <row r="606" ht="33.75" customHeight="1">
      <c r="B606" s="12">
        <v>192059.0</v>
      </c>
      <c r="C606" s="13" t="s">
        <v>1101</v>
      </c>
      <c r="D606" s="12" t="s">
        <v>571</v>
      </c>
      <c r="E606" s="11" t="s">
        <v>9</v>
      </c>
      <c r="F606" s="10">
        <v>14.0</v>
      </c>
      <c r="G606" s="11">
        <f t="shared" si="2"/>
        <v>14</v>
      </c>
      <c r="H606" s="5"/>
      <c r="I606" s="5"/>
    </row>
    <row r="607" ht="33.75" customHeight="1">
      <c r="B607" s="12">
        <v>1425.0</v>
      </c>
      <c r="C607" s="13" t="s">
        <v>1102</v>
      </c>
      <c r="D607" s="12" t="s">
        <v>1103</v>
      </c>
      <c r="E607" s="11" t="s">
        <v>9</v>
      </c>
      <c r="F607" s="10">
        <v>4.0</v>
      </c>
      <c r="G607" s="11">
        <f t="shared" si="2"/>
        <v>4</v>
      </c>
      <c r="H607" s="5"/>
      <c r="I607" s="5"/>
    </row>
    <row r="608" ht="33.75" customHeight="1">
      <c r="B608" s="12">
        <v>42029.0</v>
      </c>
      <c r="C608" s="13" t="s">
        <v>1104</v>
      </c>
      <c r="D608" s="12" t="s">
        <v>1105</v>
      </c>
      <c r="E608" s="11" t="s">
        <v>9</v>
      </c>
      <c r="F608" s="10">
        <v>3.0</v>
      </c>
      <c r="G608" s="11">
        <f t="shared" si="2"/>
        <v>3</v>
      </c>
      <c r="H608" s="5"/>
      <c r="I608" s="5"/>
    </row>
    <row r="609" ht="33.75" customHeight="1">
      <c r="B609" s="12">
        <v>26593.0</v>
      </c>
      <c r="C609" s="13" t="s">
        <v>1106</v>
      </c>
      <c r="D609" s="12" t="s">
        <v>1107</v>
      </c>
      <c r="E609" s="11" t="s">
        <v>9</v>
      </c>
      <c r="F609" s="10">
        <v>1.0</v>
      </c>
      <c r="G609" s="11">
        <f t="shared" si="2"/>
        <v>1</v>
      </c>
      <c r="H609" s="5"/>
      <c r="I609" s="5"/>
    </row>
    <row r="610" ht="33.75" customHeight="1">
      <c r="B610" s="12">
        <v>33189.0</v>
      </c>
      <c r="C610" s="13" t="s">
        <v>1108</v>
      </c>
      <c r="D610" s="12" t="s">
        <v>1109</v>
      </c>
      <c r="E610" s="11" t="s">
        <v>9</v>
      </c>
      <c r="F610" s="10">
        <v>1.0</v>
      </c>
      <c r="G610" s="11">
        <f t="shared" si="2"/>
        <v>1</v>
      </c>
      <c r="H610" s="5"/>
      <c r="I610" s="5"/>
    </row>
    <row r="611" ht="33.75" customHeight="1">
      <c r="B611" s="12">
        <v>33217.0</v>
      </c>
      <c r="C611" s="13" t="s">
        <v>1110</v>
      </c>
      <c r="D611" s="12" t="s">
        <v>1111</v>
      </c>
      <c r="E611" s="11" t="s">
        <v>9</v>
      </c>
      <c r="F611" s="10">
        <v>7.0</v>
      </c>
      <c r="G611" s="11">
        <f t="shared" si="2"/>
        <v>7</v>
      </c>
      <c r="H611" s="5"/>
      <c r="I611" s="5"/>
    </row>
    <row r="612" ht="33.75" customHeight="1">
      <c r="B612" s="12">
        <v>10846.0</v>
      </c>
      <c r="C612" s="13" t="s">
        <v>1112</v>
      </c>
      <c r="D612" s="12" t="s">
        <v>1113</v>
      </c>
      <c r="E612" s="11" t="s">
        <v>9</v>
      </c>
      <c r="F612" s="10">
        <v>42.0</v>
      </c>
      <c r="G612" s="11">
        <f t="shared" si="2"/>
        <v>42</v>
      </c>
      <c r="H612" s="5"/>
      <c r="I612" s="5"/>
    </row>
    <row r="613" ht="33.75" customHeight="1">
      <c r="B613" s="12">
        <v>102056.0</v>
      </c>
      <c r="C613" s="13" t="s">
        <v>1114</v>
      </c>
      <c r="D613" s="12" t="s">
        <v>1115</v>
      </c>
      <c r="E613" s="11" t="s">
        <v>9</v>
      </c>
      <c r="F613" s="10">
        <v>1.0</v>
      </c>
      <c r="G613" s="11">
        <f t="shared" si="2"/>
        <v>1</v>
      </c>
      <c r="H613" s="5"/>
      <c r="I613" s="5"/>
    </row>
    <row r="614" ht="33.75" customHeight="1">
      <c r="B614" s="12">
        <v>33192.0</v>
      </c>
      <c r="C614" s="13" t="s">
        <v>1116</v>
      </c>
      <c r="D614" s="12" t="s">
        <v>1117</v>
      </c>
      <c r="E614" s="11" t="s">
        <v>9</v>
      </c>
      <c r="F614" s="10">
        <v>1.0</v>
      </c>
      <c r="G614" s="11">
        <f t="shared" si="2"/>
        <v>1</v>
      </c>
      <c r="H614" s="5"/>
      <c r="I614" s="5"/>
    </row>
    <row r="615" ht="33.75" customHeight="1">
      <c r="B615" s="12">
        <v>137811.0</v>
      </c>
      <c r="C615" s="13" t="s">
        <v>1118</v>
      </c>
      <c r="D615" s="12" t="s">
        <v>1119</v>
      </c>
      <c r="E615" s="11" t="s">
        <v>9</v>
      </c>
      <c r="F615" s="10">
        <v>41.0</v>
      </c>
      <c r="G615" s="11">
        <f t="shared" si="2"/>
        <v>41</v>
      </c>
      <c r="H615" s="5"/>
      <c r="I615" s="5"/>
    </row>
    <row r="616" ht="33.75" customHeight="1">
      <c r="B616" s="12">
        <v>56651.0</v>
      </c>
      <c r="C616" s="13" t="s">
        <v>1120</v>
      </c>
      <c r="D616" s="12" t="s">
        <v>1120</v>
      </c>
      <c r="E616" s="11" t="s">
        <v>9</v>
      </c>
      <c r="F616" s="10">
        <v>1.0</v>
      </c>
      <c r="G616" s="11">
        <f t="shared" si="2"/>
        <v>1</v>
      </c>
      <c r="H616" s="5"/>
      <c r="I616" s="5"/>
    </row>
    <row r="617" ht="33.75" customHeight="1">
      <c r="B617" s="12">
        <v>79943.0</v>
      </c>
      <c r="C617" s="13" t="s">
        <v>1121</v>
      </c>
      <c r="D617" s="12" t="s">
        <v>175</v>
      </c>
      <c r="E617" s="11" t="s">
        <v>9</v>
      </c>
      <c r="F617" s="10">
        <v>21.0</v>
      </c>
      <c r="G617" s="11">
        <f t="shared" si="2"/>
        <v>21</v>
      </c>
      <c r="H617" s="5"/>
      <c r="I617" s="5"/>
    </row>
    <row r="618" ht="33.75" customHeight="1">
      <c r="B618" s="12">
        <v>25261.0</v>
      </c>
      <c r="C618" s="13" t="s">
        <v>1122</v>
      </c>
      <c r="D618" s="12" t="s">
        <v>1123</v>
      </c>
      <c r="E618" s="11" t="s">
        <v>9</v>
      </c>
      <c r="F618" s="10">
        <v>1.0</v>
      </c>
      <c r="G618" s="11">
        <f t="shared" si="2"/>
        <v>1</v>
      </c>
      <c r="H618" s="5"/>
      <c r="I618" s="5"/>
    </row>
    <row r="619" ht="33.75" customHeight="1">
      <c r="B619" s="12">
        <v>37239.0</v>
      </c>
      <c r="C619" s="13" t="s">
        <v>1124</v>
      </c>
      <c r="D619" s="12" t="s">
        <v>1125</v>
      </c>
      <c r="E619" s="11" t="s">
        <v>9</v>
      </c>
      <c r="F619" s="10">
        <v>72.0</v>
      </c>
      <c r="G619" s="11">
        <f t="shared" si="2"/>
        <v>72</v>
      </c>
      <c r="H619" s="5"/>
      <c r="I619" s="5"/>
    </row>
    <row r="620" ht="33.75" customHeight="1">
      <c r="B620" s="12">
        <v>103944.0</v>
      </c>
      <c r="C620" s="13" t="s">
        <v>1126</v>
      </c>
      <c r="D620" s="12" t="s">
        <v>1127</v>
      </c>
      <c r="E620" s="11" t="s">
        <v>9</v>
      </c>
      <c r="F620" s="10">
        <v>36.0</v>
      </c>
      <c r="G620" s="11">
        <f t="shared" si="2"/>
        <v>36</v>
      </c>
      <c r="H620" s="5"/>
      <c r="I620" s="5"/>
    </row>
    <row r="621" ht="33.75" customHeight="1">
      <c r="B621" s="12">
        <v>56066.0</v>
      </c>
      <c r="C621" s="13" t="s">
        <v>1128</v>
      </c>
      <c r="D621" s="12" t="s">
        <v>1129</v>
      </c>
      <c r="E621" s="11" t="s">
        <v>9</v>
      </c>
      <c r="F621" s="10">
        <v>46.0</v>
      </c>
      <c r="G621" s="11">
        <f t="shared" si="2"/>
        <v>46</v>
      </c>
      <c r="H621" s="5"/>
      <c r="I621" s="5"/>
    </row>
    <row r="622" ht="33.75" customHeight="1">
      <c r="B622" s="12">
        <v>1041.0</v>
      </c>
      <c r="C622" s="13" t="s">
        <v>1130</v>
      </c>
      <c r="D622" s="12" t="s">
        <v>1131</v>
      </c>
      <c r="E622" s="11" t="s">
        <v>9</v>
      </c>
      <c r="F622" s="10">
        <v>1.0</v>
      </c>
      <c r="G622" s="11">
        <f t="shared" si="2"/>
        <v>1</v>
      </c>
      <c r="H622" s="5"/>
      <c r="I622" s="5"/>
    </row>
    <row r="623" ht="33.75" customHeight="1">
      <c r="B623" s="12">
        <v>5680.0</v>
      </c>
      <c r="C623" s="13" t="s">
        <v>1132</v>
      </c>
      <c r="D623" s="12" t="s">
        <v>1133</v>
      </c>
      <c r="E623" s="11" t="s">
        <v>9</v>
      </c>
      <c r="F623" s="10">
        <v>13.0</v>
      </c>
      <c r="G623" s="11">
        <f t="shared" si="2"/>
        <v>13</v>
      </c>
      <c r="H623" s="5"/>
      <c r="I623" s="5"/>
    </row>
    <row r="624" ht="33.75" customHeight="1">
      <c r="B624" s="12">
        <v>20880.0</v>
      </c>
      <c r="C624" s="13" t="s">
        <v>1134</v>
      </c>
      <c r="D624" s="12" t="s">
        <v>1135</v>
      </c>
      <c r="E624" s="11" t="s">
        <v>9</v>
      </c>
      <c r="F624" s="10">
        <v>20.0</v>
      </c>
      <c r="G624" s="11">
        <f t="shared" si="2"/>
        <v>20</v>
      </c>
      <c r="H624" s="5"/>
      <c r="I624" s="5"/>
    </row>
    <row r="625" ht="33.75" customHeight="1">
      <c r="B625" s="12">
        <v>18436.0</v>
      </c>
      <c r="C625" s="13" t="s">
        <v>1136</v>
      </c>
      <c r="D625" s="12" t="s">
        <v>1137</v>
      </c>
      <c r="E625" s="11" t="s">
        <v>9</v>
      </c>
      <c r="F625" s="10">
        <v>3.0</v>
      </c>
      <c r="G625" s="11">
        <f t="shared" si="2"/>
        <v>3</v>
      </c>
      <c r="H625" s="5"/>
      <c r="I625" s="5"/>
    </row>
    <row r="626" ht="33.75" customHeight="1">
      <c r="B626" s="12">
        <v>52239.0</v>
      </c>
      <c r="C626" s="13" t="s">
        <v>1138</v>
      </c>
      <c r="D626" s="12" t="s">
        <v>408</v>
      </c>
      <c r="E626" s="11" t="s">
        <v>9</v>
      </c>
      <c r="F626" s="10">
        <v>2.0</v>
      </c>
      <c r="G626" s="11">
        <f t="shared" si="2"/>
        <v>2</v>
      </c>
      <c r="H626" s="5"/>
      <c r="I626" s="5"/>
    </row>
    <row r="627" ht="33.75" customHeight="1">
      <c r="B627" s="12">
        <v>60455.0</v>
      </c>
      <c r="C627" s="13" t="s">
        <v>1139</v>
      </c>
      <c r="D627" s="12" t="s">
        <v>1140</v>
      </c>
      <c r="E627" s="11" t="s">
        <v>9</v>
      </c>
      <c r="F627" s="10">
        <v>4.0</v>
      </c>
      <c r="G627" s="11">
        <f t="shared" si="2"/>
        <v>4</v>
      </c>
      <c r="H627" s="5"/>
      <c r="I627" s="5"/>
    </row>
    <row r="628" ht="33.75" customHeight="1">
      <c r="B628" s="12">
        <v>44537.0</v>
      </c>
      <c r="C628" s="13" t="s">
        <v>1141</v>
      </c>
      <c r="D628" s="12" t="s">
        <v>1142</v>
      </c>
      <c r="E628" s="11" t="s">
        <v>9</v>
      </c>
      <c r="F628" s="10">
        <v>4.0</v>
      </c>
      <c r="G628" s="11">
        <f t="shared" si="2"/>
        <v>4</v>
      </c>
      <c r="H628" s="5"/>
      <c r="I628" s="5"/>
    </row>
    <row r="629" ht="33.75" customHeight="1">
      <c r="B629" s="12">
        <v>137810.0</v>
      </c>
      <c r="C629" s="13" t="s">
        <v>1143</v>
      </c>
      <c r="D629" s="12" t="s">
        <v>1144</v>
      </c>
      <c r="E629" s="11" t="s">
        <v>9</v>
      </c>
      <c r="F629" s="10">
        <v>32.0</v>
      </c>
      <c r="G629" s="11">
        <f t="shared" si="2"/>
        <v>32</v>
      </c>
      <c r="H629" s="5"/>
      <c r="I629" s="5"/>
    </row>
    <row r="630" ht="33.75" customHeight="1">
      <c r="B630" s="12">
        <v>194123.0</v>
      </c>
      <c r="C630" s="13" t="s">
        <v>1145</v>
      </c>
      <c r="D630" s="12" t="s">
        <v>1146</v>
      </c>
      <c r="E630" s="11" t="s">
        <v>9</v>
      </c>
      <c r="F630" s="10">
        <v>4.0</v>
      </c>
      <c r="G630" s="11">
        <f t="shared" si="2"/>
        <v>4</v>
      </c>
      <c r="H630" s="5"/>
      <c r="I630" s="5"/>
    </row>
    <row r="631" ht="33.75" customHeight="1">
      <c r="B631" s="12">
        <v>14026.0</v>
      </c>
      <c r="C631" s="13" t="s">
        <v>1147</v>
      </c>
      <c r="D631" s="12" t="s">
        <v>1148</v>
      </c>
      <c r="E631" s="11" t="s">
        <v>9</v>
      </c>
      <c r="F631" s="10">
        <v>8.0</v>
      </c>
      <c r="G631" s="11">
        <f t="shared" si="2"/>
        <v>8</v>
      </c>
      <c r="H631" s="5"/>
      <c r="I631" s="5"/>
    </row>
    <row r="632" ht="33.75" customHeight="1">
      <c r="B632" s="12">
        <v>20839.0</v>
      </c>
      <c r="C632" s="13" t="s">
        <v>1149</v>
      </c>
      <c r="D632" s="12" t="s">
        <v>1150</v>
      </c>
      <c r="E632" s="11" t="s">
        <v>9</v>
      </c>
      <c r="F632" s="10">
        <v>5.0</v>
      </c>
      <c r="G632" s="11">
        <f t="shared" si="2"/>
        <v>5</v>
      </c>
      <c r="H632" s="5"/>
      <c r="I632" s="5"/>
    </row>
    <row r="633" ht="33.75" customHeight="1">
      <c r="B633" s="12">
        <v>20238.0</v>
      </c>
      <c r="C633" s="13" t="s">
        <v>1151</v>
      </c>
      <c r="D633" s="12" t="s">
        <v>1151</v>
      </c>
      <c r="E633" s="11" t="s">
        <v>9</v>
      </c>
      <c r="F633" s="10">
        <v>3.0</v>
      </c>
      <c r="G633" s="11">
        <f t="shared" si="2"/>
        <v>3</v>
      </c>
      <c r="H633" s="5"/>
      <c r="I633" s="5"/>
    </row>
    <row r="634" ht="33.75" customHeight="1">
      <c r="B634" s="12">
        <v>71054.0</v>
      </c>
      <c r="C634" s="13" t="s">
        <v>1152</v>
      </c>
      <c r="D634" s="12" t="s">
        <v>1153</v>
      </c>
      <c r="E634" s="11" t="s">
        <v>9</v>
      </c>
      <c r="F634" s="10">
        <v>25.0</v>
      </c>
      <c r="G634" s="11">
        <f t="shared" si="2"/>
        <v>25</v>
      </c>
      <c r="H634" s="5"/>
      <c r="I634" s="5"/>
    </row>
    <row r="635" ht="33.75" customHeight="1">
      <c r="B635" s="12">
        <v>3589.0</v>
      </c>
      <c r="C635" s="13" t="s">
        <v>1154</v>
      </c>
      <c r="D635" s="12" t="s">
        <v>1155</v>
      </c>
      <c r="E635" s="11" t="s">
        <v>9</v>
      </c>
      <c r="F635" s="10">
        <v>10.0</v>
      </c>
      <c r="G635" s="11">
        <f t="shared" si="2"/>
        <v>10</v>
      </c>
      <c r="H635" s="5"/>
      <c r="I635" s="5"/>
    </row>
    <row r="636" ht="33.75" customHeight="1">
      <c r="B636" s="12">
        <v>3591.0</v>
      </c>
      <c r="C636" s="13" t="s">
        <v>1156</v>
      </c>
      <c r="D636" s="12" t="s">
        <v>1157</v>
      </c>
      <c r="E636" s="11" t="s">
        <v>9</v>
      </c>
      <c r="F636" s="10">
        <v>8.0</v>
      </c>
      <c r="G636" s="11">
        <f t="shared" si="2"/>
        <v>8</v>
      </c>
      <c r="H636" s="5"/>
      <c r="I636" s="5"/>
    </row>
    <row r="637" ht="33.75" customHeight="1">
      <c r="B637" s="12">
        <v>60438.0</v>
      </c>
      <c r="C637" s="13" t="s">
        <v>1158</v>
      </c>
      <c r="D637" s="12" t="s">
        <v>1159</v>
      </c>
      <c r="E637" s="11" t="s">
        <v>9</v>
      </c>
      <c r="F637" s="10">
        <v>59.0</v>
      </c>
      <c r="G637" s="11">
        <f t="shared" si="2"/>
        <v>59</v>
      </c>
      <c r="H637" s="5"/>
      <c r="I637" s="5"/>
    </row>
    <row r="638" ht="33.75" customHeight="1">
      <c r="B638" s="12">
        <v>23558.0</v>
      </c>
      <c r="C638" s="13" t="s">
        <v>1160</v>
      </c>
      <c r="D638" s="12" t="s">
        <v>1161</v>
      </c>
      <c r="E638" s="11" t="s">
        <v>9</v>
      </c>
      <c r="F638" s="10">
        <v>2.0</v>
      </c>
      <c r="G638" s="11">
        <f t="shared" si="2"/>
        <v>2</v>
      </c>
      <c r="H638" s="5"/>
      <c r="I638" s="5"/>
    </row>
    <row r="639" ht="33.75" customHeight="1">
      <c r="B639" s="12">
        <v>28449.0</v>
      </c>
      <c r="C639" s="13" t="s">
        <v>1162</v>
      </c>
      <c r="D639" s="12" t="s">
        <v>1163</v>
      </c>
      <c r="E639" s="11" t="s">
        <v>9</v>
      </c>
      <c r="F639" s="10">
        <v>2.0</v>
      </c>
      <c r="G639" s="11">
        <f t="shared" si="2"/>
        <v>2</v>
      </c>
      <c r="H639" s="5"/>
      <c r="I639" s="5"/>
    </row>
    <row r="640" ht="33.75" customHeight="1">
      <c r="B640" s="12">
        <v>11845.0</v>
      </c>
      <c r="C640" s="13" t="s">
        <v>1164</v>
      </c>
      <c r="D640" s="12" t="s">
        <v>1165</v>
      </c>
      <c r="E640" s="11" t="s">
        <v>9</v>
      </c>
      <c r="F640" s="10">
        <v>24.0</v>
      </c>
      <c r="G640" s="11">
        <f t="shared" si="2"/>
        <v>24</v>
      </c>
      <c r="H640" s="5"/>
      <c r="I640" s="5"/>
    </row>
    <row r="641" ht="33.75" customHeight="1">
      <c r="B641" s="12">
        <v>49429.0</v>
      </c>
      <c r="C641" s="13" t="s">
        <v>1166</v>
      </c>
      <c r="D641" s="12" t="s">
        <v>1167</v>
      </c>
      <c r="E641" s="11" t="s">
        <v>9</v>
      </c>
      <c r="F641" s="10">
        <v>5.0</v>
      </c>
      <c r="G641" s="11">
        <f t="shared" si="2"/>
        <v>5</v>
      </c>
      <c r="H641" s="5"/>
      <c r="I641" s="5"/>
    </row>
    <row r="642" ht="33.75" customHeight="1">
      <c r="B642" s="12">
        <v>122804.0</v>
      </c>
      <c r="C642" s="13" t="s">
        <v>1168</v>
      </c>
      <c r="D642" s="12" t="s">
        <v>1169</v>
      </c>
      <c r="E642" s="11" t="s">
        <v>9</v>
      </c>
      <c r="F642" s="10">
        <v>6.0</v>
      </c>
      <c r="G642" s="11">
        <f t="shared" si="2"/>
        <v>6</v>
      </c>
      <c r="H642" s="5"/>
      <c r="I642" s="5"/>
    </row>
    <row r="643" ht="33.75" customHeight="1">
      <c r="B643" s="12">
        <v>1420.0</v>
      </c>
      <c r="C643" s="13" t="s">
        <v>1170</v>
      </c>
      <c r="D643" s="12" t="s">
        <v>1171</v>
      </c>
      <c r="E643" s="11" t="s">
        <v>9</v>
      </c>
      <c r="F643" s="10">
        <v>1.0</v>
      </c>
      <c r="G643" s="11">
        <f t="shared" si="2"/>
        <v>1</v>
      </c>
      <c r="H643" s="5"/>
      <c r="I643" s="5"/>
    </row>
    <row r="644" ht="33.75" customHeight="1">
      <c r="B644" s="12">
        <v>23929.0</v>
      </c>
      <c r="C644" s="13" t="s">
        <v>1172</v>
      </c>
      <c r="D644" s="12" t="s">
        <v>1173</v>
      </c>
      <c r="E644" s="11" t="s">
        <v>9</v>
      </c>
      <c r="F644" s="10">
        <v>8.0</v>
      </c>
      <c r="G644" s="11">
        <f t="shared" si="2"/>
        <v>8</v>
      </c>
      <c r="H644" s="5"/>
      <c r="I644" s="5"/>
    </row>
    <row r="645" ht="33.75" customHeight="1">
      <c r="B645" s="12">
        <v>128697.0</v>
      </c>
      <c r="C645" s="13" t="s">
        <v>1174</v>
      </c>
      <c r="D645" s="12" t="s">
        <v>1175</v>
      </c>
      <c r="E645" s="11" t="s">
        <v>9</v>
      </c>
      <c r="F645" s="10">
        <v>2.0</v>
      </c>
      <c r="G645" s="11">
        <f t="shared" si="2"/>
        <v>2</v>
      </c>
      <c r="H645" s="5"/>
      <c r="I645" s="5"/>
    </row>
    <row r="646" ht="33.75" customHeight="1">
      <c r="B646" s="3"/>
      <c r="C646" s="14" t="s">
        <v>1176</v>
      </c>
      <c r="D646" s="3"/>
      <c r="E646" s="11" t="s">
        <v>9</v>
      </c>
      <c r="F646" s="10">
        <v>2.0</v>
      </c>
      <c r="G646" s="11">
        <f t="shared" si="2"/>
        <v>2</v>
      </c>
      <c r="H646" s="5"/>
      <c r="I646" s="5"/>
    </row>
    <row r="647" ht="33.75" customHeight="1">
      <c r="B647" s="12">
        <v>91150.0</v>
      </c>
      <c r="C647" s="13" t="s">
        <v>1177</v>
      </c>
      <c r="D647" s="12" t="s">
        <v>1178</v>
      </c>
      <c r="E647" s="11" t="s">
        <v>9</v>
      </c>
      <c r="F647" s="10">
        <v>60.0</v>
      </c>
      <c r="G647" s="11">
        <f t="shared" si="2"/>
        <v>60</v>
      </c>
      <c r="H647" s="5"/>
      <c r="I647" s="5"/>
    </row>
    <row r="648" ht="33.75" customHeight="1">
      <c r="B648" s="12">
        <v>92579.0</v>
      </c>
      <c r="C648" s="13" t="s">
        <v>1179</v>
      </c>
      <c r="D648" s="12" t="s">
        <v>955</v>
      </c>
      <c r="E648" s="11" t="s">
        <v>9</v>
      </c>
      <c r="F648" s="10">
        <v>31.0</v>
      </c>
      <c r="G648" s="11">
        <f t="shared" si="2"/>
        <v>31</v>
      </c>
      <c r="H648" s="5"/>
      <c r="I648" s="5"/>
    </row>
    <row r="649" ht="33.75" customHeight="1">
      <c r="B649" s="12">
        <v>37237.0</v>
      </c>
      <c r="C649" s="13" t="s">
        <v>1180</v>
      </c>
      <c r="D649" s="12" t="s">
        <v>1181</v>
      </c>
      <c r="E649" s="11" t="s">
        <v>9</v>
      </c>
      <c r="F649" s="10">
        <v>15.0</v>
      </c>
      <c r="G649" s="11">
        <f t="shared" si="2"/>
        <v>15</v>
      </c>
      <c r="H649" s="5"/>
      <c r="I649" s="5"/>
    </row>
    <row r="650" ht="33.75" customHeight="1">
      <c r="B650" s="12">
        <v>25895.0</v>
      </c>
      <c r="C650" s="13" t="s">
        <v>1182</v>
      </c>
      <c r="D650" s="12" t="s">
        <v>1183</v>
      </c>
      <c r="E650" s="11" t="s">
        <v>9</v>
      </c>
      <c r="F650" s="10">
        <v>6.0</v>
      </c>
      <c r="G650" s="11">
        <f t="shared" si="2"/>
        <v>6</v>
      </c>
      <c r="H650" s="5"/>
      <c r="I650" s="5"/>
    </row>
    <row r="651" ht="33.75" customHeight="1">
      <c r="B651" s="12">
        <v>26977.0</v>
      </c>
      <c r="C651" s="13" t="s">
        <v>1184</v>
      </c>
      <c r="D651" s="12" t="s">
        <v>1185</v>
      </c>
      <c r="E651" s="11" t="s">
        <v>9</v>
      </c>
      <c r="F651" s="10">
        <v>20.0</v>
      </c>
      <c r="G651" s="11">
        <f t="shared" si="2"/>
        <v>20</v>
      </c>
      <c r="H651" s="5"/>
      <c r="I651" s="5"/>
    </row>
    <row r="652" ht="33.75" customHeight="1">
      <c r="B652" s="12">
        <v>182642.0</v>
      </c>
      <c r="C652" s="13" t="s">
        <v>1186</v>
      </c>
      <c r="D652" s="12" t="s">
        <v>1187</v>
      </c>
      <c r="E652" s="11" t="s">
        <v>9</v>
      </c>
      <c r="F652" s="10">
        <v>3.0</v>
      </c>
      <c r="G652" s="11">
        <f t="shared" si="2"/>
        <v>3</v>
      </c>
      <c r="H652" s="5"/>
      <c r="I652" s="5"/>
    </row>
    <row r="653" ht="33.75" customHeight="1">
      <c r="B653" s="12">
        <v>54390.0</v>
      </c>
      <c r="C653" s="13" t="s">
        <v>1188</v>
      </c>
      <c r="D653" s="12" t="s">
        <v>1189</v>
      </c>
      <c r="E653" s="11" t="s">
        <v>9</v>
      </c>
      <c r="F653" s="10">
        <v>3.0</v>
      </c>
      <c r="G653" s="11">
        <f t="shared" si="2"/>
        <v>3</v>
      </c>
      <c r="H653" s="5"/>
      <c r="I653" s="5"/>
    </row>
    <row r="654" ht="33.75" customHeight="1">
      <c r="B654" s="3"/>
      <c r="C654" s="14" t="s">
        <v>1190</v>
      </c>
      <c r="D654" s="3"/>
      <c r="E654" s="11" t="s">
        <v>9</v>
      </c>
      <c r="F654" s="10">
        <v>6.0</v>
      </c>
      <c r="G654" s="11">
        <f t="shared" si="2"/>
        <v>6</v>
      </c>
      <c r="H654" s="5"/>
      <c r="I654" s="5"/>
    </row>
    <row r="655" ht="33.75" customHeight="1">
      <c r="B655" s="12">
        <v>23590.0</v>
      </c>
      <c r="C655" s="13" t="s">
        <v>1191</v>
      </c>
      <c r="D655" s="12" t="s">
        <v>1192</v>
      </c>
      <c r="E655" s="11" t="s">
        <v>9</v>
      </c>
      <c r="F655" s="10">
        <v>4.0</v>
      </c>
      <c r="G655" s="11">
        <f t="shared" si="2"/>
        <v>4</v>
      </c>
      <c r="H655" s="5"/>
      <c r="I655" s="5"/>
    </row>
    <row r="656" ht="33.75" customHeight="1">
      <c r="B656" s="12">
        <v>23591.0</v>
      </c>
      <c r="C656" s="13" t="s">
        <v>1193</v>
      </c>
      <c r="D656" s="12" t="s">
        <v>1194</v>
      </c>
      <c r="E656" s="11" t="s">
        <v>9</v>
      </c>
      <c r="F656" s="10">
        <v>4.0</v>
      </c>
      <c r="G656" s="11">
        <f t="shared" si="2"/>
        <v>4</v>
      </c>
      <c r="H656" s="5"/>
      <c r="I656" s="5"/>
    </row>
    <row r="657" ht="33.75" customHeight="1">
      <c r="B657" s="12">
        <v>45700.0</v>
      </c>
      <c r="C657" s="13" t="s">
        <v>1195</v>
      </c>
      <c r="D657" s="12" t="s">
        <v>1196</v>
      </c>
      <c r="E657" s="11" t="s">
        <v>9</v>
      </c>
      <c r="F657" s="10">
        <v>12.0</v>
      </c>
      <c r="G657" s="11">
        <f t="shared" si="2"/>
        <v>12</v>
      </c>
      <c r="H657" s="5"/>
      <c r="I657" s="5"/>
    </row>
    <row r="658" ht="33.75" customHeight="1">
      <c r="B658" s="3"/>
      <c r="C658" s="14" t="s">
        <v>1197</v>
      </c>
      <c r="D658" s="3"/>
      <c r="E658" s="11" t="s">
        <v>9</v>
      </c>
      <c r="F658" s="10">
        <v>9.0</v>
      </c>
      <c r="G658" s="11">
        <f t="shared" si="2"/>
        <v>9</v>
      </c>
      <c r="H658" s="5"/>
      <c r="I658" s="5"/>
    </row>
    <row r="659" ht="33.75" customHeight="1">
      <c r="B659" s="12">
        <v>8023.0</v>
      </c>
      <c r="C659" s="13" t="s">
        <v>1198</v>
      </c>
      <c r="D659" s="12" t="s">
        <v>1199</v>
      </c>
      <c r="E659" s="11" t="s">
        <v>9</v>
      </c>
      <c r="F659" s="10">
        <v>30.0</v>
      </c>
      <c r="G659" s="11">
        <f t="shared" si="2"/>
        <v>30</v>
      </c>
      <c r="H659" s="5"/>
      <c r="I659" s="5"/>
    </row>
    <row r="660" ht="33.75" customHeight="1">
      <c r="B660" s="12">
        <v>7352.0</v>
      </c>
      <c r="C660" s="13" t="s">
        <v>1200</v>
      </c>
      <c r="D660" s="12" t="s">
        <v>1201</v>
      </c>
      <c r="E660" s="11" t="s">
        <v>9</v>
      </c>
      <c r="F660" s="10">
        <v>11.0</v>
      </c>
      <c r="G660" s="11">
        <f t="shared" si="2"/>
        <v>11</v>
      </c>
      <c r="H660" s="5"/>
      <c r="I660" s="5"/>
    </row>
    <row r="661" ht="33.75" customHeight="1">
      <c r="B661" s="12">
        <v>56500.0</v>
      </c>
      <c r="C661" s="13" t="s">
        <v>1202</v>
      </c>
      <c r="D661" s="12" t="s">
        <v>1203</v>
      </c>
      <c r="E661" s="11" t="s">
        <v>9</v>
      </c>
      <c r="F661" s="10">
        <v>8.0</v>
      </c>
      <c r="G661" s="11">
        <f t="shared" si="2"/>
        <v>8</v>
      </c>
      <c r="H661" s="5"/>
      <c r="I661" s="5"/>
    </row>
    <row r="662" ht="33.75" customHeight="1">
      <c r="B662" s="12">
        <v>73539.0</v>
      </c>
      <c r="C662" s="13" t="s">
        <v>1204</v>
      </c>
      <c r="D662" s="12" t="s">
        <v>1205</v>
      </c>
      <c r="E662" s="11" t="s">
        <v>9</v>
      </c>
      <c r="F662" s="10">
        <v>1.0</v>
      </c>
      <c r="G662" s="11">
        <f t="shared" si="2"/>
        <v>1</v>
      </c>
      <c r="H662" s="5"/>
      <c r="I662" s="5"/>
    </row>
    <row r="663" ht="33.75" customHeight="1">
      <c r="B663" s="12">
        <v>73538.0</v>
      </c>
      <c r="C663" s="13" t="s">
        <v>1206</v>
      </c>
      <c r="D663" s="12" t="s">
        <v>1207</v>
      </c>
      <c r="E663" s="11" t="s">
        <v>9</v>
      </c>
      <c r="F663" s="10">
        <v>1.0</v>
      </c>
      <c r="G663" s="11">
        <f t="shared" si="2"/>
        <v>1</v>
      </c>
      <c r="H663" s="5"/>
      <c r="I663" s="5"/>
    </row>
    <row r="664" ht="33.75" customHeight="1">
      <c r="B664" s="3"/>
      <c r="C664" s="14" t="s">
        <v>1208</v>
      </c>
      <c r="D664" s="3"/>
      <c r="E664" s="11" t="s">
        <v>9</v>
      </c>
      <c r="F664" s="10">
        <v>1.0</v>
      </c>
      <c r="G664" s="11">
        <f t="shared" si="2"/>
        <v>1</v>
      </c>
      <c r="H664" s="5"/>
      <c r="I664" s="5"/>
    </row>
    <row r="665" ht="33.75" customHeight="1">
      <c r="B665" s="12">
        <v>31070.0</v>
      </c>
      <c r="C665" s="13" t="s">
        <v>1209</v>
      </c>
      <c r="D665" s="12" t="s">
        <v>1210</v>
      </c>
      <c r="E665" s="11" t="s">
        <v>9</v>
      </c>
      <c r="F665" s="10">
        <v>10.0</v>
      </c>
      <c r="G665" s="11">
        <f t="shared" si="2"/>
        <v>10</v>
      </c>
      <c r="H665" s="5"/>
      <c r="I665" s="5"/>
    </row>
    <row r="666" ht="33.75" customHeight="1">
      <c r="B666" s="12">
        <v>33190.0</v>
      </c>
      <c r="C666" s="13" t="s">
        <v>1211</v>
      </c>
      <c r="D666" s="12" t="s">
        <v>692</v>
      </c>
      <c r="E666" s="11" t="s">
        <v>9</v>
      </c>
      <c r="F666" s="10">
        <v>3.0</v>
      </c>
      <c r="G666" s="11">
        <f t="shared" si="2"/>
        <v>3</v>
      </c>
      <c r="H666" s="5"/>
      <c r="I666" s="5"/>
    </row>
    <row r="667" ht="33.75" customHeight="1">
      <c r="B667" s="12">
        <v>54340.0</v>
      </c>
      <c r="C667" s="13" t="s">
        <v>1212</v>
      </c>
      <c r="D667" s="12" t="s">
        <v>1213</v>
      </c>
      <c r="E667" s="11" t="s">
        <v>9</v>
      </c>
      <c r="F667" s="10">
        <v>6.0</v>
      </c>
      <c r="G667" s="11">
        <f t="shared" si="2"/>
        <v>6</v>
      </c>
      <c r="H667" s="5"/>
      <c r="I667" s="5"/>
    </row>
    <row r="668" ht="33.75" customHeight="1">
      <c r="B668" s="12">
        <v>59782.0</v>
      </c>
      <c r="C668" s="13" t="s">
        <v>1214</v>
      </c>
      <c r="D668" s="12" t="s">
        <v>1215</v>
      </c>
      <c r="E668" s="11" t="s">
        <v>9</v>
      </c>
      <c r="F668" s="10">
        <v>2.0</v>
      </c>
      <c r="G668" s="11">
        <f t="shared" si="2"/>
        <v>2</v>
      </c>
      <c r="H668" s="5"/>
      <c r="I668" s="5"/>
    </row>
    <row r="669" ht="33.75" customHeight="1">
      <c r="B669" s="12">
        <v>91176.0</v>
      </c>
      <c r="C669" s="13" t="s">
        <v>1216</v>
      </c>
      <c r="D669" s="12" t="s">
        <v>1217</v>
      </c>
      <c r="E669" s="11" t="s">
        <v>9</v>
      </c>
      <c r="F669" s="10">
        <v>16.0</v>
      </c>
      <c r="G669" s="11">
        <f t="shared" si="2"/>
        <v>16</v>
      </c>
      <c r="H669" s="5"/>
      <c r="I669" s="5"/>
    </row>
    <row r="670" ht="33.75" customHeight="1">
      <c r="B670" s="12">
        <v>198934.0</v>
      </c>
      <c r="C670" s="13" t="s">
        <v>1218</v>
      </c>
      <c r="D670" s="12" t="s">
        <v>1219</v>
      </c>
      <c r="E670" s="11" t="s">
        <v>9</v>
      </c>
      <c r="F670" s="10">
        <v>3.0</v>
      </c>
      <c r="G670" s="11">
        <f t="shared" si="2"/>
        <v>3</v>
      </c>
      <c r="H670" s="5"/>
      <c r="I670" s="5"/>
    </row>
    <row r="671" ht="33.75" customHeight="1">
      <c r="B671" s="12">
        <v>108727.0</v>
      </c>
      <c r="C671" s="13" t="s">
        <v>1220</v>
      </c>
      <c r="D671" s="12" t="s">
        <v>1221</v>
      </c>
      <c r="E671" s="11" t="s">
        <v>9</v>
      </c>
      <c r="F671" s="10">
        <v>3.0</v>
      </c>
      <c r="G671" s="11">
        <f t="shared" si="2"/>
        <v>3</v>
      </c>
      <c r="H671" s="5"/>
      <c r="I671" s="5"/>
    </row>
    <row r="672" ht="33.75" customHeight="1">
      <c r="B672" s="12">
        <v>34224.0</v>
      </c>
      <c r="C672" s="13" t="s">
        <v>1222</v>
      </c>
      <c r="D672" s="12" t="s">
        <v>1223</v>
      </c>
      <c r="E672" s="11" t="s">
        <v>9</v>
      </c>
      <c r="F672" s="10">
        <v>3.0</v>
      </c>
      <c r="G672" s="11">
        <f t="shared" si="2"/>
        <v>3</v>
      </c>
      <c r="H672" s="5"/>
      <c r="I672" s="5"/>
    </row>
    <row r="673" ht="33.75" customHeight="1">
      <c r="B673" s="12">
        <v>191770.0</v>
      </c>
      <c r="C673" s="13" t="s">
        <v>1224</v>
      </c>
      <c r="D673" s="12" t="s">
        <v>1225</v>
      </c>
      <c r="E673" s="11" t="s">
        <v>9</v>
      </c>
      <c r="F673" s="10">
        <v>31.0</v>
      </c>
      <c r="G673" s="11">
        <f t="shared" si="2"/>
        <v>31</v>
      </c>
      <c r="H673" s="5"/>
      <c r="I673" s="5"/>
    </row>
    <row r="674" ht="33.75" customHeight="1">
      <c r="B674" s="12">
        <v>71054.0</v>
      </c>
      <c r="C674" s="13" t="s">
        <v>1226</v>
      </c>
      <c r="D674" s="12" t="s">
        <v>1153</v>
      </c>
      <c r="E674" s="11" t="s">
        <v>9</v>
      </c>
      <c r="F674" s="10">
        <v>8.0</v>
      </c>
      <c r="G674" s="11">
        <f t="shared" si="2"/>
        <v>8</v>
      </c>
      <c r="H674" s="5"/>
      <c r="I674" s="5"/>
    </row>
    <row r="675" ht="33.75" customHeight="1">
      <c r="B675" s="12">
        <v>7825.0</v>
      </c>
      <c r="C675" s="13" t="s">
        <v>1227</v>
      </c>
      <c r="D675" s="12" t="s">
        <v>1228</v>
      </c>
      <c r="E675" s="11" t="s">
        <v>9</v>
      </c>
      <c r="F675" s="10">
        <v>30.0</v>
      </c>
      <c r="G675" s="11">
        <f t="shared" si="2"/>
        <v>30</v>
      </c>
      <c r="H675" s="5"/>
      <c r="I675" s="5"/>
    </row>
    <row r="676" ht="33.75" customHeight="1">
      <c r="B676" s="12">
        <v>37236.0</v>
      </c>
      <c r="C676" s="13" t="s">
        <v>1229</v>
      </c>
      <c r="D676" s="12" t="s">
        <v>378</v>
      </c>
      <c r="E676" s="11" t="s">
        <v>9</v>
      </c>
      <c r="F676" s="10">
        <v>30.0</v>
      </c>
      <c r="G676" s="11">
        <f t="shared" si="2"/>
        <v>30</v>
      </c>
      <c r="H676" s="5"/>
      <c r="I676" s="5"/>
    </row>
    <row r="677" ht="33.75" customHeight="1">
      <c r="B677" s="12">
        <v>61898.0</v>
      </c>
      <c r="C677" s="13" t="s">
        <v>1230</v>
      </c>
      <c r="D677" s="12" t="s">
        <v>1231</v>
      </c>
      <c r="E677" s="11" t="s">
        <v>9</v>
      </c>
      <c r="F677" s="10">
        <v>6.0</v>
      </c>
      <c r="G677" s="11">
        <f t="shared" si="2"/>
        <v>6</v>
      </c>
      <c r="H677" s="5"/>
      <c r="I677" s="5"/>
    </row>
    <row r="678" ht="33.75" customHeight="1">
      <c r="B678" s="12">
        <v>54399.0</v>
      </c>
      <c r="C678" s="13" t="s">
        <v>1232</v>
      </c>
      <c r="D678" s="12" t="s">
        <v>1233</v>
      </c>
      <c r="E678" s="11" t="s">
        <v>9</v>
      </c>
      <c r="F678" s="10">
        <v>2.0</v>
      </c>
      <c r="G678" s="11">
        <f t="shared" si="2"/>
        <v>2</v>
      </c>
      <c r="H678" s="5"/>
      <c r="I678" s="5"/>
    </row>
    <row r="679" ht="33.75" customHeight="1">
      <c r="B679" s="12">
        <v>85503.0</v>
      </c>
      <c r="C679" s="13" t="s">
        <v>1234</v>
      </c>
      <c r="D679" s="12" t="s">
        <v>1235</v>
      </c>
      <c r="E679" s="11" t="s">
        <v>9</v>
      </c>
      <c r="F679" s="10">
        <v>30.0</v>
      </c>
      <c r="G679" s="11">
        <f t="shared" si="2"/>
        <v>30</v>
      </c>
      <c r="H679" s="5"/>
      <c r="I679" s="5"/>
    </row>
    <row r="680" ht="33.75" customHeight="1">
      <c r="B680" s="12">
        <v>117814.0</v>
      </c>
      <c r="C680" s="13" t="s">
        <v>1236</v>
      </c>
      <c r="D680" s="12" t="s">
        <v>1237</v>
      </c>
      <c r="E680" s="11" t="s">
        <v>9</v>
      </c>
      <c r="F680" s="10">
        <v>1.0</v>
      </c>
      <c r="G680" s="11">
        <f t="shared" si="2"/>
        <v>1</v>
      </c>
      <c r="H680" s="5"/>
      <c r="I680" s="5"/>
    </row>
    <row r="681" ht="33.75" customHeight="1">
      <c r="B681" s="12">
        <v>41875.0</v>
      </c>
      <c r="C681" s="13" t="s">
        <v>1238</v>
      </c>
      <c r="D681" s="12" t="s">
        <v>1239</v>
      </c>
      <c r="E681" s="11" t="s">
        <v>9</v>
      </c>
      <c r="F681" s="10">
        <v>30.0</v>
      </c>
      <c r="G681" s="11">
        <f t="shared" si="2"/>
        <v>30</v>
      </c>
      <c r="H681" s="5"/>
      <c r="I681" s="5"/>
    </row>
    <row r="682" ht="33.75" customHeight="1">
      <c r="B682" s="12">
        <v>86906.0</v>
      </c>
      <c r="C682" s="13" t="s">
        <v>1240</v>
      </c>
      <c r="D682" s="12" t="s">
        <v>1241</v>
      </c>
      <c r="E682" s="11" t="s">
        <v>9</v>
      </c>
      <c r="F682" s="10">
        <v>2.0</v>
      </c>
      <c r="G682" s="11">
        <f t="shared" si="2"/>
        <v>2</v>
      </c>
      <c r="H682" s="5"/>
      <c r="I682" s="5"/>
    </row>
    <row r="683" ht="33.75" customHeight="1">
      <c r="B683" s="12">
        <v>148713.0</v>
      </c>
      <c r="C683" s="13" t="s">
        <v>1242</v>
      </c>
      <c r="D683" s="12" t="s">
        <v>1242</v>
      </c>
      <c r="E683" s="11" t="s">
        <v>9</v>
      </c>
      <c r="F683" s="10">
        <v>1.0</v>
      </c>
      <c r="G683" s="11">
        <f t="shared" si="2"/>
        <v>1</v>
      </c>
      <c r="H683" s="5"/>
      <c r="I683" s="5"/>
    </row>
    <row r="684" ht="33.75" customHeight="1">
      <c r="B684" s="12">
        <v>123367.0</v>
      </c>
      <c r="C684" s="13" t="s">
        <v>1243</v>
      </c>
      <c r="D684" s="12" t="s">
        <v>1244</v>
      </c>
      <c r="E684" s="11" t="s">
        <v>9</v>
      </c>
      <c r="F684" s="10">
        <v>2.0</v>
      </c>
      <c r="G684" s="11">
        <f t="shared" si="2"/>
        <v>2</v>
      </c>
      <c r="H684" s="5"/>
      <c r="I684" s="5"/>
    </row>
    <row r="685" ht="33.75" customHeight="1">
      <c r="B685" s="12">
        <v>145256.0</v>
      </c>
      <c r="C685" s="13" t="s">
        <v>1245</v>
      </c>
      <c r="D685" s="12" t="s">
        <v>1246</v>
      </c>
      <c r="E685" s="11" t="s">
        <v>9</v>
      </c>
      <c r="F685" s="10">
        <v>32.0</v>
      </c>
      <c r="G685" s="11">
        <f t="shared" si="2"/>
        <v>32</v>
      </c>
      <c r="H685" s="5"/>
      <c r="I685" s="5"/>
    </row>
    <row r="686" ht="33.75" customHeight="1">
      <c r="B686" s="12">
        <v>1192.0</v>
      </c>
      <c r="C686" s="13" t="s">
        <v>1247</v>
      </c>
      <c r="D686" s="12" t="s">
        <v>1248</v>
      </c>
      <c r="E686" s="11" t="s">
        <v>9</v>
      </c>
      <c r="F686" s="10">
        <v>7.0</v>
      </c>
      <c r="G686" s="11">
        <f t="shared" si="2"/>
        <v>7</v>
      </c>
      <c r="H686" s="5"/>
      <c r="I686" s="5"/>
    </row>
    <row r="687" ht="33.75" customHeight="1">
      <c r="B687" s="12">
        <v>118860.0</v>
      </c>
      <c r="C687" s="13" t="s">
        <v>1249</v>
      </c>
      <c r="D687" s="12" t="s">
        <v>1250</v>
      </c>
      <c r="E687" s="11" t="s">
        <v>9</v>
      </c>
      <c r="F687" s="10">
        <v>4.0</v>
      </c>
      <c r="G687" s="11">
        <f t="shared" si="2"/>
        <v>4</v>
      </c>
      <c r="H687" s="5"/>
      <c r="I687" s="5"/>
    </row>
    <row r="688" ht="33.75" customHeight="1">
      <c r="B688" s="12">
        <v>54385.0</v>
      </c>
      <c r="C688" s="13" t="s">
        <v>1251</v>
      </c>
      <c r="D688" s="12" t="s">
        <v>1252</v>
      </c>
      <c r="E688" s="11" t="s">
        <v>9</v>
      </c>
      <c r="F688" s="10">
        <v>2.0</v>
      </c>
      <c r="G688" s="11">
        <f t="shared" si="2"/>
        <v>2</v>
      </c>
      <c r="H688" s="5"/>
      <c r="I688" s="5"/>
    </row>
    <row r="689" ht="33.75" customHeight="1">
      <c r="B689" s="12">
        <v>404.0</v>
      </c>
      <c r="C689" s="13" t="s">
        <v>1253</v>
      </c>
      <c r="D689" s="12" t="s">
        <v>1254</v>
      </c>
      <c r="E689" s="11" t="s">
        <v>9</v>
      </c>
      <c r="F689" s="10">
        <v>1.0</v>
      </c>
      <c r="G689" s="11">
        <f t="shared" si="2"/>
        <v>1</v>
      </c>
      <c r="H689" s="5"/>
      <c r="I689" s="5"/>
    </row>
    <row r="690" ht="33.75" customHeight="1">
      <c r="B690" s="3"/>
      <c r="C690" s="14" t="s">
        <v>1255</v>
      </c>
      <c r="D690" s="3"/>
      <c r="E690" s="11" t="s">
        <v>9</v>
      </c>
      <c r="F690" s="10">
        <v>1.0</v>
      </c>
      <c r="G690" s="11">
        <f t="shared" si="2"/>
        <v>1</v>
      </c>
      <c r="H690" s="5"/>
      <c r="I690" s="5"/>
    </row>
    <row r="691" ht="33.75" customHeight="1">
      <c r="B691" s="12">
        <v>80971.0</v>
      </c>
      <c r="C691" s="13" t="s">
        <v>1256</v>
      </c>
      <c r="D691" s="12" t="s">
        <v>318</v>
      </c>
      <c r="E691" s="11" t="s">
        <v>9</v>
      </c>
      <c r="F691" s="10">
        <v>2.0</v>
      </c>
      <c r="G691" s="11">
        <f t="shared" si="2"/>
        <v>2</v>
      </c>
      <c r="H691" s="5"/>
      <c r="I691" s="5"/>
    </row>
    <row r="692" ht="33.75" customHeight="1">
      <c r="B692" s="12">
        <v>30744.0</v>
      </c>
      <c r="C692" s="13" t="s">
        <v>1257</v>
      </c>
      <c r="D692" s="12" t="s">
        <v>1258</v>
      </c>
      <c r="E692" s="11" t="s">
        <v>9</v>
      </c>
      <c r="F692" s="10">
        <v>6.0</v>
      </c>
      <c r="G692" s="11">
        <f t="shared" si="2"/>
        <v>6</v>
      </c>
      <c r="H692" s="5"/>
      <c r="I692" s="5"/>
    </row>
    <row r="693" ht="33.75" customHeight="1">
      <c r="B693" s="12">
        <v>22980.0</v>
      </c>
      <c r="C693" s="13" t="s">
        <v>1259</v>
      </c>
      <c r="D693" s="12" t="s">
        <v>1260</v>
      </c>
      <c r="E693" s="11" t="s">
        <v>9</v>
      </c>
      <c r="F693" s="10">
        <v>19.0</v>
      </c>
      <c r="G693" s="11">
        <f t="shared" si="2"/>
        <v>19</v>
      </c>
      <c r="H693" s="5"/>
      <c r="I693" s="5"/>
    </row>
    <row r="694" ht="33.75" customHeight="1">
      <c r="B694" s="12">
        <v>33215.0</v>
      </c>
      <c r="C694" s="13" t="s">
        <v>1261</v>
      </c>
      <c r="D694" s="12" t="s">
        <v>1262</v>
      </c>
      <c r="E694" s="11" t="s">
        <v>9</v>
      </c>
      <c r="F694" s="10">
        <v>5.0</v>
      </c>
      <c r="G694" s="11">
        <f t="shared" si="2"/>
        <v>5</v>
      </c>
      <c r="H694" s="5"/>
      <c r="I694" s="5"/>
    </row>
    <row r="695" ht="33.75" customHeight="1">
      <c r="B695" s="12">
        <v>88480.0</v>
      </c>
      <c r="C695" s="13" t="s">
        <v>1263</v>
      </c>
      <c r="D695" s="12" t="s">
        <v>1264</v>
      </c>
      <c r="E695" s="11" t="s">
        <v>9</v>
      </c>
      <c r="F695" s="10">
        <v>7.0</v>
      </c>
      <c r="G695" s="11">
        <f t="shared" si="2"/>
        <v>7</v>
      </c>
      <c r="H695" s="5"/>
      <c r="I695" s="5"/>
    </row>
    <row r="696" ht="33.75" customHeight="1">
      <c r="B696" s="12">
        <v>73696.0</v>
      </c>
      <c r="C696" s="13" t="s">
        <v>1265</v>
      </c>
      <c r="D696" s="12" t="s">
        <v>1266</v>
      </c>
      <c r="E696" s="11" t="s">
        <v>9</v>
      </c>
      <c r="F696" s="10">
        <v>8.0</v>
      </c>
      <c r="G696" s="11">
        <f t="shared" si="2"/>
        <v>8</v>
      </c>
      <c r="H696" s="5"/>
      <c r="I696" s="5"/>
    </row>
    <row r="697" ht="33.75" customHeight="1">
      <c r="B697" s="12">
        <v>99981.0</v>
      </c>
      <c r="C697" s="13" t="s">
        <v>1267</v>
      </c>
      <c r="D697" s="12" t="s">
        <v>1268</v>
      </c>
      <c r="E697" s="11" t="s">
        <v>9</v>
      </c>
      <c r="F697" s="10">
        <v>2.0</v>
      </c>
      <c r="G697" s="11">
        <f t="shared" si="2"/>
        <v>2</v>
      </c>
      <c r="H697" s="5"/>
      <c r="I697" s="5"/>
    </row>
    <row r="698" ht="33.75" customHeight="1">
      <c r="B698" s="12">
        <v>149649.0</v>
      </c>
      <c r="C698" s="13" t="s">
        <v>1269</v>
      </c>
      <c r="D698" s="12" t="s">
        <v>1270</v>
      </c>
      <c r="E698" s="11" t="s">
        <v>9</v>
      </c>
      <c r="F698" s="10">
        <v>5.0</v>
      </c>
      <c r="G698" s="11">
        <f t="shared" si="2"/>
        <v>5</v>
      </c>
      <c r="H698" s="5"/>
      <c r="I698" s="5"/>
    </row>
    <row r="699" ht="33.75" customHeight="1">
      <c r="B699" s="12">
        <v>99976.0</v>
      </c>
      <c r="C699" s="13" t="s">
        <v>1271</v>
      </c>
      <c r="D699" s="12" t="s">
        <v>1272</v>
      </c>
      <c r="E699" s="11" t="s">
        <v>9</v>
      </c>
      <c r="F699" s="10">
        <v>2.0</v>
      </c>
      <c r="G699" s="11">
        <f t="shared" si="2"/>
        <v>2</v>
      </c>
      <c r="H699" s="5"/>
      <c r="I699" s="5"/>
    </row>
    <row r="700" ht="33.75" customHeight="1">
      <c r="B700" s="3"/>
      <c r="C700" s="14" t="s">
        <v>1273</v>
      </c>
      <c r="D700" s="3"/>
      <c r="E700" s="11" t="s">
        <v>9</v>
      </c>
      <c r="F700" s="10">
        <v>4.0</v>
      </c>
      <c r="G700" s="11">
        <f t="shared" si="2"/>
        <v>4</v>
      </c>
      <c r="H700" s="5"/>
      <c r="I700" s="5"/>
    </row>
    <row r="701" ht="33.75" customHeight="1">
      <c r="B701" s="12">
        <v>99513.0</v>
      </c>
      <c r="C701" s="13" t="s">
        <v>1274</v>
      </c>
      <c r="D701" s="12" t="s">
        <v>1275</v>
      </c>
      <c r="E701" s="11" t="s">
        <v>9</v>
      </c>
      <c r="F701" s="10">
        <v>2.0</v>
      </c>
      <c r="G701" s="11">
        <f t="shared" si="2"/>
        <v>2</v>
      </c>
      <c r="H701" s="5"/>
      <c r="I701" s="5"/>
    </row>
    <row r="702" ht="33.75" customHeight="1">
      <c r="B702" s="12">
        <v>110746.0</v>
      </c>
      <c r="C702" s="13" t="s">
        <v>1276</v>
      </c>
      <c r="D702" s="12" t="s">
        <v>1277</v>
      </c>
      <c r="E702" s="11" t="s">
        <v>9</v>
      </c>
      <c r="F702" s="10">
        <v>4.0</v>
      </c>
      <c r="G702" s="11">
        <f t="shared" si="2"/>
        <v>4</v>
      </c>
      <c r="H702" s="5"/>
      <c r="I702" s="5"/>
    </row>
    <row r="703" ht="33.75" customHeight="1">
      <c r="B703" s="12">
        <v>20887.0</v>
      </c>
      <c r="C703" s="13" t="s">
        <v>1278</v>
      </c>
      <c r="D703" s="12" t="s">
        <v>1279</v>
      </c>
      <c r="E703" s="11" t="s">
        <v>9</v>
      </c>
      <c r="F703" s="10">
        <v>10.0</v>
      </c>
      <c r="G703" s="11">
        <f t="shared" si="2"/>
        <v>10</v>
      </c>
      <c r="H703" s="5"/>
      <c r="I703" s="5"/>
    </row>
    <row r="704" ht="33.75" customHeight="1">
      <c r="B704" s="12">
        <v>39774.0</v>
      </c>
      <c r="C704" s="13" t="s">
        <v>1280</v>
      </c>
      <c r="D704" s="12" t="s">
        <v>1281</v>
      </c>
      <c r="E704" s="11" t="s">
        <v>9</v>
      </c>
      <c r="F704" s="10">
        <v>1.0</v>
      </c>
      <c r="G704" s="11">
        <f t="shared" si="2"/>
        <v>1</v>
      </c>
      <c r="H704" s="5"/>
      <c r="I704" s="5"/>
    </row>
    <row r="705" ht="33.75" customHeight="1">
      <c r="B705" s="12">
        <v>110635.0</v>
      </c>
      <c r="C705" s="13" t="s">
        <v>1282</v>
      </c>
      <c r="D705" s="12" t="s">
        <v>1283</v>
      </c>
      <c r="E705" s="11" t="s">
        <v>9</v>
      </c>
      <c r="F705" s="10">
        <v>23.0</v>
      </c>
      <c r="G705" s="11">
        <f t="shared" si="2"/>
        <v>23</v>
      </c>
      <c r="H705" s="5"/>
      <c r="I705" s="5"/>
    </row>
    <row r="706" ht="33.75" customHeight="1">
      <c r="B706" s="12">
        <v>149092.0</v>
      </c>
      <c r="C706" s="13" t="s">
        <v>1284</v>
      </c>
      <c r="D706" s="12" t="s">
        <v>1285</v>
      </c>
      <c r="E706" s="11" t="s">
        <v>9</v>
      </c>
      <c r="F706" s="10">
        <v>9.0</v>
      </c>
      <c r="G706" s="11">
        <f t="shared" si="2"/>
        <v>9</v>
      </c>
      <c r="H706" s="5"/>
      <c r="I706" s="5"/>
    </row>
    <row r="707" ht="33.75" customHeight="1">
      <c r="B707" s="12">
        <v>118862.0</v>
      </c>
      <c r="C707" s="13" t="s">
        <v>1286</v>
      </c>
      <c r="D707" s="12" t="s">
        <v>1287</v>
      </c>
      <c r="E707" s="11" t="s">
        <v>9</v>
      </c>
      <c r="F707" s="10">
        <v>3.0</v>
      </c>
      <c r="G707" s="11">
        <f t="shared" si="2"/>
        <v>3</v>
      </c>
      <c r="H707" s="5"/>
      <c r="I707" s="5"/>
    </row>
    <row r="708" ht="33.75" customHeight="1">
      <c r="B708" s="12">
        <v>91864.0</v>
      </c>
      <c r="C708" s="13" t="s">
        <v>1288</v>
      </c>
      <c r="D708" s="12" t="s">
        <v>1289</v>
      </c>
      <c r="E708" s="11" t="s">
        <v>9</v>
      </c>
      <c r="F708" s="10">
        <v>3.0</v>
      </c>
      <c r="G708" s="11">
        <f t="shared" si="2"/>
        <v>3</v>
      </c>
      <c r="H708" s="5"/>
      <c r="I708" s="5"/>
    </row>
    <row r="709" ht="33.75" customHeight="1">
      <c r="B709" s="12">
        <v>3591.0</v>
      </c>
      <c r="C709" s="13" t="s">
        <v>1290</v>
      </c>
      <c r="D709" s="12" t="s">
        <v>1157</v>
      </c>
      <c r="E709" s="11" t="s">
        <v>9</v>
      </c>
      <c r="F709" s="10">
        <v>4.0</v>
      </c>
      <c r="G709" s="11">
        <f t="shared" si="2"/>
        <v>4</v>
      </c>
      <c r="H709" s="5"/>
      <c r="I709" s="5"/>
    </row>
    <row r="710" ht="33.75" customHeight="1">
      <c r="B710" s="12">
        <v>113442.0</v>
      </c>
      <c r="C710" s="13" t="s">
        <v>1291</v>
      </c>
      <c r="D710" s="12" t="s">
        <v>336</v>
      </c>
      <c r="E710" s="11" t="s">
        <v>9</v>
      </c>
      <c r="F710" s="10">
        <v>2.0</v>
      </c>
      <c r="G710" s="11">
        <f t="shared" si="2"/>
        <v>2</v>
      </c>
      <c r="H710" s="5"/>
      <c r="I710" s="5"/>
    </row>
    <row r="711" ht="33.75" customHeight="1">
      <c r="B711" s="12">
        <v>20748.0</v>
      </c>
      <c r="C711" s="13" t="s">
        <v>1292</v>
      </c>
      <c r="D711" s="12" t="s">
        <v>1293</v>
      </c>
      <c r="E711" s="11" t="s">
        <v>9</v>
      </c>
      <c r="F711" s="10">
        <v>6.0</v>
      </c>
      <c r="G711" s="11">
        <f t="shared" si="2"/>
        <v>6</v>
      </c>
      <c r="H711" s="5"/>
      <c r="I711" s="5"/>
    </row>
    <row r="712" ht="33.75" customHeight="1">
      <c r="B712" s="12">
        <v>106603.0</v>
      </c>
      <c r="C712" s="13" t="s">
        <v>1294</v>
      </c>
      <c r="D712" s="12" t="s">
        <v>1295</v>
      </c>
      <c r="E712" s="11" t="s">
        <v>9</v>
      </c>
      <c r="F712" s="10">
        <v>6.0</v>
      </c>
      <c r="G712" s="11">
        <f t="shared" si="2"/>
        <v>6</v>
      </c>
      <c r="H712" s="5"/>
      <c r="I712" s="5"/>
    </row>
    <row r="713" ht="33.75" customHeight="1">
      <c r="B713" s="12">
        <v>94422.0</v>
      </c>
      <c r="C713" s="13" t="s">
        <v>1296</v>
      </c>
      <c r="D713" s="12" t="s">
        <v>1297</v>
      </c>
      <c r="E713" s="11" t="s">
        <v>9</v>
      </c>
      <c r="F713" s="10">
        <v>2.0</v>
      </c>
      <c r="G713" s="11">
        <f t="shared" si="2"/>
        <v>2</v>
      </c>
      <c r="H713" s="5"/>
      <c r="I713" s="5"/>
    </row>
    <row r="714" ht="33.75" customHeight="1">
      <c r="B714" s="12">
        <v>124346.0</v>
      </c>
      <c r="C714" s="13" t="s">
        <v>1298</v>
      </c>
      <c r="D714" s="12" t="s">
        <v>1299</v>
      </c>
      <c r="E714" s="11" t="s">
        <v>9</v>
      </c>
      <c r="F714" s="10">
        <v>2.0</v>
      </c>
      <c r="G714" s="11">
        <f t="shared" si="2"/>
        <v>2</v>
      </c>
      <c r="H714" s="5"/>
      <c r="I714" s="5"/>
    </row>
    <row r="715" ht="33.75" customHeight="1">
      <c r="B715" s="12">
        <v>182392.0</v>
      </c>
      <c r="C715" s="13" t="s">
        <v>1300</v>
      </c>
      <c r="D715" s="12" t="s">
        <v>1301</v>
      </c>
      <c r="E715" s="11" t="s">
        <v>9</v>
      </c>
      <c r="F715" s="10">
        <v>2.0</v>
      </c>
      <c r="G715" s="11">
        <f t="shared" si="2"/>
        <v>2</v>
      </c>
      <c r="H715" s="5"/>
      <c r="I715" s="5"/>
    </row>
    <row r="716" ht="33.75" customHeight="1">
      <c r="B716" s="12">
        <v>132551.0</v>
      </c>
      <c r="C716" s="13" t="s">
        <v>1302</v>
      </c>
      <c r="D716" s="12" t="s">
        <v>1303</v>
      </c>
      <c r="E716" s="11" t="s">
        <v>9</v>
      </c>
      <c r="F716" s="10">
        <v>1.0</v>
      </c>
      <c r="G716" s="11">
        <f t="shared" si="2"/>
        <v>1</v>
      </c>
      <c r="H716" s="5"/>
      <c r="I716" s="5"/>
    </row>
    <row r="717" ht="33.75" customHeight="1">
      <c r="B717" s="12">
        <v>194762.0</v>
      </c>
      <c r="C717" s="13" t="s">
        <v>1304</v>
      </c>
      <c r="D717" s="12" t="s">
        <v>1305</v>
      </c>
      <c r="E717" s="11" t="s">
        <v>9</v>
      </c>
      <c r="F717" s="10">
        <v>7.0</v>
      </c>
      <c r="G717" s="11">
        <f t="shared" si="2"/>
        <v>7</v>
      </c>
      <c r="H717" s="5"/>
      <c r="I717" s="5"/>
    </row>
    <row r="718" ht="33.75" customHeight="1">
      <c r="B718" s="12">
        <v>15532.0</v>
      </c>
      <c r="C718" s="13" t="s">
        <v>1306</v>
      </c>
      <c r="D718" s="12" t="s">
        <v>1307</v>
      </c>
      <c r="E718" s="11" t="s">
        <v>9</v>
      </c>
      <c r="F718" s="10">
        <v>7.0</v>
      </c>
      <c r="G718" s="11">
        <f t="shared" si="2"/>
        <v>7</v>
      </c>
      <c r="H718" s="5"/>
      <c r="I718" s="5"/>
    </row>
    <row r="719" ht="33.75" customHeight="1">
      <c r="B719" s="12">
        <v>136622.0</v>
      </c>
      <c r="C719" s="13" t="s">
        <v>1308</v>
      </c>
      <c r="D719" s="12" t="s">
        <v>1309</v>
      </c>
      <c r="E719" s="11" t="s">
        <v>9</v>
      </c>
      <c r="F719" s="10">
        <v>6.0</v>
      </c>
      <c r="G719" s="11">
        <f t="shared" si="2"/>
        <v>6</v>
      </c>
      <c r="H719" s="5"/>
      <c r="I719" s="5"/>
    </row>
    <row r="720" ht="33.75" customHeight="1">
      <c r="B720" s="3"/>
      <c r="C720" s="14" t="s">
        <v>1310</v>
      </c>
      <c r="D720" s="3"/>
      <c r="E720" s="11" t="s">
        <v>9</v>
      </c>
      <c r="F720" s="10">
        <v>1.0</v>
      </c>
      <c r="G720" s="11">
        <f t="shared" si="2"/>
        <v>1</v>
      </c>
      <c r="H720" s="5"/>
      <c r="I720" s="5"/>
    </row>
    <row r="721" ht="33.75" customHeight="1">
      <c r="B721" s="12">
        <v>12102.0</v>
      </c>
      <c r="C721" s="13" t="s">
        <v>1311</v>
      </c>
      <c r="D721" s="12" t="s">
        <v>1312</v>
      </c>
      <c r="E721" s="11" t="s">
        <v>9</v>
      </c>
      <c r="F721" s="10">
        <v>1.0</v>
      </c>
      <c r="G721" s="11">
        <f t="shared" si="2"/>
        <v>1</v>
      </c>
      <c r="H721" s="5"/>
      <c r="I721" s="5"/>
    </row>
    <row r="722" ht="33.75" customHeight="1">
      <c r="B722" s="12">
        <v>181086.0</v>
      </c>
      <c r="C722" s="13" t="s">
        <v>1313</v>
      </c>
      <c r="D722" s="12" t="s">
        <v>1314</v>
      </c>
      <c r="E722" s="11" t="s">
        <v>9</v>
      </c>
      <c r="F722" s="10">
        <v>10.0</v>
      </c>
      <c r="G722" s="11">
        <f t="shared" si="2"/>
        <v>10</v>
      </c>
      <c r="H722" s="5"/>
      <c r="I722" s="5"/>
    </row>
    <row r="723" ht="33.75" customHeight="1">
      <c r="B723" s="3"/>
      <c r="C723" s="14" t="s">
        <v>1315</v>
      </c>
      <c r="D723" s="3"/>
      <c r="E723" s="11" t="s">
        <v>9</v>
      </c>
      <c r="F723" s="10">
        <v>3.0</v>
      </c>
      <c r="G723" s="11">
        <f t="shared" si="2"/>
        <v>3</v>
      </c>
      <c r="H723" s="5"/>
      <c r="I723" s="5"/>
    </row>
    <row r="724" ht="33.75" customHeight="1">
      <c r="B724" s="12">
        <v>164769.0</v>
      </c>
      <c r="C724" s="13" t="s">
        <v>1316</v>
      </c>
      <c r="D724" s="12" t="s">
        <v>40</v>
      </c>
      <c r="E724" s="11" t="s">
        <v>9</v>
      </c>
      <c r="F724" s="10">
        <v>10.0</v>
      </c>
      <c r="G724" s="11">
        <f t="shared" si="2"/>
        <v>10</v>
      </c>
      <c r="H724" s="5"/>
      <c r="I724" s="5"/>
    </row>
    <row r="725" ht="33.75" customHeight="1">
      <c r="B725" s="12">
        <v>54906.0</v>
      </c>
      <c r="C725" s="13" t="s">
        <v>1317</v>
      </c>
      <c r="D725" s="12" t="s">
        <v>1318</v>
      </c>
      <c r="E725" s="11" t="s">
        <v>9</v>
      </c>
      <c r="F725" s="10">
        <v>2.0</v>
      </c>
      <c r="G725" s="11">
        <f t="shared" si="2"/>
        <v>2</v>
      </c>
      <c r="H725" s="5"/>
      <c r="I725" s="5"/>
    </row>
    <row r="726" ht="33.75" customHeight="1">
      <c r="B726" s="12">
        <v>15532.0</v>
      </c>
      <c r="C726" s="13" t="s">
        <v>1319</v>
      </c>
      <c r="D726" s="12" t="s">
        <v>1307</v>
      </c>
      <c r="E726" s="11" t="s">
        <v>9</v>
      </c>
      <c r="F726" s="10">
        <v>4.0</v>
      </c>
      <c r="G726" s="11">
        <f t="shared" si="2"/>
        <v>4</v>
      </c>
      <c r="H726" s="5"/>
      <c r="I726" s="5"/>
    </row>
    <row r="727" ht="33.75" customHeight="1">
      <c r="B727" s="12">
        <v>52070.0</v>
      </c>
      <c r="C727" s="13" t="s">
        <v>1320</v>
      </c>
      <c r="D727" s="12" t="s">
        <v>1320</v>
      </c>
      <c r="E727" s="11" t="s">
        <v>9</v>
      </c>
      <c r="F727" s="10">
        <v>4.0</v>
      </c>
      <c r="G727" s="11">
        <f t="shared" si="2"/>
        <v>4</v>
      </c>
      <c r="H727" s="5"/>
      <c r="I727" s="5"/>
    </row>
    <row r="728" ht="33.75" customHeight="1">
      <c r="B728" s="12">
        <v>24782.0</v>
      </c>
      <c r="C728" s="13" t="s">
        <v>1321</v>
      </c>
      <c r="D728" s="12" t="s">
        <v>1322</v>
      </c>
      <c r="E728" s="11" t="s">
        <v>9</v>
      </c>
      <c r="F728" s="10">
        <v>3.0</v>
      </c>
      <c r="G728" s="11">
        <f t="shared" si="2"/>
        <v>3</v>
      </c>
      <c r="H728" s="5"/>
      <c r="I728" s="5"/>
    </row>
    <row r="729" ht="33.75" customHeight="1">
      <c r="B729" s="12">
        <v>334.0</v>
      </c>
      <c r="C729" s="13" t="s">
        <v>1323</v>
      </c>
      <c r="D729" s="12" t="s">
        <v>1324</v>
      </c>
      <c r="E729" s="11" t="s">
        <v>9</v>
      </c>
      <c r="F729" s="10">
        <v>2.0</v>
      </c>
      <c r="G729" s="11">
        <f t="shared" si="2"/>
        <v>2</v>
      </c>
      <c r="H729" s="5"/>
      <c r="I729" s="5"/>
    </row>
    <row r="730" ht="33.75" customHeight="1">
      <c r="B730" s="12">
        <v>22195.0</v>
      </c>
      <c r="C730" s="13" t="s">
        <v>1325</v>
      </c>
      <c r="D730" s="12" t="s">
        <v>1326</v>
      </c>
      <c r="E730" s="11" t="s">
        <v>9</v>
      </c>
      <c r="F730" s="10">
        <v>1.0</v>
      </c>
      <c r="G730" s="11">
        <f t="shared" si="2"/>
        <v>1</v>
      </c>
      <c r="H730" s="5"/>
      <c r="I730" s="5"/>
    </row>
    <row r="731" ht="33.75" customHeight="1">
      <c r="B731" s="12">
        <v>180128.0</v>
      </c>
      <c r="C731" s="13" t="s">
        <v>1327</v>
      </c>
      <c r="D731" s="12" t="s">
        <v>1328</v>
      </c>
      <c r="E731" s="11" t="s">
        <v>9</v>
      </c>
      <c r="F731" s="10">
        <v>2.0</v>
      </c>
      <c r="G731" s="11">
        <f t="shared" si="2"/>
        <v>2</v>
      </c>
      <c r="H731" s="5"/>
      <c r="I731" s="5"/>
    </row>
    <row r="732" ht="33.75" customHeight="1">
      <c r="B732" s="12">
        <v>137536.0</v>
      </c>
      <c r="C732" s="13" t="s">
        <v>1329</v>
      </c>
      <c r="D732" s="12" t="s">
        <v>1330</v>
      </c>
      <c r="E732" s="11" t="s">
        <v>9</v>
      </c>
      <c r="F732" s="10">
        <v>1.0</v>
      </c>
      <c r="G732" s="11">
        <f t="shared" si="2"/>
        <v>1</v>
      </c>
      <c r="H732" s="5"/>
      <c r="I732" s="5"/>
    </row>
    <row r="733" ht="33.75" customHeight="1">
      <c r="B733" s="12">
        <v>90677.0</v>
      </c>
      <c r="C733" s="13" t="s">
        <v>1331</v>
      </c>
      <c r="D733" s="12" t="s">
        <v>46</v>
      </c>
      <c r="E733" s="11" t="s">
        <v>9</v>
      </c>
      <c r="F733" s="10">
        <v>45.0</v>
      </c>
      <c r="G733" s="11">
        <f t="shared" si="2"/>
        <v>45</v>
      </c>
      <c r="H733" s="5"/>
      <c r="I733" s="5"/>
    </row>
    <row r="734" ht="33.75" customHeight="1">
      <c r="B734" s="12">
        <v>44220.0</v>
      </c>
      <c r="C734" s="13" t="s">
        <v>1332</v>
      </c>
      <c r="D734" s="12" t="s">
        <v>1333</v>
      </c>
      <c r="E734" s="11" t="s">
        <v>9</v>
      </c>
      <c r="F734" s="10">
        <v>3.0</v>
      </c>
      <c r="G734" s="11">
        <f t="shared" si="2"/>
        <v>3</v>
      </c>
      <c r="H734" s="5"/>
      <c r="I734" s="5"/>
    </row>
    <row r="735" ht="33.75" customHeight="1">
      <c r="B735" s="12">
        <v>66597.0</v>
      </c>
      <c r="C735" s="13" t="s">
        <v>1334</v>
      </c>
      <c r="D735" s="12" t="s">
        <v>1335</v>
      </c>
      <c r="E735" s="11" t="s">
        <v>9</v>
      </c>
      <c r="F735" s="10">
        <v>2.0</v>
      </c>
      <c r="G735" s="11">
        <f t="shared" si="2"/>
        <v>2</v>
      </c>
      <c r="H735" s="5"/>
      <c r="I735" s="5"/>
    </row>
    <row r="736" ht="33.75" customHeight="1">
      <c r="B736" s="12">
        <v>45052.0</v>
      </c>
      <c r="C736" s="13" t="s">
        <v>1336</v>
      </c>
      <c r="D736" s="12" t="s">
        <v>1337</v>
      </c>
      <c r="E736" s="11" t="s">
        <v>9</v>
      </c>
      <c r="F736" s="10">
        <v>2.0</v>
      </c>
      <c r="G736" s="11">
        <f t="shared" si="2"/>
        <v>2</v>
      </c>
      <c r="H736" s="5"/>
      <c r="I736" s="5"/>
    </row>
    <row r="737" ht="33.75" customHeight="1">
      <c r="B737" s="12">
        <v>52517.0</v>
      </c>
      <c r="C737" s="13" t="s">
        <v>1338</v>
      </c>
      <c r="D737" s="12" t="s">
        <v>1339</v>
      </c>
      <c r="E737" s="11" t="s">
        <v>9</v>
      </c>
      <c r="F737" s="10">
        <v>7.0</v>
      </c>
      <c r="G737" s="11">
        <f t="shared" si="2"/>
        <v>7</v>
      </c>
      <c r="H737" s="5"/>
      <c r="I737" s="5"/>
    </row>
    <row r="738" ht="33.75" customHeight="1">
      <c r="B738" s="12">
        <v>107632.0</v>
      </c>
      <c r="C738" s="13" t="s">
        <v>1340</v>
      </c>
      <c r="D738" s="12" t="s">
        <v>1341</v>
      </c>
      <c r="E738" s="11" t="s">
        <v>9</v>
      </c>
      <c r="F738" s="10">
        <v>1.0</v>
      </c>
      <c r="G738" s="11">
        <f t="shared" si="2"/>
        <v>1</v>
      </c>
      <c r="H738" s="5"/>
      <c r="I738" s="5"/>
    </row>
    <row r="739" ht="33.75" customHeight="1">
      <c r="B739" s="12">
        <v>1201.0</v>
      </c>
      <c r="C739" s="13" t="s">
        <v>1342</v>
      </c>
      <c r="D739" s="12" t="s">
        <v>245</v>
      </c>
      <c r="E739" s="11" t="s">
        <v>9</v>
      </c>
      <c r="F739" s="10">
        <v>16.0</v>
      </c>
      <c r="G739" s="11">
        <f t="shared" si="2"/>
        <v>16</v>
      </c>
      <c r="H739" s="5"/>
      <c r="I739" s="5"/>
    </row>
    <row r="740" ht="33.75" customHeight="1">
      <c r="B740" s="12">
        <v>150421.0</v>
      </c>
      <c r="C740" s="13" t="s">
        <v>1343</v>
      </c>
      <c r="D740" s="12" t="s">
        <v>1344</v>
      </c>
      <c r="E740" s="11" t="s">
        <v>9</v>
      </c>
      <c r="F740" s="10">
        <v>3.0</v>
      </c>
      <c r="G740" s="11">
        <f t="shared" si="2"/>
        <v>3</v>
      </c>
      <c r="H740" s="5"/>
      <c r="I740" s="5"/>
    </row>
    <row r="741" ht="33.75" customHeight="1">
      <c r="B741" s="12">
        <v>114956.0</v>
      </c>
      <c r="C741" s="13" t="s">
        <v>1345</v>
      </c>
      <c r="D741" s="12" t="s">
        <v>1011</v>
      </c>
      <c r="E741" s="11" t="s">
        <v>9</v>
      </c>
      <c r="F741" s="10">
        <v>2.0</v>
      </c>
      <c r="G741" s="11">
        <f t="shared" si="2"/>
        <v>2</v>
      </c>
      <c r="H741" s="5"/>
      <c r="I741" s="5"/>
    </row>
    <row r="742" ht="33.75" customHeight="1">
      <c r="B742" s="12">
        <v>25788.0</v>
      </c>
      <c r="C742" s="13" t="s">
        <v>1346</v>
      </c>
      <c r="D742" s="12" t="s">
        <v>1347</v>
      </c>
      <c r="E742" s="11" t="s">
        <v>9</v>
      </c>
      <c r="F742" s="10">
        <v>1.0</v>
      </c>
      <c r="G742" s="11">
        <f t="shared" si="2"/>
        <v>1</v>
      </c>
      <c r="H742" s="5"/>
      <c r="I742" s="5"/>
    </row>
    <row r="743" ht="33.75" customHeight="1">
      <c r="B743" s="3"/>
      <c r="C743" s="14" t="s">
        <v>1348</v>
      </c>
      <c r="D743" s="3"/>
      <c r="E743" s="11" t="s">
        <v>9</v>
      </c>
      <c r="F743" s="10">
        <v>5.0</v>
      </c>
      <c r="G743" s="11">
        <f t="shared" si="2"/>
        <v>5</v>
      </c>
      <c r="H743" s="5"/>
      <c r="I743" s="5"/>
    </row>
    <row r="744" ht="33.75" customHeight="1">
      <c r="B744" s="12">
        <v>102479.0</v>
      </c>
      <c r="C744" s="13" t="s">
        <v>1349</v>
      </c>
      <c r="D744" s="12" t="s">
        <v>1350</v>
      </c>
      <c r="E744" s="11" t="s">
        <v>9</v>
      </c>
      <c r="F744" s="10">
        <v>1.0</v>
      </c>
      <c r="G744" s="11">
        <f t="shared" si="2"/>
        <v>1</v>
      </c>
      <c r="H744" s="5"/>
      <c r="I744" s="5"/>
    </row>
    <row r="745" ht="33.75" customHeight="1">
      <c r="B745" s="12">
        <v>137468.0</v>
      </c>
      <c r="C745" s="13" t="s">
        <v>1351</v>
      </c>
      <c r="D745" s="12" t="s">
        <v>1352</v>
      </c>
      <c r="E745" s="11" t="s">
        <v>9</v>
      </c>
      <c r="F745" s="10">
        <v>8.0</v>
      </c>
      <c r="G745" s="11">
        <f t="shared" si="2"/>
        <v>8</v>
      </c>
      <c r="H745" s="5"/>
      <c r="I745" s="5"/>
    </row>
    <row r="746" ht="33.75" customHeight="1">
      <c r="B746" s="12">
        <v>132551.0</v>
      </c>
      <c r="C746" s="13" t="s">
        <v>1353</v>
      </c>
      <c r="D746" s="12" t="s">
        <v>1303</v>
      </c>
      <c r="E746" s="11" t="s">
        <v>9</v>
      </c>
      <c r="F746" s="10">
        <v>6.0</v>
      </c>
      <c r="G746" s="11">
        <f t="shared" si="2"/>
        <v>6</v>
      </c>
      <c r="H746" s="5"/>
      <c r="I746" s="5"/>
    </row>
    <row r="747" ht="33.75" customHeight="1">
      <c r="B747" s="12">
        <v>49162.0</v>
      </c>
      <c r="C747" s="13" t="s">
        <v>1354</v>
      </c>
      <c r="D747" s="12" t="s">
        <v>1355</v>
      </c>
      <c r="E747" s="11" t="s">
        <v>9</v>
      </c>
      <c r="F747" s="10">
        <v>2.0</v>
      </c>
      <c r="G747" s="11">
        <f t="shared" si="2"/>
        <v>2</v>
      </c>
      <c r="H747" s="5"/>
      <c r="I747" s="5"/>
    </row>
    <row r="748" ht="33.75" customHeight="1">
      <c r="B748" s="12">
        <v>148267.0</v>
      </c>
      <c r="C748" s="13" t="s">
        <v>1356</v>
      </c>
      <c r="D748" s="12" t="s">
        <v>1357</v>
      </c>
      <c r="E748" s="11" t="s">
        <v>9</v>
      </c>
      <c r="F748" s="10">
        <v>1.0</v>
      </c>
      <c r="G748" s="11">
        <f t="shared" si="2"/>
        <v>1</v>
      </c>
      <c r="H748" s="5"/>
      <c r="I748" s="5"/>
    </row>
    <row r="749" ht="33.75" customHeight="1">
      <c r="B749" s="12">
        <v>118600.0</v>
      </c>
      <c r="C749" s="13" t="s">
        <v>1358</v>
      </c>
      <c r="D749" s="12" t="s">
        <v>1359</v>
      </c>
      <c r="E749" s="11" t="s">
        <v>9</v>
      </c>
      <c r="F749" s="10">
        <v>1.0</v>
      </c>
      <c r="G749" s="11">
        <f t="shared" si="2"/>
        <v>1</v>
      </c>
      <c r="H749" s="5"/>
      <c r="I749" s="5"/>
    </row>
    <row r="750" ht="33.75" customHeight="1">
      <c r="B750" s="12">
        <v>138825.0</v>
      </c>
      <c r="C750" s="13" t="s">
        <v>1360</v>
      </c>
      <c r="D750" s="12" t="s">
        <v>428</v>
      </c>
      <c r="E750" s="11" t="s">
        <v>9</v>
      </c>
      <c r="F750" s="10">
        <v>2.0</v>
      </c>
      <c r="G750" s="11">
        <f t="shared" si="2"/>
        <v>2</v>
      </c>
      <c r="H750" s="5"/>
      <c r="I750" s="5"/>
    </row>
    <row r="751" ht="33.75" customHeight="1">
      <c r="B751" s="12">
        <v>52239.0</v>
      </c>
      <c r="C751" s="13" t="s">
        <v>1361</v>
      </c>
      <c r="D751" s="12" t="s">
        <v>408</v>
      </c>
      <c r="E751" s="11" t="s">
        <v>9</v>
      </c>
      <c r="F751" s="10">
        <v>8.0</v>
      </c>
      <c r="G751" s="11">
        <f t="shared" si="2"/>
        <v>8</v>
      </c>
      <c r="H751" s="5"/>
      <c r="I751" s="5"/>
    </row>
    <row r="752" ht="33.75" customHeight="1">
      <c r="B752" s="12">
        <v>94422.0</v>
      </c>
      <c r="C752" s="13" t="s">
        <v>1362</v>
      </c>
      <c r="D752" s="12" t="s">
        <v>1297</v>
      </c>
      <c r="E752" s="11" t="s">
        <v>9</v>
      </c>
      <c r="F752" s="10">
        <v>1.0</v>
      </c>
      <c r="G752" s="11">
        <f t="shared" si="2"/>
        <v>1</v>
      </c>
      <c r="H752" s="5"/>
      <c r="I752" s="5"/>
    </row>
    <row r="753" ht="33.75" customHeight="1">
      <c r="B753" s="3"/>
      <c r="C753" s="14" t="s">
        <v>1363</v>
      </c>
      <c r="D753" s="3"/>
      <c r="E753" s="11" t="s">
        <v>9</v>
      </c>
      <c r="F753" s="10">
        <v>1.0</v>
      </c>
      <c r="G753" s="11">
        <f t="shared" si="2"/>
        <v>1</v>
      </c>
      <c r="H753" s="5"/>
      <c r="I753" s="5"/>
    </row>
    <row r="754" ht="33.75" customHeight="1">
      <c r="B754" s="12">
        <v>178791.0</v>
      </c>
      <c r="C754" s="13" t="s">
        <v>1364</v>
      </c>
      <c r="D754" s="12" t="s">
        <v>1365</v>
      </c>
      <c r="E754" s="11" t="s">
        <v>9</v>
      </c>
      <c r="F754" s="10">
        <v>2.0</v>
      </c>
      <c r="G754" s="11">
        <f t="shared" si="2"/>
        <v>2</v>
      </c>
      <c r="H754" s="5"/>
      <c r="I754" s="5"/>
    </row>
    <row r="755" ht="33.75" customHeight="1">
      <c r="B755" s="12">
        <v>52576.0</v>
      </c>
      <c r="C755" s="13" t="s">
        <v>1366</v>
      </c>
      <c r="D755" s="12" t="s">
        <v>1367</v>
      </c>
      <c r="E755" s="11" t="s">
        <v>9</v>
      </c>
      <c r="F755" s="10">
        <v>4.0</v>
      </c>
      <c r="G755" s="11">
        <f t="shared" si="2"/>
        <v>4</v>
      </c>
      <c r="H755" s="5"/>
      <c r="I755" s="5"/>
    </row>
    <row r="756" ht="33.75" customHeight="1">
      <c r="B756" s="12">
        <v>12648.0</v>
      </c>
      <c r="C756" s="13" t="s">
        <v>1368</v>
      </c>
      <c r="D756" s="12" t="s">
        <v>684</v>
      </c>
      <c r="E756" s="11" t="s">
        <v>9</v>
      </c>
      <c r="F756" s="10">
        <v>2.0</v>
      </c>
      <c r="G756" s="11">
        <f t="shared" si="2"/>
        <v>2</v>
      </c>
      <c r="H756" s="5"/>
      <c r="I756" s="5"/>
    </row>
    <row r="757" ht="33.75" customHeight="1">
      <c r="B757" s="12">
        <v>154165.0</v>
      </c>
      <c r="C757" s="13" t="s">
        <v>1369</v>
      </c>
      <c r="D757" s="12" t="s">
        <v>1370</v>
      </c>
      <c r="E757" s="11" t="s">
        <v>9</v>
      </c>
      <c r="F757" s="10">
        <v>10.0</v>
      </c>
      <c r="G757" s="11">
        <f t="shared" si="2"/>
        <v>10</v>
      </c>
      <c r="H757" s="5"/>
      <c r="I757" s="5"/>
    </row>
    <row r="758" ht="33.75" customHeight="1">
      <c r="B758" s="12">
        <v>7617.0</v>
      </c>
      <c r="C758" s="13" t="s">
        <v>1371</v>
      </c>
      <c r="D758" s="12" t="s">
        <v>129</v>
      </c>
      <c r="E758" s="11" t="s">
        <v>9</v>
      </c>
      <c r="F758" s="10">
        <v>4.0</v>
      </c>
      <c r="G758" s="11">
        <f t="shared" si="2"/>
        <v>4</v>
      </c>
      <c r="H758" s="5"/>
      <c r="I758" s="5"/>
    </row>
    <row r="759" ht="33.75" customHeight="1">
      <c r="B759" s="12">
        <v>102813.0</v>
      </c>
      <c r="C759" s="13" t="s">
        <v>1372</v>
      </c>
      <c r="D759" s="12" t="s">
        <v>1373</v>
      </c>
      <c r="E759" s="11" t="s">
        <v>9</v>
      </c>
      <c r="F759" s="10">
        <v>3.0</v>
      </c>
      <c r="G759" s="11">
        <f t="shared" si="2"/>
        <v>3</v>
      </c>
      <c r="H759" s="5"/>
      <c r="I759" s="5"/>
    </row>
    <row r="760" ht="33.75" customHeight="1">
      <c r="B760" s="12">
        <v>120315.0</v>
      </c>
      <c r="C760" s="13" t="s">
        <v>1374</v>
      </c>
      <c r="D760" s="12" t="s">
        <v>1375</v>
      </c>
      <c r="E760" s="11" t="s">
        <v>9</v>
      </c>
      <c r="F760" s="10">
        <v>1.0</v>
      </c>
      <c r="G760" s="11">
        <f t="shared" si="2"/>
        <v>1</v>
      </c>
      <c r="H760" s="5"/>
      <c r="I760" s="5"/>
    </row>
    <row r="761" ht="33.75" customHeight="1">
      <c r="B761" s="12">
        <v>7507.0</v>
      </c>
      <c r="C761" s="13" t="s">
        <v>1376</v>
      </c>
      <c r="D761" s="12" t="s">
        <v>1377</v>
      </c>
      <c r="E761" s="11" t="s">
        <v>9</v>
      </c>
      <c r="F761" s="10">
        <v>2.0</v>
      </c>
      <c r="G761" s="11">
        <f t="shared" si="2"/>
        <v>2</v>
      </c>
      <c r="H761" s="5"/>
      <c r="I761" s="5"/>
    </row>
    <row r="762" ht="33.75" customHeight="1">
      <c r="B762" s="12">
        <v>168756.0</v>
      </c>
      <c r="C762" s="13" t="s">
        <v>1378</v>
      </c>
      <c r="D762" s="12" t="s">
        <v>1379</v>
      </c>
      <c r="E762" s="11" t="s">
        <v>9</v>
      </c>
      <c r="F762" s="10">
        <v>5.0</v>
      </c>
      <c r="G762" s="11">
        <f t="shared" si="2"/>
        <v>5</v>
      </c>
      <c r="H762" s="5"/>
      <c r="I762" s="5"/>
    </row>
    <row r="763" ht="33.75" customHeight="1">
      <c r="B763" s="12">
        <v>49355.0</v>
      </c>
      <c r="C763" s="13" t="s">
        <v>1380</v>
      </c>
      <c r="D763" s="12" t="s">
        <v>1381</v>
      </c>
      <c r="E763" s="11" t="s">
        <v>9</v>
      </c>
      <c r="F763" s="10">
        <v>4.0</v>
      </c>
      <c r="G763" s="11">
        <f t="shared" si="2"/>
        <v>4</v>
      </c>
      <c r="H763" s="5"/>
      <c r="I763" s="5"/>
    </row>
    <row r="764" ht="33.75" customHeight="1">
      <c r="B764" s="12">
        <v>99981.0</v>
      </c>
      <c r="C764" s="13" t="s">
        <v>1382</v>
      </c>
      <c r="D764" s="12" t="s">
        <v>1268</v>
      </c>
      <c r="E764" s="11" t="s">
        <v>9</v>
      </c>
      <c r="F764" s="10">
        <v>4.0</v>
      </c>
      <c r="G764" s="11">
        <f t="shared" si="2"/>
        <v>4</v>
      </c>
      <c r="H764" s="5"/>
      <c r="I764" s="5"/>
    </row>
    <row r="765" ht="33.75" customHeight="1">
      <c r="B765" s="12">
        <v>3644.0</v>
      </c>
      <c r="C765" s="13" t="s">
        <v>1383</v>
      </c>
      <c r="D765" s="12" t="s">
        <v>1384</v>
      </c>
      <c r="E765" s="11" t="s">
        <v>9</v>
      </c>
      <c r="F765" s="10">
        <v>2.0</v>
      </c>
      <c r="G765" s="11">
        <f t="shared" si="2"/>
        <v>2</v>
      </c>
      <c r="H765" s="5"/>
      <c r="I765" s="5"/>
    </row>
    <row r="766" ht="33.75" customHeight="1">
      <c r="B766" s="12">
        <v>18874.0</v>
      </c>
      <c r="C766" s="13" t="s">
        <v>1385</v>
      </c>
      <c r="D766" s="12" t="s">
        <v>1386</v>
      </c>
      <c r="E766" s="11" t="s">
        <v>9</v>
      </c>
      <c r="F766" s="10">
        <v>1.0</v>
      </c>
      <c r="G766" s="11">
        <f t="shared" si="2"/>
        <v>1</v>
      </c>
      <c r="H766" s="5"/>
      <c r="I766" s="5"/>
    </row>
    <row r="767" ht="33.75" customHeight="1">
      <c r="B767" s="12">
        <v>921.0</v>
      </c>
      <c r="C767" s="13" t="s">
        <v>1387</v>
      </c>
      <c r="D767" s="12" t="s">
        <v>1388</v>
      </c>
      <c r="E767" s="11" t="s">
        <v>9</v>
      </c>
      <c r="F767" s="10">
        <v>1.0</v>
      </c>
      <c r="G767" s="11">
        <f t="shared" si="2"/>
        <v>1</v>
      </c>
      <c r="H767" s="5"/>
      <c r="I767" s="5"/>
    </row>
    <row r="768" ht="33.75" customHeight="1">
      <c r="B768" s="12">
        <v>12726.0</v>
      </c>
      <c r="C768" s="13" t="s">
        <v>1389</v>
      </c>
      <c r="D768" s="12" t="s">
        <v>1390</v>
      </c>
      <c r="E768" s="11" t="s">
        <v>9</v>
      </c>
      <c r="F768" s="10">
        <v>8.0</v>
      </c>
      <c r="G768" s="11">
        <f t="shared" si="2"/>
        <v>8</v>
      </c>
      <c r="H768" s="5"/>
      <c r="I768" s="5"/>
    </row>
    <row r="769" ht="33.75" customHeight="1">
      <c r="B769" s="12">
        <v>189548.0</v>
      </c>
      <c r="C769" s="13" t="s">
        <v>1391</v>
      </c>
      <c r="D769" s="12" t="s">
        <v>1392</v>
      </c>
      <c r="E769" s="11" t="s">
        <v>9</v>
      </c>
      <c r="F769" s="10">
        <v>9.0</v>
      </c>
      <c r="G769" s="11">
        <f t="shared" si="2"/>
        <v>9</v>
      </c>
      <c r="H769" s="5"/>
      <c r="I769" s="5"/>
    </row>
    <row r="770" ht="33.75" customHeight="1">
      <c r="B770" s="12">
        <v>199312.0</v>
      </c>
      <c r="C770" s="13" t="s">
        <v>1393</v>
      </c>
      <c r="D770" s="12" t="s">
        <v>1394</v>
      </c>
      <c r="E770" s="11" t="s">
        <v>9</v>
      </c>
      <c r="F770" s="10">
        <v>2.0</v>
      </c>
      <c r="G770" s="11">
        <f t="shared" si="2"/>
        <v>2</v>
      </c>
      <c r="H770" s="5"/>
      <c r="I770" s="5"/>
    </row>
    <row r="771" ht="33.75" customHeight="1">
      <c r="B771" s="12">
        <v>33346.0</v>
      </c>
      <c r="C771" s="13" t="s">
        <v>1395</v>
      </c>
      <c r="D771" s="12" t="s">
        <v>1395</v>
      </c>
      <c r="E771" s="11" t="s">
        <v>9</v>
      </c>
      <c r="F771" s="10">
        <v>15.0</v>
      </c>
      <c r="G771" s="11">
        <f t="shared" si="2"/>
        <v>15</v>
      </c>
      <c r="H771" s="5"/>
      <c r="I771" s="5"/>
    </row>
    <row r="772" ht="33.75" customHeight="1">
      <c r="B772" s="12">
        <v>191178.0</v>
      </c>
      <c r="C772" s="13" t="s">
        <v>1396</v>
      </c>
      <c r="D772" s="12" t="s">
        <v>1397</v>
      </c>
      <c r="E772" s="11" t="s">
        <v>9</v>
      </c>
      <c r="F772" s="10">
        <v>3.0</v>
      </c>
      <c r="G772" s="11">
        <f t="shared" si="2"/>
        <v>3</v>
      </c>
      <c r="H772" s="5"/>
      <c r="I772" s="5"/>
    </row>
    <row r="773" ht="33.75" customHeight="1">
      <c r="B773" s="3" t="s">
        <v>277</v>
      </c>
      <c r="C773" s="14" t="s">
        <v>1398</v>
      </c>
      <c r="D773" s="3"/>
      <c r="E773" s="11" t="s">
        <v>9</v>
      </c>
      <c r="F773" s="10">
        <v>1.0</v>
      </c>
      <c r="G773" s="11">
        <f t="shared" si="2"/>
        <v>1</v>
      </c>
      <c r="H773" s="5"/>
      <c r="I773" s="5"/>
    </row>
    <row r="774" ht="33.75" customHeight="1">
      <c r="B774" s="12">
        <v>30082.0</v>
      </c>
      <c r="C774" s="13" t="s">
        <v>1399</v>
      </c>
      <c r="D774" s="12" t="s">
        <v>1400</v>
      </c>
      <c r="E774" s="11" t="s">
        <v>9</v>
      </c>
      <c r="F774" s="10">
        <v>4.0</v>
      </c>
      <c r="G774" s="11">
        <f t="shared" si="2"/>
        <v>4</v>
      </c>
      <c r="H774" s="5"/>
      <c r="I774" s="5"/>
    </row>
    <row r="775" ht="33.75" customHeight="1">
      <c r="B775" s="12">
        <v>10635.0</v>
      </c>
      <c r="C775" s="13" t="s">
        <v>1401</v>
      </c>
      <c r="D775" s="12" t="s">
        <v>1402</v>
      </c>
      <c r="E775" s="11" t="s">
        <v>9</v>
      </c>
      <c r="F775" s="10">
        <v>4.0</v>
      </c>
      <c r="G775" s="11">
        <f t="shared" si="2"/>
        <v>4</v>
      </c>
      <c r="H775" s="5"/>
      <c r="I775" s="5"/>
    </row>
    <row r="776" ht="33.75" customHeight="1">
      <c r="B776" s="12">
        <v>25403.0</v>
      </c>
      <c r="C776" s="13" t="s">
        <v>1403</v>
      </c>
      <c r="D776" s="12" t="s">
        <v>1404</v>
      </c>
      <c r="E776" s="11" t="s">
        <v>9</v>
      </c>
      <c r="F776" s="10">
        <v>5.0</v>
      </c>
      <c r="G776" s="11">
        <f t="shared" si="2"/>
        <v>5</v>
      </c>
      <c r="H776" s="5"/>
      <c r="I776" s="5"/>
    </row>
    <row r="777" ht="33.75" customHeight="1">
      <c r="B777" s="3"/>
      <c r="C777" s="14" t="s">
        <v>1405</v>
      </c>
      <c r="D777" s="3"/>
      <c r="E777" s="11" t="s">
        <v>9</v>
      </c>
      <c r="F777" s="10">
        <v>2.0</v>
      </c>
      <c r="G777" s="11">
        <f t="shared" si="2"/>
        <v>2</v>
      </c>
      <c r="H777" s="5"/>
      <c r="I777" s="5"/>
    </row>
    <row r="778" ht="33.75" customHeight="1">
      <c r="B778" s="3"/>
      <c r="C778" s="14" t="s">
        <v>1406</v>
      </c>
      <c r="D778" s="3"/>
      <c r="E778" s="11" t="s">
        <v>9</v>
      </c>
      <c r="F778" s="10">
        <v>2.0</v>
      </c>
      <c r="G778" s="11">
        <f t="shared" si="2"/>
        <v>2</v>
      </c>
      <c r="H778" s="5"/>
      <c r="I778" s="5"/>
    </row>
    <row r="779" ht="33.75" customHeight="1">
      <c r="B779" s="12">
        <v>31580.0</v>
      </c>
      <c r="C779" s="13" t="s">
        <v>1407</v>
      </c>
      <c r="D779" s="12" t="s">
        <v>1408</v>
      </c>
      <c r="E779" s="11" t="s">
        <v>9</v>
      </c>
      <c r="F779" s="10">
        <v>15.0</v>
      </c>
      <c r="G779" s="11">
        <f t="shared" si="2"/>
        <v>15</v>
      </c>
      <c r="H779" s="5"/>
      <c r="I779" s="5"/>
    </row>
    <row r="780" ht="33.75" customHeight="1">
      <c r="B780" s="12">
        <v>23976.0</v>
      </c>
      <c r="C780" s="13" t="s">
        <v>1409</v>
      </c>
      <c r="D780" s="12" t="s">
        <v>1410</v>
      </c>
      <c r="E780" s="11" t="s">
        <v>9</v>
      </c>
      <c r="F780" s="10">
        <v>9.0</v>
      </c>
      <c r="G780" s="11">
        <f t="shared" si="2"/>
        <v>9</v>
      </c>
      <c r="H780" s="5"/>
      <c r="I780" s="5"/>
    </row>
    <row r="781" ht="33.75" customHeight="1">
      <c r="B781" s="12">
        <v>98796.0</v>
      </c>
      <c r="C781" s="13" t="s">
        <v>1411</v>
      </c>
      <c r="D781" s="12" t="s">
        <v>1412</v>
      </c>
      <c r="E781" s="11" t="s">
        <v>9</v>
      </c>
      <c r="F781" s="10">
        <v>5.0</v>
      </c>
      <c r="G781" s="11">
        <f t="shared" si="2"/>
        <v>5</v>
      </c>
      <c r="H781" s="5"/>
      <c r="I781" s="5"/>
    </row>
    <row r="782" ht="33.75" customHeight="1">
      <c r="B782" s="12">
        <v>50976.0</v>
      </c>
      <c r="C782" s="13" t="s">
        <v>1413</v>
      </c>
      <c r="D782" s="12" t="s">
        <v>1414</v>
      </c>
      <c r="E782" s="11" t="s">
        <v>9</v>
      </c>
      <c r="F782" s="10">
        <v>7.0</v>
      </c>
      <c r="G782" s="11">
        <f t="shared" si="2"/>
        <v>7</v>
      </c>
      <c r="H782" s="5"/>
      <c r="I782" s="5"/>
    </row>
    <row r="783" ht="33.75" customHeight="1">
      <c r="B783" s="12">
        <v>23051.0</v>
      </c>
      <c r="C783" s="13" t="s">
        <v>1415</v>
      </c>
      <c r="D783" s="12" t="s">
        <v>1416</v>
      </c>
      <c r="E783" s="11" t="s">
        <v>9</v>
      </c>
      <c r="F783" s="10">
        <v>5.0</v>
      </c>
      <c r="G783" s="11">
        <f t="shared" si="2"/>
        <v>5</v>
      </c>
      <c r="H783" s="5"/>
      <c r="I783" s="5"/>
    </row>
    <row r="784" ht="33.75" customHeight="1">
      <c r="B784" s="12">
        <v>113747.0</v>
      </c>
      <c r="C784" s="13" t="s">
        <v>1417</v>
      </c>
      <c r="D784" s="12" t="s">
        <v>1418</v>
      </c>
      <c r="E784" s="11" t="s">
        <v>9</v>
      </c>
      <c r="F784" s="10">
        <v>5.0</v>
      </c>
      <c r="G784" s="11">
        <f t="shared" si="2"/>
        <v>5</v>
      </c>
      <c r="H784" s="5"/>
      <c r="I784" s="5"/>
    </row>
    <row r="785" ht="33.75" customHeight="1">
      <c r="B785" s="12">
        <v>1616.0</v>
      </c>
      <c r="C785" s="13" t="s">
        <v>1419</v>
      </c>
      <c r="D785" s="12" t="s">
        <v>1420</v>
      </c>
      <c r="E785" s="11" t="s">
        <v>9</v>
      </c>
      <c r="F785" s="10">
        <v>5.0</v>
      </c>
      <c r="G785" s="11">
        <f t="shared" si="2"/>
        <v>5</v>
      </c>
      <c r="H785" s="5"/>
      <c r="I785" s="5"/>
    </row>
    <row r="786" ht="33.75" customHeight="1">
      <c r="B786" s="12">
        <v>46406.0</v>
      </c>
      <c r="C786" s="13" t="s">
        <v>1421</v>
      </c>
      <c r="D786" s="12" t="s">
        <v>1422</v>
      </c>
      <c r="E786" s="11" t="s">
        <v>9</v>
      </c>
      <c r="F786" s="10">
        <v>6.0</v>
      </c>
      <c r="G786" s="11">
        <f t="shared" si="2"/>
        <v>6</v>
      </c>
      <c r="H786" s="5"/>
      <c r="I786" s="5"/>
    </row>
    <row r="787" ht="33.75" customHeight="1">
      <c r="B787" s="12">
        <v>36235.0</v>
      </c>
      <c r="C787" s="13" t="s">
        <v>1423</v>
      </c>
      <c r="D787" s="12" t="s">
        <v>1424</v>
      </c>
      <c r="E787" s="11" t="s">
        <v>9</v>
      </c>
      <c r="F787" s="10">
        <v>3.0</v>
      </c>
      <c r="G787" s="11">
        <f t="shared" si="2"/>
        <v>3</v>
      </c>
      <c r="H787" s="5"/>
      <c r="I787" s="5"/>
    </row>
    <row r="788" ht="33.75" customHeight="1">
      <c r="B788" s="12">
        <v>185211.0</v>
      </c>
      <c r="C788" s="13" t="s">
        <v>1425</v>
      </c>
      <c r="D788" s="12" t="s">
        <v>1426</v>
      </c>
      <c r="E788" s="11" t="s">
        <v>9</v>
      </c>
      <c r="F788" s="10">
        <v>2.0</v>
      </c>
      <c r="G788" s="11">
        <f t="shared" si="2"/>
        <v>2</v>
      </c>
      <c r="H788" s="5"/>
      <c r="I788" s="5"/>
    </row>
    <row r="789" ht="33.75" customHeight="1">
      <c r="B789" s="12">
        <v>22974.0</v>
      </c>
      <c r="C789" s="13" t="s">
        <v>1427</v>
      </c>
      <c r="D789" s="12" t="s">
        <v>1428</v>
      </c>
      <c r="E789" s="11" t="s">
        <v>9</v>
      </c>
      <c r="F789" s="10">
        <v>3.0</v>
      </c>
      <c r="G789" s="11">
        <f t="shared" si="2"/>
        <v>3</v>
      </c>
      <c r="H789" s="5"/>
      <c r="I789" s="5"/>
    </row>
    <row r="790" ht="33.75" customHeight="1">
      <c r="B790" s="12">
        <v>53295.0</v>
      </c>
      <c r="C790" s="13" t="s">
        <v>1429</v>
      </c>
      <c r="D790" s="12" t="s">
        <v>1430</v>
      </c>
      <c r="E790" s="11" t="s">
        <v>9</v>
      </c>
      <c r="F790" s="10">
        <v>12.0</v>
      </c>
      <c r="G790" s="11">
        <f t="shared" si="2"/>
        <v>12</v>
      </c>
      <c r="H790" s="5"/>
      <c r="I790" s="5"/>
    </row>
    <row r="791" ht="33.75" customHeight="1">
      <c r="B791" s="12">
        <v>13306.0</v>
      </c>
      <c r="C791" s="13" t="s">
        <v>1431</v>
      </c>
      <c r="D791" s="12" t="s">
        <v>1432</v>
      </c>
      <c r="E791" s="11" t="s">
        <v>9</v>
      </c>
      <c r="F791" s="10">
        <v>2.0</v>
      </c>
      <c r="G791" s="11">
        <f t="shared" si="2"/>
        <v>2</v>
      </c>
      <c r="H791" s="5"/>
      <c r="I791" s="5"/>
    </row>
    <row r="792" ht="33.75" customHeight="1">
      <c r="B792" s="12">
        <v>25218.0</v>
      </c>
      <c r="C792" s="13" t="s">
        <v>1433</v>
      </c>
      <c r="D792" s="12" t="s">
        <v>1434</v>
      </c>
      <c r="E792" s="11" t="s">
        <v>9</v>
      </c>
      <c r="F792" s="10">
        <v>2.0</v>
      </c>
      <c r="G792" s="11">
        <f t="shared" si="2"/>
        <v>2</v>
      </c>
      <c r="H792" s="5"/>
      <c r="I792" s="5"/>
    </row>
    <row r="793" ht="33.75" customHeight="1">
      <c r="B793" s="12">
        <v>19912.0</v>
      </c>
      <c r="C793" s="13" t="s">
        <v>1435</v>
      </c>
      <c r="D793" s="12" t="s">
        <v>1436</v>
      </c>
      <c r="E793" s="11" t="s">
        <v>9</v>
      </c>
      <c r="F793" s="10">
        <v>2.0</v>
      </c>
      <c r="G793" s="11">
        <f t="shared" si="2"/>
        <v>2</v>
      </c>
      <c r="H793" s="5"/>
      <c r="I793" s="5"/>
    </row>
    <row r="794" ht="33.75" customHeight="1">
      <c r="B794" s="12">
        <v>146732.0</v>
      </c>
      <c r="C794" s="13" t="s">
        <v>1437</v>
      </c>
      <c r="D794" s="12" t="s">
        <v>1438</v>
      </c>
      <c r="E794" s="11" t="s">
        <v>9</v>
      </c>
      <c r="F794" s="10">
        <v>40.0</v>
      </c>
      <c r="G794" s="11">
        <f t="shared" si="2"/>
        <v>40</v>
      </c>
      <c r="H794" s="5"/>
      <c r="I794" s="5"/>
    </row>
    <row r="795" ht="33.75" customHeight="1">
      <c r="B795" s="12">
        <v>137908.0</v>
      </c>
      <c r="C795" s="13" t="s">
        <v>1439</v>
      </c>
      <c r="D795" s="12" t="s">
        <v>1440</v>
      </c>
      <c r="E795" s="11" t="s">
        <v>9</v>
      </c>
      <c r="F795" s="10">
        <v>5.0</v>
      </c>
      <c r="G795" s="11">
        <f t="shared" si="2"/>
        <v>5</v>
      </c>
      <c r="H795" s="5"/>
      <c r="I795" s="5"/>
    </row>
    <row r="796" ht="33.75" customHeight="1">
      <c r="B796" s="3" t="s">
        <v>277</v>
      </c>
      <c r="C796" s="14" t="s">
        <v>1441</v>
      </c>
      <c r="D796" s="3"/>
      <c r="E796" s="11" t="s">
        <v>9</v>
      </c>
      <c r="F796" s="10">
        <v>5.0</v>
      </c>
      <c r="G796" s="11">
        <f t="shared" si="2"/>
        <v>5</v>
      </c>
      <c r="H796" s="5"/>
      <c r="I796" s="5"/>
    </row>
    <row r="797" ht="33.75" customHeight="1">
      <c r="B797" s="12">
        <v>194683.0</v>
      </c>
      <c r="C797" s="13" t="s">
        <v>1442</v>
      </c>
      <c r="D797" s="12" t="s">
        <v>589</v>
      </c>
      <c r="E797" s="11" t="s">
        <v>9</v>
      </c>
      <c r="F797" s="10">
        <v>20.0</v>
      </c>
      <c r="G797" s="11">
        <f t="shared" si="2"/>
        <v>20</v>
      </c>
      <c r="H797" s="5"/>
      <c r="I797" s="5"/>
    </row>
    <row r="798" ht="33.75" customHeight="1">
      <c r="B798" s="12">
        <v>131902.0</v>
      </c>
      <c r="C798" s="13" t="s">
        <v>1443</v>
      </c>
      <c r="D798" s="12" t="s">
        <v>1444</v>
      </c>
      <c r="E798" s="11" t="s">
        <v>9</v>
      </c>
      <c r="F798" s="10">
        <v>15.0</v>
      </c>
      <c r="G798" s="11">
        <f t="shared" si="2"/>
        <v>15</v>
      </c>
      <c r="H798" s="5"/>
      <c r="I798" s="5"/>
    </row>
    <row r="799" ht="33.75" customHeight="1">
      <c r="B799" s="12">
        <v>119543.0</v>
      </c>
      <c r="C799" s="13" t="s">
        <v>1445</v>
      </c>
      <c r="D799" s="12" t="s">
        <v>1446</v>
      </c>
      <c r="E799" s="11" t="s">
        <v>9</v>
      </c>
      <c r="F799" s="10">
        <v>10.0</v>
      </c>
      <c r="G799" s="11">
        <f t="shared" si="2"/>
        <v>10</v>
      </c>
      <c r="H799" s="5"/>
      <c r="I799" s="5"/>
    </row>
    <row r="800" ht="33.75" customHeight="1">
      <c r="B800" s="12">
        <v>191761.0</v>
      </c>
      <c r="C800" s="13" t="s">
        <v>1447</v>
      </c>
      <c r="D800" s="12" t="s">
        <v>1448</v>
      </c>
      <c r="E800" s="11" t="s">
        <v>9</v>
      </c>
      <c r="F800" s="10">
        <v>2.0</v>
      </c>
      <c r="G800" s="11">
        <f t="shared" si="2"/>
        <v>2</v>
      </c>
      <c r="H800" s="5"/>
      <c r="I800" s="5"/>
    </row>
    <row r="801" ht="33.75" customHeight="1">
      <c r="B801" s="12">
        <v>30344.0</v>
      </c>
      <c r="C801" s="13" t="s">
        <v>1449</v>
      </c>
      <c r="D801" s="12" t="s">
        <v>1450</v>
      </c>
      <c r="E801" s="11" t="s">
        <v>9</v>
      </c>
      <c r="F801" s="10">
        <v>2.0</v>
      </c>
      <c r="G801" s="11">
        <f t="shared" si="2"/>
        <v>2</v>
      </c>
      <c r="H801" s="5"/>
      <c r="I801" s="5"/>
    </row>
    <row r="802" ht="33.75" customHeight="1">
      <c r="B802" s="12">
        <v>23050.0</v>
      </c>
      <c r="C802" s="13" t="s">
        <v>1451</v>
      </c>
      <c r="D802" s="12" t="s">
        <v>1452</v>
      </c>
      <c r="E802" s="11" t="s">
        <v>9</v>
      </c>
      <c r="F802" s="10">
        <v>2.0</v>
      </c>
      <c r="G802" s="11">
        <f t="shared" si="2"/>
        <v>2</v>
      </c>
      <c r="H802" s="5"/>
      <c r="I802" s="5"/>
    </row>
    <row r="803" ht="33.75" customHeight="1">
      <c r="B803" s="12">
        <v>23049.0</v>
      </c>
      <c r="C803" s="13" t="s">
        <v>1453</v>
      </c>
      <c r="D803" s="12" t="s">
        <v>1454</v>
      </c>
      <c r="E803" s="11" t="s">
        <v>9</v>
      </c>
      <c r="F803" s="10">
        <v>2.0</v>
      </c>
      <c r="G803" s="11">
        <f t="shared" si="2"/>
        <v>2</v>
      </c>
      <c r="H803" s="5"/>
      <c r="I803" s="5"/>
    </row>
    <row r="804" ht="33.75" customHeight="1">
      <c r="B804" s="12">
        <v>118409.0</v>
      </c>
      <c r="C804" s="13" t="s">
        <v>1455</v>
      </c>
      <c r="D804" s="12" t="s">
        <v>988</v>
      </c>
      <c r="E804" s="11" t="s">
        <v>9</v>
      </c>
      <c r="F804" s="10">
        <v>1.0</v>
      </c>
      <c r="G804" s="11">
        <f t="shared" si="2"/>
        <v>1</v>
      </c>
      <c r="H804" s="5"/>
      <c r="I804" s="5"/>
    </row>
    <row r="805" ht="33.75" customHeight="1">
      <c r="B805" s="12">
        <v>100477.0</v>
      </c>
      <c r="C805" s="13" t="s">
        <v>1456</v>
      </c>
      <c r="D805" s="12" t="s">
        <v>1457</v>
      </c>
      <c r="E805" s="11" t="s">
        <v>9</v>
      </c>
      <c r="F805" s="10">
        <v>1.0</v>
      </c>
      <c r="G805" s="11">
        <f t="shared" si="2"/>
        <v>1</v>
      </c>
      <c r="H805" s="5"/>
      <c r="I805" s="5"/>
    </row>
    <row r="806" ht="33.75" customHeight="1">
      <c r="B806" s="12">
        <v>59930.0</v>
      </c>
      <c r="C806" s="13" t="s">
        <v>1458</v>
      </c>
      <c r="D806" s="12" t="s">
        <v>1459</v>
      </c>
      <c r="E806" s="11" t="s">
        <v>9</v>
      </c>
      <c r="F806" s="10">
        <v>2.0</v>
      </c>
      <c r="G806" s="11">
        <f t="shared" si="2"/>
        <v>2</v>
      </c>
      <c r="H806" s="5"/>
      <c r="I806" s="5"/>
    </row>
    <row r="807" ht="33.75" customHeight="1">
      <c r="B807" s="3"/>
      <c r="C807" s="14" t="s">
        <v>1460</v>
      </c>
      <c r="D807" s="3"/>
      <c r="E807" s="11" t="s">
        <v>9</v>
      </c>
      <c r="F807" s="10">
        <v>4.0</v>
      </c>
      <c r="G807" s="11">
        <f t="shared" si="2"/>
        <v>4</v>
      </c>
      <c r="H807" s="5"/>
      <c r="I807" s="5"/>
    </row>
    <row r="808" ht="33.75" customHeight="1">
      <c r="B808" s="12">
        <v>27520.0</v>
      </c>
      <c r="C808" s="13" t="s">
        <v>1461</v>
      </c>
      <c r="D808" s="12" t="s">
        <v>1462</v>
      </c>
      <c r="E808" s="11" t="s">
        <v>9</v>
      </c>
      <c r="F808" s="10">
        <v>201.0</v>
      </c>
      <c r="G808" s="11">
        <f t="shared" si="2"/>
        <v>201</v>
      </c>
      <c r="H808" s="5"/>
      <c r="I808" s="5"/>
    </row>
    <row r="809" ht="33.75" customHeight="1">
      <c r="B809" s="12">
        <v>53950.0</v>
      </c>
      <c r="C809" s="13" t="s">
        <v>1463</v>
      </c>
      <c r="D809" s="12" t="s">
        <v>1464</v>
      </c>
      <c r="E809" s="11" t="s">
        <v>9</v>
      </c>
      <c r="F809" s="10">
        <v>1.0</v>
      </c>
      <c r="G809" s="11">
        <f t="shared" si="2"/>
        <v>1</v>
      </c>
      <c r="H809" s="5"/>
      <c r="I809" s="5"/>
    </row>
    <row r="810" ht="33.75" customHeight="1">
      <c r="B810" s="12">
        <v>153029.0</v>
      </c>
      <c r="C810" s="13" t="s">
        <v>1465</v>
      </c>
      <c r="D810" s="12" t="s">
        <v>1466</v>
      </c>
      <c r="E810" s="11" t="s">
        <v>9</v>
      </c>
      <c r="F810" s="10">
        <v>2.0</v>
      </c>
      <c r="G810" s="11">
        <f t="shared" si="2"/>
        <v>2</v>
      </c>
      <c r="H810" s="5"/>
      <c r="I810" s="5"/>
    </row>
    <row r="811" ht="33.75" customHeight="1">
      <c r="B811" s="12">
        <v>5290.0</v>
      </c>
      <c r="C811" s="13" t="s">
        <v>1467</v>
      </c>
      <c r="D811" s="12" t="s">
        <v>1468</v>
      </c>
      <c r="E811" s="11" t="s">
        <v>9</v>
      </c>
      <c r="F811" s="10">
        <v>2.0</v>
      </c>
      <c r="G811" s="11">
        <f t="shared" si="2"/>
        <v>2</v>
      </c>
      <c r="H811" s="5"/>
      <c r="I811" s="5"/>
    </row>
    <row r="812" ht="33.75" customHeight="1">
      <c r="B812" s="12">
        <v>153501.0</v>
      </c>
      <c r="C812" s="13" t="s">
        <v>1469</v>
      </c>
      <c r="D812" s="12" t="s">
        <v>1470</v>
      </c>
      <c r="E812" s="11" t="s">
        <v>9</v>
      </c>
      <c r="F812" s="10">
        <v>2.0</v>
      </c>
      <c r="G812" s="11">
        <f t="shared" si="2"/>
        <v>2</v>
      </c>
      <c r="H812" s="5"/>
      <c r="I812" s="5"/>
    </row>
    <row r="813" ht="33.75" customHeight="1">
      <c r="B813" s="3"/>
      <c r="C813" s="14" t="s">
        <v>1471</v>
      </c>
      <c r="D813" s="3"/>
      <c r="E813" s="11" t="s">
        <v>9</v>
      </c>
      <c r="F813" s="10">
        <v>2.0</v>
      </c>
      <c r="G813" s="11">
        <f t="shared" si="2"/>
        <v>2</v>
      </c>
      <c r="H813" s="5"/>
      <c r="I813" s="5"/>
    </row>
    <row r="814" ht="33.75" customHeight="1">
      <c r="B814" s="12">
        <v>173432.0</v>
      </c>
      <c r="C814" s="13" t="s">
        <v>1472</v>
      </c>
      <c r="D814" s="12" t="s">
        <v>1473</v>
      </c>
      <c r="E814" s="11" t="s">
        <v>9</v>
      </c>
      <c r="F814" s="10">
        <v>1.0</v>
      </c>
      <c r="G814" s="11">
        <f t="shared" si="2"/>
        <v>1</v>
      </c>
      <c r="H814" s="5"/>
      <c r="I814" s="5"/>
    </row>
    <row r="815" ht="33.75" customHeight="1">
      <c r="B815" s="12">
        <v>155366.0</v>
      </c>
      <c r="C815" s="13" t="s">
        <v>1474</v>
      </c>
      <c r="D815" s="12" t="s">
        <v>1475</v>
      </c>
      <c r="E815" s="11" t="s">
        <v>9</v>
      </c>
      <c r="F815" s="10">
        <v>35.0</v>
      </c>
      <c r="G815" s="11">
        <f t="shared" si="2"/>
        <v>35</v>
      </c>
      <c r="H815" s="5"/>
      <c r="I815" s="5"/>
    </row>
    <row r="816" ht="33.75" customHeight="1">
      <c r="B816" s="12">
        <v>14050.0</v>
      </c>
      <c r="C816" s="13" t="s">
        <v>1476</v>
      </c>
      <c r="D816" s="12" t="s">
        <v>1477</v>
      </c>
      <c r="E816" s="11" t="s">
        <v>9</v>
      </c>
      <c r="F816" s="10">
        <v>1.0</v>
      </c>
      <c r="G816" s="11">
        <f t="shared" si="2"/>
        <v>1</v>
      </c>
      <c r="H816" s="5"/>
      <c r="I816" s="5"/>
    </row>
    <row r="817" ht="33.75" customHeight="1">
      <c r="B817" s="12">
        <v>151540.0</v>
      </c>
      <c r="C817" s="13" t="s">
        <v>1478</v>
      </c>
      <c r="D817" s="12" t="s">
        <v>1479</v>
      </c>
      <c r="E817" s="11" t="s">
        <v>9</v>
      </c>
      <c r="F817" s="10">
        <v>1.0</v>
      </c>
      <c r="G817" s="11">
        <f t="shared" si="2"/>
        <v>1</v>
      </c>
      <c r="H817" s="5"/>
      <c r="I817" s="5"/>
    </row>
    <row r="818" ht="33.75" customHeight="1">
      <c r="B818" s="12">
        <v>151541.0</v>
      </c>
      <c r="C818" s="13" t="s">
        <v>1480</v>
      </c>
      <c r="D818" s="12" t="s">
        <v>1481</v>
      </c>
      <c r="E818" s="11" t="s">
        <v>9</v>
      </c>
      <c r="F818" s="10">
        <v>1.0</v>
      </c>
      <c r="G818" s="11">
        <f t="shared" si="2"/>
        <v>1</v>
      </c>
      <c r="H818" s="5"/>
      <c r="I818" s="5"/>
    </row>
    <row r="819" ht="33.75" customHeight="1">
      <c r="B819" s="12">
        <v>90077.0</v>
      </c>
      <c r="C819" s="13" t="s">
        <v>1482</v>
      </c>
      <c r="D819" s="12" t="s">
        <v>1482</v>
      </c>
      <c r="E819" s="11" t="s">
        <v>9</v>
      </c>
      <c r="F819" s="10">
        <v>1.0</v>
      </c>
      <c r="G819" s="11">
        <f t="shared" si="2"/>
        <v>1</v>
      </c>
      <c r="H819" s="5"/>
      <c r="I819" s="5"/>
    </row>
    <row r="820" ht="33.75" customHeight="1">
      <c r="B820" s="12">
        <v>103415.0</v>
      </c>
      <c r="C820" s="13" t="s">
        <v>1483</v>
      </c>
      <c r="D820" s="12" t="s">
        <v>1484</v>
      </c>
      <c r="E820" s="11" t="s">
        <v>9</v>
      </c>
      <c r="F820" s="10">
        <v>1.0</v>
      </c>
      <c r="G820" s="11">
        <f t="shared" si="2"/>
        <v>1</v>
      </c>
      <c r="H820" s="5"/>
      <c r="I820" s="5"/>
    </row>
    <row r="821" ht="33.75" customHeight="1">
      <c r="B821" s="12">
        <v>130078.0</v>
      </c>
      <c r="C821" s="13" t="s">
        <v>1485</v>
      </c>
      <c r="D821" s="12" t="s">
        <v>1486</v>
      </c>
      <c r="E821" s="11" t="s">
        <v>9</v>
      </c>
      <c r="F821" s="10">
        <v>1.0</v>
      </c>
      <c r="G821" s="11">
        <f t="shared" si="2"/>
        <v>1</v>
      </c>
      <c r="H821" s="5"/>
      <c r="I821" s="5"/>
    </row>
    <row r="822" ht="33.75" customHeight="1">
      <c r="B822" s="12">
        <v>14823.0</v>
      </c>
      <c r="C822" s="13" t="s">
        <v>1487</v>
      </c>
      <c r="D822" s="12" t="s">
        <v>1488</v>
      </c>
      <c r="E822" s="11" t="s">
        <v>9</v>
      </c>
      <c r="F822" s="10">
        <v>10.0</v>
      </c>
      <c r="G822" s="11">
        <f t="shared" si="2"/>
        <v>10</v>
      </c>
      <c r="H822" s="5"/>
      <c r="I822" s="5"/>
    </row>
    <row r="823" ht="33.75" customHeight="1">
      <c r="B823" s="12">
        <v>1656.0</v>
      </c>
      <c r="C823" s="13" t="s">
        <v>1489</v>
      </c>
      <c r="D823" s="12" t="s">
        <v>1490</v>
      </c>
      <c r="E823" s="11" t="s">
        <v>9</v>
      </c>
      <c r="F823" s="10">
        <v>2.0</v>
      </c>
      <c r="G823" s="11">
        <f t="shared" si="2"/>
        <v>2</v>
      </c>
      <c r="H823" s="5"/>
      <c r="I823" s="5"/>
    </row>
    <row r="824" ht="33.75" customHeight="1">
      <c r="B824" s="12">
        <v>80996.0</v>
      </c>
      <c r="C824" s="13" t="s">
        <v>1491</v>
      </c>
      <c r="D824" s="12" t="s">
        <v>1492</v>
      </c>
      <c r="E824" s="11" t="s">
        <v>9</v>
      </c>
      <c r="F824" s="10">
        <v>2.0</v>
      </c>
      <c r="G824" s="11">
        <f t="shared" si="2"/>
        <v>2</v>
      </c>
      <c r="H824" s="5"/>
      <c r="I824" s="5"/>
    </row>
    <row r="825" ht="33.75" customHeight="1">
      <c r="B825" s="12">
        <v>162231.0</v>
      </c>
      <c r="C825" s="13" t="s">
        <v>1493</v>
      </c>
      <c r="D825" s="12" t="s">
        <v>1494</v>
      </c>
      <c r="E825" s="11" t="s">
        <v>9</v>
      </c>
      <c r="F825" s="10">
        <v>1.0</v>
      </c>
      <c r="G825" s="11">
        <f t="shared" si="2"/>
        <v>1</v>
      </c>
      <c r="H825" s="5"/>
      <c r="I825" s="5"/>
    </row>
    <row r="826" ht="33.75" customHeight="1">
      <c r="B826" s="12">
        <v>1977.0</v>
      </c>
      <c r="C826" s="13" t="s">
        <v>1495</v>
      </c>
      <c r="D826" s="12" t="s">
        <v>1496</v>
      </c>
      <c r="E826" s="11" t="s">
        <v>9</v>
      </c>
      <c r="F826" s="10">
        <v>5.0</v>
      </c>
      <c r="G826" s="11">
        <f t="shared" si="2"/>
        <v>5</v>
      </c>
      <c r="H826" s="5"/>
      <c r="I826" s="5"/>
    </row>
    <row r="827" ht="33.75" customHeight="1">
      <c r="B827" s="12">
        <v>9763.0</v>
      </c>
      <c r="C827" s="13" t="s">
        <v>1497</v>
      </c>
      <c r="D827" s="12" t="s">
        <v>1498</v>
      </c>
      <c r="E827" s="11" t="s">
        <v>9</v>
      </c>
      <c r="F827" s="10">
        <v>2.0</v>
      </c>
      <c r="G827" s="11">
        <f t="shared" si="2"/>
        <v>2</v>
      </c>
      <c r="H827" s="5"/>
      <c r="I827" s="5"/>
    </row>
    <row r="828" ht="33.75" customHeight="1">
      <c r="B828" s="12">
        <v>25987.0</v>
      </c>
      <c r="C828" s="13" t="s">
        <v>1499</v>
      </c>
      <c r="D828" s="12" t="s">
        <v>1499</v>
      </c>
      <c r="E828" s="11" t="s">
        <v>9</v>
      </c>
      <c r="F828" s="10">
        <v>2.0</v>
      </c>
      <c r="G828" s="11">
        <f t="shared" si="2"/>
        <v>2</v>
      </c>
      <c r="H828" s="5"/>
      <c r="I828" s="5"/>
    </row>
    <row r="829" ht="33.75" customHeight="1">
      <c r="B829" s="3"/>
      <c r="C829" s="14" t="s">
        <v>1500</v>
      </c>
      <c r="D829" s="3"/>
      <c r="E829" s="11" t="s">
        <v>9</v>
      </c>
      <c r="F829" s="10">
        <v>3.0</v>
      </c>
      <c r="G829" s="11">
        <f t="shared" si="2"/>
        <v>3</v>
      </c>
      <c r="H829" s="5"/>
      <c r="I829" s="5"/>
    </row>
    <row r="830" ht="33.75" customHeight="1">
      <c r="B830" s="3"/>
      <c r="C830" s="14" t="s">
        <v>1501</v>
      </c>
      <c r="D830" s="3"/>
      <c r="E830" s="11" t="s">
        <v>9</v>
      </c>
      <c r="F830" s="10">
        <v>10.0</v>
      </c>
      <c r="G830" s="11">
        <f t="shared" si="2"/>
        <v>10</v>
      </c>
      <c r="H830" s="5"/>
      <c r="I830" s="5"/>
    </row>
    <row r="831" ht="33.75" customHeight="1">
      <c r="B831" s="12">
        <v>5454.0</v>
      </c>
      <c r="C831" s="13" t="s">
        <v>1502</v>
      </c>
      <c r="D831" s="12" t="s">
        <v>1503</v>
      </c>
      <c r="E831" s="11" t="s">
        <v>9</v>
      </c>
      <c r="F831" s="10">
        <v>1.0</v>
      </c>
      <c r="G831" s="11">
        <f t="shared" si="2"/>
        <v>1</v>
      </c>
      <c r="H831" s="5"/>
      <c r="I831" s="5"/>
    </row>
    <row r="832" ht="33.75" customHeight="1">
      <c r="B832" s="12">
        <v>197781.0</v>
      </c>
      <c r="C832" s="13" t="s">
        <v>1504</v>
      </c>
      <c r="D832" s="12" t="s">
        <v>1505</v>
      </c>
      <c r="E832" s="11" t="s">
        <v>9</v>
      </c>
      <c r="F832" s="10">
        <v>1.0</v>
      </c>
      <c r="G832" s="11">
        <f t="shared" si="2"/>
        <v>1</v>
      </c>
      <c r="H832" s="5"/>
      <c r="I832" s="5"/>
    </row>
    <row r="833" ht="33.75" customHeight="1">
      <c r="B833" s="12">
        <v>191770.0</v>
      </c>
      <c r="C833" s="13" t="s">
        <v>1506</v>
      </c>
      <c r="D833" s="12" t="s">
        <v>1225</v>
      </c>
      <c r="E833" s="11" t="s">
        <v>9</v>
      </c>
      <c r="F833" s="10">
        <v>2.0</v>
      </c>
      <c r="G833" s="11">
        <f t="shared" si="2"/>
        <v>2</v>
      </c>
      <c r="H833" s="5"/>
      <c r="I833" s="5"/>
    </row>
    <row r="834" ht="33.75" customHeight="1">
      <c r="B834" s="12">
        <v>89450.0</v>
      </c>
      <c r="C834" s="13" t="s">
        <v>1507</v>
      </c>
      <c r="D834" s="12" t="s">
        <v>1507</v>
      </c>
      <c r="E834" s="11" t="s">
        <v>9</v>
      </c>
      <c r="F834" s="10">
        <v>1.0</v>
      </c>
      <c r="G834" s="11">
        <f t="shared" si="2"/>
        <v>1</v>
      </c>
      <c r="H834" s="5"/>
      <c r="I834" s="5"/>
    </row>
    <row r="835" ht="33.75" customHeight="1">
      <c r="B835" s="12">
        <v>189588.0</v>
      </c>
      <c r="C835" s="13" t="s">
        <v>1508</v>
      </c>
      <c r="D835" s="12" t="s">
        <v>1509</v>
      </c>
      <c r="E835" s="11" t="s">
        <v>9</v>
      </c>
      <c r="F835" s="10">
        <v>2.0</v>
      </c>
      <c r="G835" s="11">
        <f t="shared" si="2"/>
        <v>2</v>
      </c>
      <c r="H835" s="5"/>
      <c r="I835" s="5"/>
    </row>
    <row r="836" ht="33.75" customHeight="1">
      <c r="B836" s="12">
        <v>153028.0</v>
      </c>
      <c r="C836" s="13" t="s">
        <v>1510</v>
      </c>
      <c r="D836" s="12" t="s">
        <v>1511</v>
      </c>
      <c r="E836" s="11" t="s">
        <v>9</v>
      </c>
      <c r="F836" s="10">
        <v>2.0</v>
      </c>
      <c r="G836" s="11">
        <f t="shared" si="2"/>
        <v>2</v>
      </c>
      <c r="H836" s="5"/>
      <c r="I836" s="5"/>
    </row>
    <row r="837" ht="33.75" customHeight="1">
      <c r="B837" s="3"/>
      <c r="C837" s="14" t="s">
        <v>1512</v>
      </c>
      <c r="D837" s="3"/>
      <c r="E837" s="11" t="s">
        <v>9</v>
      </c>
      <c r="F837" s="10">
        <v>1.0</v>
      </c>
      <c r="G837" s="11">
        <f t="shared" si="2"/>
        <v>1</v>
      </c>
      <c r="H837" s="5"/>
      <c r="I837" s="5"/>
    </row>
    <row r="838" ht="33.75" customHeight="1">
      <c r="B838" s="12">
        <v>155522.0</v>
      </c>
      <c r="C838" s="13" t="s">
        <v>1513</v>
      </c>
      <c r="D838" s="12" t="s">
        <v>1514</v>
      </c>
      <c r="E838" s="11" t="s">
        <v>9</v>
      </c>
      <c r="F838" s="10">
        <v>1.0</v>
      </c>
      <c r="G838" s="11">
        <f t="shared" si="2"/>
        <v>1</v>
      </c>
      <c r="H838" s="5"/>
      <c r="I838" s="5"/>
    </row>
    <row r="839" ht="15.75" customHeight="1">
      <c r="E839" s="1"/>
      <c r="F839" s="2"/>
      <c r="G839" s="1"/>
      <c r="H839" s="1"/>
      <c r="I839" s="1"/>
    </row>
    <row r="840" ht="15.75" customHeight="1">
      <c r="E840" s="1"/>
      <c r="F840" s="2"/>
      <c r="G840" s="1"/>
      <c r="H840" s="1"/>
      <c r="I840" s="1"/>
    </row>
    <row r="841" ht="15.75" customHeight="1">
      <c r="E841" s="1"/>
      <c r="F841" s="2"/>
      <c r="G841" s="1"/>
      <c r="H841" s="1"/>
      <c r="I841" s="1"/>
    </row>
    <row r="842" ht="15.75" customHeight="1">
      <c r="E842" s="1"/>
      <c r="F842" s="2"/>
      <c r="G842" s="1"/>
      <c r="H842" s="1"/>
      <c r="I842" s="1"/>
    </row>
    <row r="843" ht="15.75" customHeight="1">
      <c r="E843" s="1"/>
      <c r="F843" s="2"/>
      <c r="G843" s="1"/>
      <c r="H843" s="1"/>
      <c r="I843" s="1"/>
    </row>
    <row r="844" ht="15.75" customHeight="1">
      <c r="E844" s="1"/>
      <c r="F844" s="2"/>
      <c r="G844" s="1"/>
      <c r="H844" s="1"/>
      <c r="I844" s="1"/>
    </row>
    <row r="845" ht="15.75" customHeight="1">
      <c r="E845" s="1"/>
      <c r="F845" s="2"/>
      <c r="G845" s="1"/>
      <c r="H845" s="1"/>
      <c r="I845" s="1"/>
    </row>
    <row r="846" ht="15.75" customHeight="1">
      <c r="E846" s="1"/>
      <c r="F846" s="2"/>
      <c r="G846" s="1"/>
      <c r="H846" s="1"/>
      <c r="I846" s="1"/>
    </row>
    <row r="847" ht="15.75" customHeight="1">
      <c r="E847" s="1"/>
      <c r="F847" s="2"/>
      <c r="G847" s="1"/>
      <c r="H847" s="1"/>
      <c r="I847" s="1"/>
    </row>
    <row r="848" ht="15.75" customHeight="1">
      <c r="E848" s="1"/>
      <c r="F848" s="2"/>
      <c r="G848" s="1"/>
      <c r="H848" s="1"/>
      <c r="I848" s="1"/>
    </row>
    <row r="849" ht="15.75" customHeight="1">
      <c r="E849" s="1"/>
      <c r="F849" s="2"/>
      <c r="G849" s="1"/>
      <c r="H849" s="1"/>
      <c r="I849" s="1"/>
    </row>
    <row r="850" ht="15.75" customHeight="1">
      <c r="E850" s="1"/>
      <c r="F850" s="2"/>
      <c r="G850" s="1"/>
      <c r="H850" s="1"/>
      <c r="I850" s="1"/>
    </row>
    <row r="851" ht="15.75" customHeight="1">
      <c r="E851" s="1"/>
      <c r="F851" s="2"/>
      <c r="G851" s="1"/>
      <c r="H851" s="1"/>
      <c r="I851" s="1"/>
    </row>
    <row r="852" ht="15.75" customHeight="1">
      <c r="E852" s="1"/>
      <c r="F852" s="2"/>
      <c r="G852" s="1"/>
      <c r="H852" s="1"/>
      <c r="I852" s="1"/>
    </row>
    <row r="853" ht="15.75" customHeight="1">
      <c r="E853" s="1"/>
      <c r="F853" s="2"/>
      <c r="G853" s="1"/>
      <c r="H853" s="1"/>
      <c r="I853" s="1"/>
    </row>
    <row r="854" ht="15.75" customHeight="1">
      <c r="E854" s="1"/>
      <c r="F854" s="2"/>
      <c r="G854" s="1"/>
      <c r="H854" s="1"/>
      <c r="I854" s="1"/>
    </row>
    <row r="855" ht="15.75" customHeight="1">
      <c r="E855" s="1"/>
      <c r="F855" s="2"/>
      <c r="G855" s="1"/>
      <c r="H855" s="1"/>
      <c r="I855" s="1"/>
    </row>
    <row r="856" ht="15.75" customHeight="1">
      <c r="E856" s="1"/>
      <c r="F856" s="2"/>
      <c r="G856" s="1"/>
      <c r="H856" s="1"/>
      <c r="I856" s="1"/>
    </row>
    <row r="857" ht="15.75" customHeight="1">
      <c r="E857" s="1"/>
      <c r="F857" s="2"/>
      <c r="G857" s="1"/>
      <c r="H857" s="1"/>
      <c r="I857" s="1"/>
    </row>
    <row r="858" ht="15.75" customHeight="1">
      <c r="E858" s="1"/>
      <c r="F858" s="2"/>
      <c r="G858" s="1"/>
      <c r="H858" s="1"/>
      <c r="I858" s="1"/>
    </row>
    <row r="859" ht="15.75" customHeight="1">
      <c r="E859" s="1"/>
      <c r="F859" s="2"/>
      <c r="G859" s="1"/>
      <c r="H859" s="1"/>
      <c r="I859" s="1"/>
    </row>
    <row r="860" ht="15.75" customHeight="1">
      <c r="E860" s="1"/>
      <c r="F860" s="2"/>
      <c r="G860" s="1"/>
      <c r="H860" s="1"/>
      <c r="I860" s="1"/>
    </row>
    <row r="861" ht="15.75" customHeight="1">
      <c r="E861" s="1"/>
      <c r="F861" s="2"/>
      <c r="G861" s="1"/>
      <c r="H861" s="1"/>
      <c r="I861" s="1"/>
    </row>
    <row r="862" ht="15.75" customHeight="1">
      <c r="E862" s="1"/>
      <c r="F862" s="2"/>
      <c r="G862" s="1"/>
      <c r="H862" s="1"/>
      <c r="I862" s="1"/>
    </row>
    <row r="863" ht="15.75" customHeight="1">
      <c r="E863" s="1"/>
      <c r="F863" s="2"/>
      <c r="G863" s="1"/>
      <c r="H863" s="1"/>
      <c r="I863" s="1"/>
    </row>
    <row r="864" ht="15.75" customHeight="1">
      <c r="E864" s="1"/>
      <c r="F864" s="2"/>
      <c r="G864" s="1"/>
      <c r="H864" s="1"/>
      <c r="I864" s="1"/>
    </row>
    <row r="865" ht="15.75" customHeight="1">
      <c r="E865" s="1"/>
      <c r="F865" s="2"/>
      <c r="G865" s="1"/>
      <c r="H865" s="1"/>
      <c r="I865" s="1"/>
    </row>
    <row r="866" ht="15.75" customHeight="1">
      <c r="E866" s="1"/>
      <c r="F866" s="2"/>
      <c r="G866" s="1"/>
      <c r="H866" s="1"/>
      <c r="I866" s="1"/>
    </row>
    <row r="867" ht="15.75" customHeight="1">
      <c r="E867" s="1"/>
      <c r="F867" s="2"/>
      <c r="G867" s="1"/>
      <c r="H867" s="1"/>
      <c r="I867" s="1"/>
    </row>
    <row r="868" ht="15.75" customHeight="1">
      <c r="E868" s="1"/>
      <c r="F868" s="2"/>
      <c r="G868" s="1"/>
      <c r="H868" s="1"/>
      <c r="I868" s="1"/>
    </row>
    <row r="869" ht="15.75" customHeight="1">
      <c r="E869" s="1"/>
      <c r="F869" s="2"/>
      <c r="G869" s="1"/>
      <c r="H869" s="1"/>
      <c r="I869" s="1"/>
    </row>
    <row r="870" ht="15.75" customHeight="1">
      <c r="E870" s="1"/>
      <c r="F870" s="2"/>
      <c r="G870" s="1"/>
      <c r="H870" s="1"/>
      <c r="I870" s="1"/>
    </row>
    <row r="871" ht="15.75" customHeight="1">
      <c r="E871" s="1"/>
      <c r="F871" s="2"/>
      <c r="G871" s="1"/>
      <c r="H871" s="1"/>
      <c r="I871" s="1"/>
    </row>
    <row r="872" ht="15.75" customHeight="1">
      <c r="E872" s="1"/>
      <c r="F872" s="2"/>
      <c r="G872" s="1"/>
      <c r="H872" s="1"/>
      <c r="I872" s="1"/>
    </row>
    <row r="873" ht="15.75" customHeight="1">
      <c r="E873" s="1"/>
      <c r="F873" s="2"/>
      <c r="G873" s="1"/>
      <c r="H873" s="1"/>
      <c r="I873" s="1"/>
    </row>
    <row r="874" ht="15.75" customHeight="1">
      <c r="E874" s="1"/>
      <c r="F874" s="2"/>
      <c r="G874" s="1"/>
      <c r="H874" s="1"/>
      <c r="I874" s="1"/>
    </row>
    <row r="875" ht="15.75" customHeight="1">
      <c r="E875" s="1"/>
      <c r="F875" s="2"/>
      <c r="G875" s="1"/>
      <c r="H875" s="1"/>
      <c r="I875" s="1"/>
    </row>
    <row r="876" ht="15.75" customHeight="1">
      <c r="E876" s="1"/>
      <c r="F876" s="2"/>
      <c r="G876" s="1"/>
      <c r="H876" s="1"/>
      <c r="I876" s="1"/>
    </row>
    <row r="877" ht="15.75" customHeight="1">
      <c r="E877" s="1"/>
      <c r="F877" s="2"/>
      <c r="G877" s="1"/>
      <c r="H877" s="1"/>
      <c r="I877" s="1"/>
    </row>
    <row r="878" ht="15.75" customHeight="1">
      <c r="E878" s="1"/>
      <c r="F878" s="2"/>
      <c r="G878" s="1"/>
      <c r="H878" s="1"/>
      <c r="I878" s="1"/>
    </row>
    <row r="879" ht="15.75" customHeight="1">
      <c r="E879" s="1"/>
      <c r="F879" s="2"/>
      <c r="G879" s="1"/>
      <c r="H879" s="1"/>
      <c r="I879" s="1"/>
    </row>
    <row r="880" ht="15.75" customHeight="1">
      <c r="E880" s="1"/>
      <c r="F880" s="2"/>
      <c r="G880" s="1"/>
      <c r="H880" s="1"/>
      <c r="I880" s="1"/>
    </row>
    <row r="881" ht="15.75" customHeight="1">
      <c r="E881" s="1"/>
      <c r="F881" s="2"/>
      <c r="G881" s="1"/>
      <c r="H881" s="1"/>
      <c r="I881" s="1"/>
    </row>
    <row r="882" ht="15.75" customHeight="1">
      <c r="E882" s="1"/>
      <c r="F882" s="2"/>
      <c r="G882" s="1"/>
      <c r="H882" s="1"/>
      <c r="I882" s="1"/>
    </row>
    <row r="883" ht="15.75" customHeight="1">
      <c r="E883" s="1"/>
      <c r="F883" s="2"/>
      <c r="G883" s="1"/>
      <c r="H883" s="1"/>
      <c r="I883" s="1"/>
    </row>
    <row r="884" ht="15.75" customHeight="1">
      <c r="E884" s="1"/>
      <c r="F884" s="2"/>
      <c r="G884" s="1"/>
      <c r="H884" s="1"/>
      <c r="I884" s="1"/>
    </row>
    <row r="885" ht="15.75" customHeight="1">
      <c r="E885" s="1"/>
      <c r="F885" s="2"/>
      <c r="G885" s="1"/>
      <c r="H885" s="1"/>
      <c r="I885" s="1"/>
    </row>
    <row r="886" ht="15.75" customHeight="1">
      <c r="E886" s="1"/>
      <c r="F886" s="2"/>
      <c r="G886" s="1"/>
      <c r="H886" s="1"/>
      <c r="I886" s="1"/>
    </row>
    <row r="887" ht="15.75" customHeight="1">
      <c r="E887" s="1"/>
      <c r="F887" s="2"/>
      <c r="G887" s="1"/>
      <c r="H887" s="1"/>
      <c r="I887" s="1"/>
    </row>
    <row r="888" ht="15.75" customHeight="1">
      <c r="E888" s="1"/>
      <c r="F888" s="2"/>
      <c r="G888" s="1"/>
      <c r="H888" s="1"/>
      <c r="I888" s="1"/>
    </row>
    <row r="889" ht="15.75" customHeight="1">
      <c r="E889" s="1"/>
      <c r="F889" s="2"/>
      <c r="G889" s="1"/>
      <c r="H889" s="1"/>
      <c r="I889" s="1"/>
    </row>
    <row r="890" ht="15.75" customHeight="1">
      <c r="E890" s="1"/>
      <c r="F890" s="2"/>
      <c r="G890" s="1"/>
      <c r="H890" s="1"/>
      <c r="I890" s="1"/>
    </row>
    <row r="891" ht="15.75" customHeight="1">
      <c r="E891" s="1"/>
      <c r="F891" s="2"/>
      <c r="G891" s="1"/>
      <c r="H891" s="1"/>
      <c r="I891" s="1"/>
    </row>
    <row r="892" ht="15.75" customHeight="1">
      <c r="E892" s="1"/>
      <c r="F892" s="2"/>
      <c r="G892" s="1"/>
      <c r="H892" s="1"/>
      <c r="I892" s="1"/>
    </row>
    <row r="893" ht="15.75" customHeight="1">
      <c r="E893" s="1"/>
      <c r="F893" s="2"/>
      <c r="G893" s="1"/>
      <c r="H893" s="1"/>
      <c r="I893" s="1"/>
    </row>
    <row r="894" ht="15.75" customHeight="1">
      <c r="E894" s="1"/>
      <c r="F894" s="2"/>
      <c r="G894" s="1"/>
      <c r="H894" s="1"/>
      <c r="I894" s="1"/>
    </row>
    <row r="895" ht="15.75" customHeight="1">
      <c r="E895" s="1"/>
      <c r="F895" s="2"/>
      <c r="G895" s="1"/>
      <c r="H895" s="1"/>
      <c r="I895" s="1"/>
    </row>
    <row r="896" ht="15.75" customHeight="1">
      <c r="E896" s="1"/>
      <c r="F896" s="2"/>
      <c r="G896" s="1"/>
      <c r="H896" s="1"/>
      <c r="I896" s="1"/>
    </row>
    <row r="897" ht="15.75" customHeight="1">
      <c r="E897" s="1"/>
      <c r="F897" s="2"/>
      <c r="G897" s="1"/>
      <c r="H897" s="1"/>
      <c r="I897" s="1"/>
    </row>
    <row r="898" ht="15.75" customHeight="1">
      <c r="E898" s="1"/>
      <c r="F898" s="2"/>
      <c r="G898" s="1"/>
      <c r="H898" s="1"/>
      <c r="I898" s="1"/>
    </row>
    <row r="899" ht="15.75" customHeight="1">
      <c r="E899" s="1"/>
      <c r="F899" s="2"/>
      <c r="G899" s="1"/>
      <c r="H899" s="1"/>
      <c r="I899" s="1"/>
    </row>
    <row r="900" ht="15.75" customHeight="1">
      <c r="E900" s="1"/>
      <c r="F900" s="2"/>
      <c r="G900" s="1"/>
      <c r="H900" s="1"/>
      <c r="I900" s="1"/>
    </row>
    <row r="901" ht="15.75" customHeight="1">
      <c r="E901" s="1"/>
      <c r="F901" s="2"/>
      <c r="G901" s="1"/>
      <c r="H901" s="1"/>
      <c r="I901" s="1"/>
    </row>
    <row r="902" ht="15.75" customHeight="1">
      <c r="E902" s="1"/>
      <c r="F902" s="2"/>
      <c r="G902" s="1"/>
      <c r="H902" s="1"/>
      <c r="I902" s="1"/>
    </row>
    <row r="903" ht="15.75" customHeight="1">
      <c r="E903" s="1"/>
      <c r="F903" s="2"/>
      <c r="G903" s="1"/>
      <c r="H903" s="1"/>
      <c r="I903" s="1"/>
    </row>
    <row r="904" ht="15.75" customHeight="1">
      <c r="E904" s="1"/>
      <c r="F904" s="2"/>
      <c r="G904" s="1"/>
      <c r="H904" s="1"/>
      <c r="I904" s="1"/>
    </row>
    <row r="905" ht="15.75" customHeight="1">
      <c r="E905" s="1"/>
      <c r="F905" s="2"/>
      <c r="G905" s="1"/>
      <c r="H905" s="1"/>
      <c r="I905" s="1"/>
    </row>
    <row r="906" ht="15.75" customHeight="1">
      <c r="E906" s="1"/>
      <c r="F906" s="2"/>
      <c r="G906" s="1"/>
      <c r="H906" s="1"/>
      <c r="I906" s="1"/>
    </row>
    <row r="907" ht="15.75" customHeight="1">
      <c r="E907" s="1"/>
      <c r="F907" s="2"/>
      <c r="G907" s="1"/>
      <c r="H907" s="1"/>
      <c r="I907" s="1"/>
    </row>
    <row r="908" ht="15.75" customHeight="1">
      <c r="E908" s="1"/>
      <c r="F908" s="2"/>
      <c r="G908" s="1"/>
      <c r="H908" s="1"/>
      <c r="I908" s="1"/>
    </row>
    <row r="909" ht="15.75" customHeight="1">
      <c r="E909" s="1"/>
      <c r="F909" s="2"/>
      <c r="G909" s="1"/>
      <c r="H909" s="1"/>
      <c r="I909" s="1"/>
    </row>
    <row r="910" ht="15.75" customHeight="1">
      <c r="E910" s="1"/>
      <c r="F910" s="2"/>
      <c r="G910" s="1"/>
      <c r="H910" s="1"/>
      <c r="I910" s="1"/>
    </row>
    <row r="911" ht="15.75" customHeight="1">
      <c r="E911" s="1"/>
      <c r="F911" s="2"/>
      <c r="G911" s="1"/>
      <c r="H911" s="1"/>
      <c r="I911" s="1"/>
    </row>
    <row r="912" ht="15.75" customHeight="1">
      <c r="E912" s="1"/>
      <c r="F912" s="2"/>
      <c r="G912" s="1"/>
      <c r="H912" s="1"/>
      <c r="I912" s="1"/>
    </row>
    <row r="913" ht="15.75" customHeight="1">
      <c r="E913" s="1"/>
      <c r="F913" s="2"/>
      <c r="G913" s="1"/>
      <c r="H913" s="1"/>
      <c r="I913" s="1"/>
    </row>
    <row r="914" ht="15.75" customHeight="1">
      <c r="E914" s="1"/>
      <c r="F914" s="2"/>
      <c r="G914" s="1"/>
      <c r="H914" s="1"/>
      <c r="I914" s="1"/>
    </row>
    <row r="915" ht="15.75" customHeight="1">
      <c r="E915" s="1"/>
      <c r="F915" s="2"/>
      <c r="G915" s="1"/>
      <c r="H915" s="1"/>
      <c r="I915" s="1"/>
    </row>
    <row r="916" ht="15.75" customHeight="1">
      <c r="E916" s="1"/>
      <c r="F916" s="2"/>
      <c r="G916" s="1"/>
      <c r="H916" s="1"/>
      <c r="I916" s="1"/>
    </row>
    <row r="917" ht="15.75" customHeight="1">
      <c r="E917" s="1"/>
      <c r="F917" s="2"/>
      <c r="G917" s="1"/>
      <c r="H917" s="1"/>
      <c r="I917" s="1"/>
    </row>
    <row r="918" ht="15.75" customHeight="1">
      <c r="E918" s="1"/>
      <c r="F918" s="2"/>
      <c r="G918" s="1"/>
      <c r="H918" s="1"/>
      <c r="I918" s="1"/>
    </row>
    <row r="919" ht="15.75" customHeight="1">
      <c r="E919" s="1"/>
      <c r="F919" s="2"/>
      <c r="G919" s="1"/>
      <c r="H919" s="1"/>
      <c r="I919" s="1"/>
    </row>
    <row r="920" ht="15.75" customHeight="1">
      <c r="E920" s="1"/>
      <c r="F920" s="2"/>
      <c r="G920" s="1"/>
      <c r="H920" s="1"/>
      <c r="I920" s="1"/>
    </row>
    <row r="921" ht="15.75" customHeight="1">
      <c r="E921" s="1"/>
      <c r="F921" s="2"/>
      <c r="G921" s="1"/>
      <c r="H921" s="1"/>
      <c r="I921" s="1"/>
    </row>
    <row r="922" ht="15.75" customHeight="1">
      <c r="E922" s="1"/>
      <c r="F922" s="2"/>
      <c r="G922" s="1"/>
      <c r="H922" s="1"/>
      <c r="I922" s="1"/>
    </row>
    <row r="923" ht="15.75" customHeight="1">
      <c r="E923" s="1"/>
      <c r="F923" s="2"/>
      <c r="G923" s="1"/>
      <c r="H923" s="1"/>
      <c r="I923" s="1"/>
    </row>
    <row r="924" ht="15.75" customHeight="1">
      <c r="E924" s="1"/>
      <c r="F924" s="2"/>
      <c r="G924" s="1"/>
      <c r="H924" s="1"/>
      <c r="I924" s="1"/>
    </row>
    <row r="925" ht="15.75" customHeight="1">
      <c r="E925" s="1"/>
      <c r="F925" s="2"/>
      <c r="G925" s="1"/>
      <c r="H925" s="1"/>
      <c r="I925" s="1"/>
    </row>
    <row r="926" ht="15.75" customHeight="1">
      <c r="E926" s="1"/>
      <c r="F926" s="2"/>
      <c r="G926" s="1"/>
      <c r="H926" s="1"/>
      <c r="I926" s="1"/>
    </row>
    <row r="927" ht="15.75" customHeight="1">
      <c r="E927" s="1"/>
      <c r="F927" s="2"/>
      <c r="G927" s="1"/>
      <c r="H927" s="1"/>
      <c r="I927" s="1"/>
    </row>
    <row r="928" ht="15.75" customHeight="1">
      <c r="E928" s="1"/>
      <c r="F928" s="2"/>
      <c r="G928" s="1"/>
      <c r="H928" s="1"/>
      <c r="I928" s="1"/>
    </row>
    <row r="929" ht="15.75" customHeight="1">
      <c r="E929" s="1"/>
      <c r="F929" s="2"/>
      <c r="G929" s="1"/>
      <c r="H929" s="1"/>
      <c r="I929" s="1"/>
    </row>
    <row r="930" ht="15.75" customHeight="1">
      <c r="E930" s="1"/>
      <c r="F930" s="2"/>
      <c r="G930" s="1"/>
      <c r="H930" s="1"/>
      <c r="I930" s="1"/>
    </row>
    <row r="931" ht="15.75" customHeight="1">
      <c r="E931" s="1"/>
      <c r="F931" s="2"/>
      <c r="G931" s="1"/>
      <c r="H931" s="1"/>
      <c r="I931" s="1"/>
    </row>
    <row r="932" ht="15.75" customHeight="1">
      <c r="E932" s="1"/>
      <c r="F932" s="2"/>
      <c r="G932" s="1"/>
      <c r="H932" s="1"/>
      <c r="I932" s="1"/>
    </row>
    <row r="933" ht="15.75" customHeight="1">
      <c r="E933" s="1"/>
      <c r="F933" s="2"/>
      <c r="G933" s="1"/>
      <c r="H933" s="1"/>
      <c r="I933" s="1"/>
    </row>
    <row r="934" ht="15.75" customHeight="1">
      <c r="E934" s="1"/>
      <c r="F934" s="2"/>
      <c r="G934" s="1"/>
      <c r="H934" s="1"/>
      <c r="I934" s="1"/>
    </row>
    <row r="935" ht="15.75" customHeight="1">
      <c r="E935" s="1"/>
      <c r="F935" s="2"/>
      <c r="G935" s="1"/>
      <c r="H935" s="1"/>
      <c r="I935" s="1"/>
    </row>
    <row r="936" ht="15.75" customHeight="1">
      <c r="E936" s="1"/>
      <c r="F936" s="2"/>
      <c r="G936" s="1"/>
      <c r="H936" s="1"/>
      <c r="I936" s="1"/>
    </row>
    <row r="937" ht="15.75" customHeight="1">
      <c r="E937" s="1"/>
      <c r="F937" s="2"/>
      <c r="G937" s="1"/>
      <c r="H937" s="1"/>
      <c r="I937" s="1"/>
    </row>
    <row r="938" ht="15.75" customHeight="1">
      <c r="E938" s="1"/>
      <c r="F938" s="2"/>
      <c r="G938" s="1"/>
      <c r="H938" s="1"/>
      <c r="I938" s="1"/>
    </row>
    <row r="939" ht="15.75" customHeight="1">
      <c r="E939" s="1"/>
      <c r="F939" s="2"/>
      <c r="G939" s="1"/>
      <c r="H939" s="1"/>
      <c r="I939" s="1"/>
    </row>
    <row r="940" ht="15.75" customHeight="1">
      <c r="E940" s="1"/>
      <c r="F940" s="2"/>
      <c r="G940" s="1"/>
      <c r="H940" s="1"/>
      <c r="I940" s="1"/>
    </row>
    <row r="941" ht="15.75" customHeight="1">
      <c r="E941" s="1"/>
      <c r="F941" s="2"/>
      <c r="G941" s="1"/>
      <c r="H941" s="1"/>
      <c r="I941" s="1"/>
    </row>
    <row r="942" ht="15.75" customHeight="1">
      <c r="E942" s="1"/>
      <c r="F942" s="2"/>
      <c r="G942" s="1"/>
      <c r="H942" s="1"/>
      <c r="I942" s="1"/>
    </row>
    <row r="943" ht="15.75" customHeight="1">
      <c r="E943" s="1"/>
      <c r="F943" s="2"/>
      <c r="G943" s="1"/>
      <c r="H943" s="1"/>
      <c r="I943" s="1"/>
    </row>
    <row r="944" ht="15.75" customHeight="1">
      <c r="E944" s="1"/>
      <c r="F944" s="2"/>
      <c r="G944" s="1"/>
      <c r="H944" s="1"/>
      <c r="I944" s="1"/>
    </row>
    <row r="945" ht="15.75" customHeight="1">
      <c r="E945" s="1"/>
      <c r="F945" s="2"/>
      <c r="G945" s="1"/>
      <c r="H945" s="1"/>
      <c r="I945" s="1"/>
    </row>
    <row r="946" ht="15.75" customHeight="1">
      <c r="E946" s="1"/>
      <c r="F946" s="2"/>
      <c r="G946" s="1"/>
      <c r="H946" s="1"/>
      <c r="I946" s="1"/>
    </row>
    <row r="947" ht="15.75" customHeight="1">
      <c r="E947" s="1"/>
      <c r="F947" s="2"/>
      <c r="G947" s="1"/>
      <c r="H947" s="1"/>
      <c r="I947" s="1"/>
    </row>
    <row r="948" ht="15.75" customHeight="1">
      <c r="E948" s="1"/>
      <c r="F948" s="2"/>
      <c r="G948" s="1"/>
      <c r="H948" s="1"/>
      <c r="I948" s="1"/>
    </row>
    <row r="949" ht="15.75" customHeight="1">
      <c r="E949" s="1"/>
      <c r="F949" s="2"/>
      <c r="G949" s="1"/>
      <c r="H949" s="1"/>
      <c r="I949" s="1"/>
    </row>
    <row r="950" ht="15.75" customHeight="1">
      <c r="E950" s="1"/>
      <c r="F950" s="2"/>
      <c r="G950" s="1"/>
      <c r="H950" s="1"/>
      <c r="I950" s="1"/>
    </row>
    <row r="951" ht="15.75" customHeight="1">
      <c r="E951" s="1"/>
      <c r="F951" s="2"/>
      <c r="G951" s="1"/>
      <c r="H951" s="1"/>
      <c r="I951" s="1"/>
    </row>
    <row r="952" ht="15.75" customHeight="1">
      <c r="E952" s="1"/>
      <c r="F952" s="2"/>
      <c r="G952" s="1"/>
      <c r="H952" s="1"/>
      <c r="I952" s="1"/>
    </row>
    <row r="953" ht="15.75" customHeight="1">
      <c r="E953" s="1"/>
      <c r="F953" s="2"/>
      <c r="G953" s="1"/>
      <c r="H953" s="1"/>
      <c r="I953" s="1"/>
    </row>
    <row r="954" ht="15.75" customHeight="1">
      <c r="E954" s="1"/>
      <c r="F954" s="2"/>
      <c r="G954" s="1"/>
      <c r="H954" s="1"/>
      <c r="I954" s="1"/>
    </row>
    <row r="955" ht="15.75" customHeight="1">
      <c r="E955" s="1"/>
      <c r="F955" s="2"/>
      <c r="G955" s="1"/>
      <c r="H955" s="1"/>
      <c r="I955" s="1"/>
    </row>
    <row r="956" ht="15.75" customHeight="1">
      <c r="E956" s="1"/>
      <c r="F956" s="2"/>
      <c r="G956" s="1"/>
      <c r="H956" s="1"/>
      <c r="I956" s="1"/>
    </row>
    <row r="957" ht="15.75" customHeight="1">
      <c r="E957" s="1"/>
      <c r="F957" s="2"/>
      <c r="G957" s="1"/>
      <c r="H957" s="1"/>
      <c r="I957" s="1"/>
    </row>
    <row r="958" ht="15.75" customHeight="1">
      <c r="E958" s="1"/>
      <c r="F958" s="2"/>
      <c r="G958" s="1"/>
      <c r="H958" s="1"/>
      <c r="I958" s="1"/>
    </row>
    <row r="959" ht="15.75" customHeight="1">
      <c r="E959" s="1"/>
      <c r="F959" s="2"/>
      <c r="G959" s="1"/>
      <c r="H959" s="1"/>
      <c r="I959" s="1"/>
    </row>
    <row r="960" ht="15.75" customHeight="1">
      <c r="E960" s="1"/>
      <c r="F960" s="2"/>
      <c r="G960" s="1"/>
      <c r="H960" s="1"/>
      <c r="I960" s="1"/>
    </row>
    <row r="961" ht="15.75" customHeight="1">
      <c r="E961" s="1"/>
      <c r="F961" s="2"/>
      <c r="G961" s="1"/>
      <c r="H961" s="1"/>
      <c r="I961" s="1"/>
    </row>
    <row r="962" ht="15.75" customHeight="1">
      <c r="E962" s="1"/>
      <c r="F962" s="2"/>
      <c r="G962" s="1"/>
      <c r="H962" s="1"/>
      <c r="I962" s="1"/>
    </row>
    <row r="963" ht="15.75" customHeight="1">
      <c r="E963" s="1"/>
      <c r="F963" s="2"/>
      <c r="G963" s="1"/>
      <c r="H963" s="1"/>
      <c r="I963" s="1"/>
    </row>
    <row r="964" ht="15.75" customHeight="1">
      <c r="E964" s="1"/>
      <c r="F964" s="2"/>
      <c r="G964" s="1"/>
      <c r="H964" s="1"/>
      <c r="I964" s="1"/>
    </row>
    <row r="965" ht="15.75" customHeight="1">
      <c r="E965" s="1"/>
      <c r="F965" s="2"/>
      <c r="G965" s="1"/>
      <c r="H965" s="1"/>
      <c r="I965" s="1"/>
    </row>
    <row r="966" ht="15.75" customHeight="1">
      <c r="E966" s="1"/>
      <c r="F966" s="2"/>
      <c r="G966" s="1"/>
      <c r="H966" s="1"/>
      <c r="I966" s="1"/>
    </row>
    <row r="967" ht="15.75" customHeight="1">
      <c r="E967" s="1"/>
      <c r="F967" s="2"/>
      <c r="G967" s="1"/>
      <c r="H967" s="1"/>
      <c r="I967" s="1"/>
    </row>
    <row r="968" ht="15.75" customHeight="1">
      <c r="E968" s="1"/>
      <c r="F968" s="2"/>
      <c r="G968" s="1"/>
      <c r="H968" s="1"/>
      <c r="I968" s="1"/>
    </row>
    <row r="969" ht="15.75" customHeight="1">
      <c r="E969" s="1"/>
      <c r="F969" s="2"/>
      <c r="G969" s="1"/>
      <c r="H969" s="1"/>
      <c r="I969" s="1"/>
    </row>
    <row r="970" ht="15.75" customHeight="1">
      <c r="E970" s="1"/>
      <c r="F970" s="2"/>
      <c r="G970" s="1"/>
      <c r="H970" s="1"/>
      <c r="I970" s="1"/>
    </row>
    <row r="971" ht="15.75" customHeight="1">
      <c r="E971" s="1"/>
      <c r="F971" s="2"/>
      <c r="G971" s="1"/>
      <c r="H971" s="1"/>
      <c r="I971" s="1"/>
    </row>
    <row r="972" ht="15.75" customHeight="1">
      <c r="E972" s="1"/>
      <c r="F972" s="2"/>
      <c r="G972" s="1"/>
      <c r="H972" s="1"/>
      <c r="I972" s="1"/>
    </row>
    <row r="973" ht="15.75" customHeight="1">
      <c r="E973" s="1"/>
      <c r="F973" s="2"/>
      <c r="G973" s="1"/>
      <c r="H973" s="1"/>
      <c r="I973" s="1"/>
    </row>
    <row r="974" ht="15.75" customHeight="1">
      <c r="E974" s="1"/>
      <c r="F974" s="2"/>
      <c r="G974" s="1"/>
      <c r="H974" s="1"/>
      <c r="I974" s="1"/>
    </row>
    <row r="975" ht="15.75" customHeight="1">
      <c r="E975" s="1"/>
      <c r="F975" s="2"/>
      <c r="G975" s="1"/>
      <c r="H975" s="1"/>
      <c r="I975" s="1"/>
    </row>
    <row r="976" ht="15.75" customHeight="1">
      <c r="E976" s="1"/>
      <c r="F976" s="2"/>
      <c r="G976" s="1"/>
      <c r="H976" s="1"/>
      <c r="I976" s="1"/>
    </row>
    <row r="977" ht="15.75" customHeight="1">
      <c r="E977" s="1"/>
      <c r="F977" s="2"/>
      <c r="G977" s="1"/>
      <c r="H977" s="1"/>
      <c r="I977" s="1"/>
    </row>
    <row r="978" ht="15.75" customHeight="1">
      <c r="E978" s="1"/>
      <c r="F978" s="2"/>
      <c r="G978" s="1"/>
      <c r="H978" s="1"/>
      <c r="I978" s="1"/>
    </row>
    <row r="979" ht="15.75" customHeight="1">
      <c r="E979" s="1"/>
      <c r="F979" s="2"/>
      <c r="G979" s="1"/>
      <c r="H979" s="1"/>
      <c r="I979" s="1"/>
    </row>
    <row r="980" ht="15.75" customHeight="1">
      <c r="E980" s="1"/>
      <c r="F980" s="2"/>
      <c r="G980" s="1"/>
      <c r="H980" s="1"/>
      <c r="I980" s="1"/>
    </row>
    <row r="981" ht="15.75" customHeight="1">
      <c r="E981" s="1"/>
      <c r="F981" s="2"/>
      <c r="G981" s="1"/>
      <c r="H981" s="1"/>
      <c r="I981" s="1"/>
    </row>
    <row r="982" ht="15.75" customHeight="1">
      <c r="E982" s="1"/>
      <c r="F982" s="2"/>
      <c r="G982" s="1"/>
      <c r="H982" s="1"/>
      <c r="I982" s="1"/>
    </row>
    <row r="983" ht="15.75" customHeight="1">
      <c r="E983" s="1"/>
      <c r="F983" s="2"/>
      <c r="G983" s="1"/>
      <c r="H983" s="1"/>
      <c r="I983" s="1"/>
    </row>
    <row r="984" ht="15.75" customHeight="1">
      <c r="E984" s="1"/>
      <c r="F984" s="2"/>
      <c r="G984" s="1"/>
      <c r="H984" s="1"/>
      <c r="I984" s="1"/>
    </row>
    <row r="985" ht="15.75" customHeight="1">
      <c r="E985" s="1"/>
      <c r="F985" s="2"/>
      <c r="G985" s="1"/>
      <c r="H985" s="1"/>
      <c r="I985" s="1"/>
    </row>
    <row r="986" ht="15.75" customHeight="1">
      <c r="E986" s="1"/>
      <c r="F986" s="2"/>
      <c r="G986" s="1"/>
      <c r="H986" s="1"/>
      <c r="I986" s="1"/>
    </row>
    <row r="987" ht="15.75" customHeight="1">
      <c r="E987" s="1"/>
      <c r="F987" s="2"/>
      <c r="G987" s="1"/>
      <c r="H987" s="1"/>
      <c r="I987" s="1"/>
    </row>
    <row r="988" ht="15.75" customHeight="1">
      <c r="E988" s="1"/>
      <c r="F988" s="2"/>
      <c r="G988" s="1"/>
      <c r="H988" s="1"/>
      <c r="I988" s="1"/>
    </row>
    <row r="989" ht="15.75" customHeight="1">
      <c r="E989" s="1"/>
      <c r="F989" s="2"/>
      <c r="G989" s="1"/>
      <c r="H989" s="1"/>
      <c r="I989" s="1"/>
    </row>
    <row r="990" ht="15.75" customHeight="1">
      <c r="E990" s="1"/>
      <c r="F990" s="2"/>
      <c r="G990" s="1"/>
      <c r="H990" s="1"/>
      <c r="I990" s="1"/>
    </row>
    <row r="991" ht="15.75" customHeight="1">
      <c r="E991" s="1"/>
      <c r="F991" s="2"/>
      <c r="G991" s="1"/>
      <c r="H991" s="1"/>
      <c r="I991" s="1"/>
    </row>
    <row r="992" ht="15.75" customHeight="1">
      <c r="E992" s="1"/>
      <c r="F992" s="2"/>
      <c r="G992" s="1"/>
      <c r="H992" s="1"/>
      <c r="I992" s="1"/>
    </row>
    <row r="993" ht="15.75" customHeight="1">
      <c r="E993" s="1"/>
      <c r="F993" s="2"/>
      <c r="G993" s="1"/>
      <c r="H993" s="1"/>
      <c r="I993" s="1"/>
    </row>
    <row r="994" ht="15.75" customHeight="1">
      <c r="E994" s="1"/>
      <c r="F994" s="2"/>
      <c r="G994" s="1"/>
      <c r="H994" s="1"/>
      <c r="I994" s="1"/>
    </row>
    <row r="995" ht="15.75" customHeight="1">
      <c r="E995" s="1"/>
      <c r="F995" s="2"/>
      <c r="G995" s="1"/>
      <c r="H995" s="1"/>
      <c r="I995" s="1"/>
    </row>
    <row r="996" ht="15.75" customHeight="1">
      <c r="E996" s="1"/>
      <c r="F996" s="2"/>
      <c r="G996" s="1"/>
      <c r="H996" s="1"/>
      <c r="I996" s="1"/>
    </row>
    <row r="997" ht="15.75" customHeight="1">
      <c r="E997" s="1"/>
      <c r="F997" s="2"/>
      <c r="G997" s="1"/>
      <c r="H997" s="1"/>
      <c r="I997" s="1"/>
    </row>
    <row r="998" ht="15.75" customHeight="1">
      <c r="E998" s="1"/>
      <c r="F998" s="2"/>
      <c r="G998" s="1"/>
      <c r="H998" s="1"/>
      <c r="I998" s="1"/>
    </row>
    <row r="999" ht="15.75" customHeight="1">
      <c r="E999" s="1"/>
      <c r="F999" s="2"/>
      <c r="G999" s="1"/>
      <c r="H999" s="1"/>
      <c r="I999" s="1"/>
    </row>
    <row r="1000" ht="15.75" customHeight="1">
      <c r="E1000" s="1"/>
      <c r="F1000" s="2"/>
      <c r="G1000" s="1"/>
      <c r="H1000" s="1"/>
      <c r="I1000" s="1"/>
    </row>
  </sheetData>
  <autoFilter ref="$B$2:$I$838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