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linc-my.sharepoint.com/personal/brett_deaton_selinc_com/Documents/Code/scratch/"/>
    </mc:Choice>
  </mc:AlternateContent>
  <xr:revisionPtr revIDLastSave="20" documentId="8_{E7FF1D59-D996-4A30-873B-0C6D24A24746}" xr6:coauthVersionLast="46" xr6:coauthVersionMax="46" xr10:uidLastSave="{B98957DD-1650-45BE-999F-7732EB8E3059}"/>
  <bookViews>
    <workbookView xWindow="30630" yWindow="435" windowWidth="21600" windowHeight="12840" activeTab="1" xr2:uid="{9A38FD55-8005-4D41-B9E7-F05517655900}"/>
  </bookViews>
  <sheets>
    <sheet name="Scheduling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tc={A7603297-3B63-40AB-B036-AC2CCFFB9227}</author>
    <author>tc={70F8FA9E-213E-4984-B1B0-CCCC86B0502A}</author>
    <author>tc={2A3DA41D-6FBC-4FB5-8ED0-0EEC1240E1EC}</author>
    <author>tc={7357BF86-313D-4726-B630-EA87BC9901BA}</author>
    <author>tc={6887A996-4E43-45A9-8D75-548F2C2913A6}</author>
  </authors>
  <commentList>
    <comment ref="J2" authorId="0" shapeId="0" xr:uid="{A7603297-3B63-40AB-B036-AC2CCFFB9227}">
      <text>
        <t>[Threaded comment]
Your version of Excel allows you to read this threaded comment; however, any edits to it will get removed if the file is opened in a newer version of Excel. Learn more: https://go.microsoft.com/fwlink/?linkid=870924
Comment:
    14</t>
      </text>
    </comment>
    <comment ref="J3" authorId="1" shapeId="0" xr:uid="{70F8FA9E-213E-4984-B1B0-CCCC86B0502A}">
      <text>
        <t>[Threaded comment]
Your version of Excel allows you to read this threaded comment; however, any edits to it will get removed if the file is opened in a newer version of Excel. Learn more: https://go.microsoft.com/fwlink/?linkid=870924
Comment:
    10</t>
      </text>
    </comment>
    <comment ref="J5" authorId="2" shapeId="0" xr:uid="{2A3DA41D-6FBC-4FB5-8ED0-0EEC1240E1EC}">
      <text>
        <t>[Threaded comment]
Your version of Excel allows you to read this threaded comment; however, any edits to it will get removed if the file is opened in a newer version of Excel. Learn more: https://go.microsoft.com/fwlink/?linkid=870924
Comment:
    5</t>
      </text>
    </comment>
    <comment ref="J6" authorId="3" shapeId="0" xr:uid="{7357BF86-313D-4726-B630-EA87BC9901BA}">
      <text>
        <t>[Threaded comment]
Your version of Excel allows you to read this threaded comment; however, any edits to it will get removed if the file is opened in a newer version of Excel. Learn more: https://go.microsoft.com/fwlink/?linkid=870924
Comment:
    10</t>
      </text>
    </comment>
    <comment ref="J8" authorId="4" shapeId="0" xr:uid="{6887A996-4E43-45A9-8D75-548F2C2913A6}">
      <text>
        <t>[Threaded comment]
Your version of Excel allows you to read this threaded comment; however, any edits to it will get removed if the file is opened in a newer version of Excel. Learn more: https://go.microsoft.com/fwlink/?linkid=870924
Comment:
    8</t>
      </text>
    </comment>
  </commentList>
</comments>
</file>

<file path=xl/sharedStrings.xml><?xml version="1.0" encoding="utf-8"?>
<sst xmlns="http://schemas.openxmlformats.org/spreadsheetml/2006/main" count="150" uniqueCount="80">
  <si>
    <t>Supervisor Group</t>
  </si>
  <si>
    <t>Shift</t>
  </si>
  <si>
    <t>Location</t>
  </si>
  <si>
    <t>Training Location</t>
  </si>
  <si>
    <t>Time</t>
  </si>
  <si>
    <t>What is Learning 15</t>
  </si>
  <si>
    <t>Effective Communication</t>
  </si>
  <si>
    <t>COVID 19</t>
  </si>
  <si>
    <t>Growth Mindset</t>
  </si>
  <si>
    <t>Torque</t>
  </si>
  <si>
    <t>Impedance</t>
  </si>
  <si>
    <t>ESD Why</t>
  </si>
  <si>
    <t>Board Construction</t>
  </si>
  <si>
    <t>Recloser vs. Recloser control</t>
  </si>
  <si>
    <t>PATH</t>
  </si>
  <si>
    <t>What does R&amp;D do? (Video)</t>
  </si>
  <si>
    <t>Safe Lifting</t>
  </si>
  <si>
    <t>Brandon Roth</t>
  </si>
  <si>
    <t>Day</t>
  </si>
  <si>
    <t>Pullman - 2454</t>
  </si>
  <si>
    <t>Upstairs SDAC - Temp Lunch Room</t>
  </si>
  <si>
    <t>Kevin Brooks</t>
  </si>
  <si>
    <t>Swing</t>
  </si>
  <si>
    <t>Idaho - Lewiston</t>
  </si>
  <si>
    <t>2PM</t>
  </si>
  <si>
    <t>Cody Watkins</t>
  </si>
  <si>
    <t>Pullman - 2440</t>
  </si>
  <si>
    <t>2440 EA Supervisor Area</t>
  </si>
  <si>
    <t>Travis Pearson</t>
  </si>
  <si>
    <t>4:30pm</t>
  </si>
  <si>
    <t>Matt Atkinson</t>
  </si>
  <si>
    <t>Andrew Packwood</t>
  </si>
  <si>
    <t>Days</t>
  </si>
  <si>
    <t>Brandon Lunney</t>
  </si>
  <si>
    <t>LWS Lunchroom</t>
  </si>
  <si>
    <t>TJ Richardson</t>
  </si>
  <si>
    <t>Open SDAC Upstairs Area</t>
  </si>
  <si>
    <t>Dann Miller</t>
  </si>
  <si>
    <t>Hind Mawhoub</t>
  </si>
  <si>
    <t>SDAC Komax Machines</t>
  </si>
  <si>
    <t>Gerald Germer</t>
  </si>
  <si>
    <t>Shipping Dock</t>
  </si>
  <si>
    <t>Sheryl Monk</t>
  </si>
  <si>
    <t>3:15PM</t>
  </si>
  <si>
    <t>E'Raina Goesling</t>
  </si>
  <si>
    <t>PUllman - 2454</t>
  </si>
  <si>
    <t>SDAC Lunchroom</t>
  </si>
  <si>
    <t>Jesse Purvis</t>
  </si>
  <si>
    <t>Conformal Coat Area</t>
  </si>
  <si>
    <t>8:15AM</t>
  </si>
  <si>
    <t>Becky Walker</t>
  </si>
  <si>
    <t>ESS Test Area</t>
  </si>
  <si>
    <t>Sharon Schaefer - Group 1</t>
  </si>
  <si>
    <t>Prefers Conf. Room</t>
  </si>
  <si>
    <t>Sharon Schaefer - Group 2</t>
  </si>
  <si>
    <t>Robin Pernsteiner</t>
  </si>
  <si>
    <t>Prefers in a conf room, not on the floor</t>
  </si>
  <si>
    <t>8:05AM</t>
  </si>
  <si>
    <t>Kimberley Hunt</t>
  </si>
  <si>
    <t>Allie Becker</t>
  </si>
  <si>
    <t>Allie's Desk - Behind Internal Cables edge of BLD 2</t>
  </si>
  <si>
    <t>Friday at 1PM</t>
  </si>
  <si>
    <t>Billy Smith</t>
  </si>
  <si>
    <t>2440 Lunch Room</t>
  </si>
  <si>
    <t>Debbie Bordenkircher</t>
  </si>
  <si>
    <t>Support Responsibility Center</t>
  </si>
  <si>
    <t>Garrett Farnsworth</t>
  </si>
  <si>
    <t>Rich Krisher</t>
  </si>
  <si>
    <t>Tony Peterson</t>
  </si>
  <si>
    <t>Conner Rieman</t>
  </si>
  <si>
    <t>Chris Wilkerson</t>
  </si>
  <si>
    <t>5:15PM</t>
  </si>
  <si>
    <t>Jenica Price</t>
  </si>
  <si>
    <t>Travis Bosworth</t>
  </si>
  <si>
    <t>8:45AM</t>
  </si>
  <si>
    <t>Kirby Johnson</t>
  </si>
  <si>
    <t>David Mayer</t>
  </si>
  <si>
    <t>EA Area</t>
  </si>
  <si>
    <t>Silvia Garcia</t>
  </si>
  <si>
    <t>6:30AM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</si>
</sst>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Segoe U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3" xfId="0" applyBorder="1"/>
    <xf numFmtId="0" fontId="3" fillId="0" borderId="3" xfId="0" applyFont="1" applyBorder="1" applyAlignment="1">
      <alignment horizontal="left" vertical="center"/>
    </xf>
    <xf numFmtId="18" fontId="3" fillId="0" borderId="3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4" fontId="4" fillId="0" borderId="3" xfId="0" applyNumberFormat="1" applyFont="1" applyBorder="1" applyAlignment="1">
      <alignment horizontal="left" vertical="center"/>
    </xf>
    <xf numFmtId="14" fontId="3" fillId="0" borderId="4" xfId="0" applyNumberFormat="1" applyFont="1" applyBorder="1" applyAlignment="1">
      <alignment horizontal="left" vertical="center"/>
    </xf>
    <xf numFmtId="20" fontId="4" fillId="0" borderId="3" xfId="0" applyNumberFormat="1" applyFont="1" applyBorder="1" applyAlignment="1">
      <alignment horizontal="left" vertical="center"/>
    </xf>
    <xf numFmtId="18" fontId="4" fillId="0" borderId="3" xfId="0" applyNumberFormat="1" applyFont="1" applyBorder="1" applyAlignment="1">
      <alignment horizontal="left" vertical="center"/>
    </xf>
    <xf numFmtId="20" fontId="3" fillId="0" borderId="3" xfId="0" applyNumberFormat="1" applyFont="1" applyBorder="1" applyAlignment="1">
      <alignment horizontal="left" vertical="center"/>
    </xf>
    <xf numFmtId="14" fontId="4" fillId="0" borderId="4" xfId="0" applyNumberFormat="1" applyFont="1" applyBorder="1" applyAlignment="1">
      <alignment horizontal="left" vertical="center"/>
    </xf>
    <xf numFmtId="18" fontId="5" fillId="0" borderId="3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8" fontId="0" fillId="0" borderId="0" xfId="0" applyNumberFormat="1"/>
    <xf numFmtId="14" fontId="4" fillId="0" borderId="0" xfId="0" applyNumberFormat="1" applyFont="1" applyAlignment="1">
      <alignment horizontal="left" vertical="center"/>
    </xf>
    <xf numFmtId="14" fontId="0" fillId="0" borderId="0" xfId="0" applyNumberFormat="1"/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4" fontId="3" fillId="0" borderId="5" xfId="0" applyNumberFormat="1" applyFont="1" applyBorder="1" applyAlignment="1">
      <alignment horizontal="left"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ett Deaton" id="{33E9862E-5074-4C02-A4F4-32DB69B88FB3}" userId="Brett Deato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0E85AB-B7F2-4ACF-BA41-1F64B009F6BB}" name="Table2" displayName="Table2" ref="A1:Q36" totalsRowShown="0" headerRowDxfId="18" dataDxfId="17">
  <autoFilter ref="A1:Q36" xr:uid="{3F583C69-9D4B-4E83-B2A0-FFBF564770F9}"/>
  <tableColumns count="17">
    <tableColumn id="1" xr3:uid="{BA7866D3-DFBA-43A4-BF64-4A78368F212C}" name="Supervisor Group" dataDxfId="16"/>
    <tableColumn id="2" xr3:uid="{3574864A-B1E0-45A9-BDD1-8ADB5A9B0E83}" name="Shift" dataDxfId="15"/>
    <tableColumn id="3" xr3:uid="{8D22ABC8-7FBA-4ACE-8ACD-260683E9414B}" name="Location" dataDxfId="14"/>
    <tableColumn id="4" xr3:uid="{D75D77F3-2F65-4070-889C-306F94C3481C}" name="Training Location" dataDxfId="13"/>
    <tableColumn id="5" xr3:uid="{4E59167B-9A57-4AE4-BB58-796DD8309FC3}" name="Time" dataDxfId="12"/>
    <tableColumn id="6" xr3:uid="{A6928920-D26F-4AA4-B52C-F9E61B1C233E}" name="What is Learning 15" dataDxfId="11"/>
    <tableColumn id="7" xr3:uid="{0BE828FA-E978-4575-985E-DD95D1813AF2}" name="Effective Communication" dataDxfId="10"/>
    <tableColumn id="8" xr3:uid="{5A925977-3A51-4F82-AD3E-9796BC6DD01C}" name="COVID 19" dataDxfId="9"/>
    <tableColumn id="9" xr3:uid="{2B7F6327-3D90-48E3-865C-AA04CB7EB14B}" name="Growth Mindset" dataDxfId="8"/>
    <tableColumn id="10" xr3:uid="{8D842DA4-0D61-4798-9C4E-9543C57E64A0}" name="Torque" dataDxfId="7"/>
    <tableColumn id="11" xr3:uid="{5605EA04-4DE1-467F-B0E7-BE77027069A8}" name="Impedance" dataDxfId="6"/>
    <tableColumn id="12" xr3:uid="{F7E185DD-E9DE-4FF6-85C1-EEA1907BF770}" name="ESD Why" dataDxfId="5"/>
    <tableColumn id="13" xr3:uid="{0D9BA2F3-11A4-4568-9CDC-DAA1E775E059}" name="Board Construction" dataDxfId="4"/>
    <tableColumn id="14" xr3:uid="{7CA25F79-F6DE-4CED-BD79-91381723F75B}" name="Recloser vs. Recloser control" dataDxfId="3"/>
    <tableColumn id="15" xr3:uid="{ED7A77F3-F28F-45FD-B70B-910C94139744}" name="PATH" dataDxfId="2"/>
    <tableColumn id="16" xr3:uid="{1FBB3E93-4484-4FE8-94A9-E148D0ADAF77}" name="What does R&amp;D do? (Video)" dataDxfId="1"/>
    <tableColumn id="17" xr3:uid="{48100D23-FCB5-4D6A-B331-EF51F6EFCE97}" name="Safe Lif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1-10-06T16:44:54.14" personId="{33E9862E-5074-4C02-A4F4-32DB69B88FB3}" id="{A7603297-3B63-40AB-B036-AC2CCFFB9227}">
    <text>14</text>
  </threadedComment>
  <threadedComment ref="J3" dT="2021-10-06T16:45:02.29" personId="{33E9862E-5074-4C02-A4F4-32DB69B88FB3}" id="{70F8FA9E-213E-4984-B1B0-CCCC86B0502A}">
    <text>10</text>
  </threadedComment>
  <threadedComment ref="J5" dT="2021-10-06T16:45:19.29" personId="{33E9862E-5074-4C02-A4F4-32DB69B88FB3}" id="{2A3DA41D-6FBC-4FB5-8ED0-0EEC1240E1EC}">
    <text>5</text>
  </threadedComment>
  <threadedComment ref="J6" dT="2021-10-06T16:45:33.48" personId="{33E9862E-5074-4C02-A4F4-32DB69B88FB3}" id="{7357BF86-313D-4726-B630-EA87BC9901BA}">
    <text>10</text>
  </threadedComment>
  <threadedComment ref="J8" dT="2021-10-06T16:45:43.76" personId="{33E9862E-5074-4C02-A4F4-32DB69B88FB3}" id="{6887A996-4E43-45A9-8D75-548F2C2913A6}">
    <text>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CDF4-FE1B-4C9E-AF3E-F0D7D7049175}">
  <dimension ref="A1:Q36"/>
  <sheetViews>
    <sheetView workbookViewId="0">
      <pane ySplit="1" topLeftCell="A2" activePane="bottomLeft" state="frozen"/>
      <selection pane="bottomLeft" activeCell="R17" sqref="R17"/>
    </sheetView>
  </sheetViews>
  <sheetFormatPr defaultRowHeight="15" x14ac:dyDescent="0.25"/>
  <cols>
    <col min="1" max="1" width="24.140625" bestFit="1" customWidth="1"/>
    <col min="2" max="2" width="7.42578125" bestFit="1" customWidth="1"/>
    <col min="3" max="3" width="15.7109375" bestFit="1" customWidth="1"/>
    <col min="4" max="4" width="46.28515625" bestFit="1" customWidth="1"/>
    <col min="5" max="5" width="12.85546875" bestFit="1" customWidth="1"/>
    <col min="6" max="6" width="10.85546875" bestFit="1" customWidth="1"/>
    <col min="7" max="7" width="11.28515625" bestFit="1" customWidth="1"/>
    <col min="8" max="8" width="11.42578125" bestFit="1" customWidth="1"/>
    <col min="9" max="9" width="10.7109375" bestFit="1" customWidth="1"/>
    <col min="10" max="10" width="9.7109375" bestFit="1" customWidth="1"/>
    <col min="11" max="12" width="11.140625" bestFit="1" customWidth="1"/>
    <col min="13" max="13" width="11" bestFit="1" customWidth="1"/>
    <col min="14" max="14" width="10.85546875" bestFit="1" customWidth="1"/>
    <col min="15" max="15" width="9.7109375" bestFit="1" customWidth="1"/>
    <col min="16" max="16" width="11" bestFit="1" customWidth="1"/>
    <col min="17" max="17" width="13.140625" bestFit="1" customWidth="1"/>
  </cols>
  <sheetData>
    <row r="1" spans="1:17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7" t="s">
        <v>16</v>
      </c>
    </row>
    <row r="2" spans="1:17" x14ac:dyDescent="0.25">
      <c r="A2" s="8" t="s">
        <v>17</v>
      </c>
      <c r="B2" s="8" t="s">
        <v>18</v>
      </c>
      <c r="C2" s="8" t="s">
        <v>19</v>
      </c>
      <c r="D2" s="8" t="s">
        <v>20</v>
      </c>
      <c r="E2" s="9">
        <v>0.34375</v>
      </c>
      <c r="F2" s="8"/>
      <c r="G2" s="10">
        <v>44299</v>
      </c>
      <c r="H2" s="8"/>
      <c r="I2" s="8"/>
      <c r="J2" s="10">
        <v>44293</v>
      </c>
      <c r="K2" s="10">
        <v>44312</v>
      </c>
      <c r="L2" s="10">
        <v>44340</v>
      </c>
      <c r="M2" s="10">
        <v>44330</v>
      </c>
      <c r="N2" s="11"/>
      <c r="O2" s="10">
        <v>44385</v>
      </c>
      <c r="P2" s="11"/>
      <c r="Q2" s="10">
        <v>44433</v>
      </c>
    </row>
    <row r="3" spans="1:17" x14ac:dyDescent="0.25">
      <c r="A3" s="12" t="s">
        <v>21</v>
      </c>
      <c r="B3" s="12" t="s">
        <v>22</v>
      </c>
      <c r="C3" s="12" t="s">
        <v>23</v>
      </c>
      <c r="D3" s="12"/>
      <c r="E3" s="12" t="s">
        <v>24</v>
      </c>
      <c r="F3" s="13">
        <v>44147</v>
      </c>
      <c r="G3" s="13">
        <v>44208</v>
      </c>
      <c r="H3" s="12"/>
      <c r="I3" s="13">
        <v>44147</v>
      </c>
      <c r="J3" s="13">
        <v>44263</v>
      </c>
      <c r="K3" s="13">
        <v>44298</v>
      </c>
      <c r="L3" s="13">
        <v>44187</v>
      </c>
      <c r="M3" s="10">
        <v>44280</v>
      </c>
      <c r="N3" s="14">
        <v>44411</v>
      </c>
      <c r="O3" s="10"/>
      <c r="P3" s="11"/>
      <c r="Q3" s="10">
        <v>44446</v>
      </c>
    </row>
    <row r="4" spans="1:17" x14ac:dyDescent="0.25">
      <c r="A4" s="12" t="s">
        <v>25</v>
      </c>
      <c r="B4" s="12" t="s">
        <v>22</v>
      </c>
      <c r="C4" s="12" t="s">
        <v>26</v>
      </c>
      <c r="D4" s="12" t="s">
        <v>27</v>
      </c>
      <c r="E4" s="15">
        <v>0.13541666666666666</v>
      </c>
      <c r="F4" s="13">
        <v>44165</v>
      </c>
      <c r="G4" s="13">
        <v>44271</v>
      </c>
      <c r="H4" s="13">
        <v>44270</v>
      </c>
      <c r="I4" s="13">
        <v>44245</v>
      </c>
      <c r="J4" s="12"/>
      <c r="K4" s="12"/>
      <c r="L4" s="13">
        <v>44222</v>
      </c>
      <c r="M4" s="10">
        <v>44330</v>
      </c>
      <c r="N4" s="11"/>
      <c r="O4" s="10">
        <v>44378</v>
      </c>
      <c r="P4" s="11"/>
      <c r="Q4" s="10">
        <v>44447</v>
      </c>
    </row>
    <row r="5" spans="1:17" x14ac:dyDescent="0.25">
      <c r="A5" s="12" t="s">
        <v>28</v>
      </c>
      <c r="B5" s="12" t="s">
        <v>22</v>
      </c>
      <c r="C5" s="12" t="s">
        <v>23</v>
      </c>
      <c r="D5" s="12"/>
      <c r="E5" s="12" t="s">
        <v>29</v>
      </c>
      <c r="F5" s="13">
        <v>44166</v>
      </c>
      <c r="G5" s="13">
        <v>44319</v>
      </c>
      <c r="H5" s="12"/>
      <c r="I5" s="13"/>
      <c r="J5" s="13">
        <v>44270</v>
      </c>
      <c r="K5" s="12"/>
      <c r="L5" s="13">
        <v>44187</v>
      </c>
      <c r="M5" s="10">
        <v>44285</v>
      </c>
      <c r="N5" s="14"/>
      <c r="O5" s="10"/>
      <c r="P5" s="11"/>
      <c r="Q5" s="10">
        <v>44448</v>
      </c>
    </row>
    <row r="6" spans="1:17" x14ac:dyDescent="0.25">
      <c r="A6" s="12" t="s">
        <v>30</v>
      </c>
      <c r="B6" s="12" t="s">
        <v>18</v>
      </c>
      <c r="C6" s="12" t="s">
        <v>19</v>
      </c>
      <c r="D6" s="12"/>
      <c r="E6" s="16">
        <v>0.36458333333333331</v>
      </c>
      <c r="F6" s="13">
        <v>44132</v>
      </c>
      <c r="G6" s="13">
        <v>44187</v>
      </c>
      <c r="H6" s="13">
        <v>44167</v>
      </c>
      <c r="I6" s="13">
        <v>44243</v>
      </c>
      <c r="J6" s="13">
        <v>44293</v>
      </c>
      <c r="K6" s="13">
        <v>44148</v>
      </c>
      <c r="L6" s="13">
        <v>44348</v>
      </c>
      <c r="M6" s="8"/>
      <c r="N6" s="11"/>
      <c r="O6" s="10">
        <v>44431</v>
      </c>
      <c r="P6" s="11"/>
      <c r="Q6" s="10">
        <v>44481</v>
      </c>
    </row>
    <row r="7" spans="1:17" x14ac:dyDescent="0.25">
      <c r="A7" s="8" t="s">
        <v>31</v>
      </c>
      <c r="B7" s="8" t="s">
        <v>32</v>
      </c>
      <c r="C7" s="8" t="s">
        <v>23</v>
      </c>
      <c r="D7" s="8"/>
      <c r="E7" s="17">
        <v>0.38541666666666669</v>
      </c>
      <c r="F7" s="8"/>
      <c r="G7" s="8"/>
      <c r="H7" s="8"/>
      <c r="I7" s="10">
        <v>44369</v>
      </c>
      <c r="J7" s="8"/>
      <c r="K7" s="8"/>
      <c r="L7" s="10">
        <v>44384</v>
      </c>
      <c r="M7" s="10">
        <v>44438</v>
      </c>
      <c r="N7" s="11"/>
      <c r="O7" s="10"/>
      <c r="P7" s="14">
        <v>44371</v>
      </c>
      <c r="Q7" s="8"/>
    </row>
    <row r="8" spans="1:17" x14ac:dyDescent="0.25">
      <c r="A8" s="12" t="s">
        <v>33</v>
      </c>
      <c r="B8" s="12" t="s">
        <v>18</v>
      </c>
      <c r="C8" s="12" t="s">
        <v>23</v>
      </c>
      <c r="D8" s="12" t="s">
        <v>34</v>
      </c>
      <c r="E8" s="16">
        <v>0.36458333333333331</v>
      </c>
      <c r="F8" s="13">
        <v>44147</v>
      </c>
      <c r="G8" s="13"/>
      <c r="H8" s="12"/>
      <c r="I8" s="13">
        <v>44327</v>
      </c>
      <c r="J8" s="13">
        <v>44315</v>
      </c>
      <c r="K8" s="12"/>
      <c r="L8" s="13">
        <v>44211</v>
      </c>
      <c r="M8" s="10">
        <v>44285</v>
      </c>
      <c r="N8" s="11"/>
      <c r="O8" s="10"/>
      <c r="P8" s="14">
        <v>44378</v>
      </c>
      <c r="Q8" s="8"/>
    </row>
    <row r="9" spans="1:17" x14ac:dyDescent="0.25">
      <c r="A9" s="12" t="s">
        <v>35</v>
      </c>
      <c r="B9" s="12" t="s">
        <v>18</v>
      </c>
      <c r="C9" s="12" t="s">
        <v>23</v>
      </c>
      <c r="D9" s="12"/>
      <c r="E9" s="16">
        <v>0.36458333333333331</v>
      </c>
      <c r="F9" s="13">
        <v>44165</v>
      </c>
      <c r="G9" s="12"/>
      <c r="H9" s="12"/>
      <c r="I9" s="13">
        <v>44188</v>
      </c>
      <c r="J9" s="13">
        <v>44284</v>
      </c>
      <c r="K9" s="12"/>
      <c r="L9" s="13">
        <v>44396</v>
      </c>
      <c r="M9" s="10">
        <v>44442</v>
      </c>
      <c r="N9" s="11"/>
      <c r="O9" s="10"/>
      <c r="P9" s="14">
        <v>44385</v>
      </c>
      <c r="Q9" s="8"/>
    </row>
    <row r="10" spans="1:17" x14ac:dyDescent="0.25">
      <c r="A10" s="12" t="s">
        <v>30</v>
      </c>
      <c r="B10" s="12" t="s">
        <v>22</v>
      </c>
      <c r="C10" s="12" t="s">
        <v>19</v>
      </c>
      <c r="D10" s="12" t="s">
        <v>36</v>
      </c>
      <c r="E10" s="16">
        <v>0.71875</v>
      </c>
      <c r="F10" s="12"/>
      <c r="G10" s="13">
        <v>44183</v>
      </c>
      <c r="H10" s="13">
        <v>44167</v>
      </c>
      <c r="I10" s="13">
        <v>44252</v>
      </c>
      <c r="J10" s="12"/>
      <c r="K10" s="13">
        <v>44277</v>
      </c>
      <c r="L10" s="13">
        <v>44348</v>
      </c>
      <c r="M10" s="8"/>
      <c r="N10" s="14">
        <v>44336</v>
      </c>
      <c r="O10" s="10">
        <v>44448</v>
      </c>
      <c r="P10" s="14">
        <v>44396</v>
      </c>
      <c r="Q10" s="8"/>
    </row>
    <row r="11" spans="1:17" x14ac:dyDescent="0.25">
      <c r="A11" s="12" t="s">
        <v>37</v>
      </c>
      <c r="B11" s="12" t="s">
        <v>22</v>
      </c>
      <c r="C11" s="12" t="s">
        <v>23</v>
      </c>
      <c r="D11" s="12"/>
      <c r="E11" s="16">
        <v>0.71875</v>
      </c>
      <c r="F11" s="13">
        <v>44096</v>
      </c>
      <c r="G11" s="13">
        <v>44270</v>
      </c>
      <c r="H11" s="12"/>
      <c r="I11" s="13">
        <v>44249</v>
      </c>
      <c r="J11" s="13">
        <v>44313</v>
      </c>
      <c r="K11" s="13">
        <v>44158</v>
      </c>
      <c r="L11" s="13">
        <v>44210</v>
      </c>
      <c r="M11" s="10">
        <v>44287</v>
      </c>
      <c r="N11" s="11"/>
      <c r="O11" s="10"/>
      <c r="P11" s="14">
        <v>44396</v>
      </c>
      <c r="Q11" s="8"/>
    </row>
    <row r="12" spans="1:17" x14ac:dyDescent="0.25">
      <c r="A12" s="8" t="s">
        <v>38</v>
      </c>
      <c r="B12" s="8" t="s">
        <v>22</v>
      </c>
      <c r="C12" s="8" t="s">
        <v>19</v>
      </c>
      <c r="D12" s="8" t="s">
        <v>39</v>
      </c>
      <c r="E12" s="9">
        <v>0.69791666666666663</v>
      </c>
      <c r="F12" s="8"/>
      <c r="G12" s="13">
        <v>44244</v>
      </c>
      <c r="H12" s="13">
        <v>44278</v>
      </c>
      <c r="I12" s="13">
        <v>44272</v>
      </c>
      <c r="J12" s="13">
        <v>44327</v>
      </c>
      <c r="K12" s="13">
        <v>44263</v>
      </c>
      <c r="L12" s="13">
        <v>44329</v>
      </c>
      <c r="M12" s="10">
        <v>44298</v>
      </c>
      <c r="N12" s="18">
        <v>44399</v>
      </c>
      <c r="O12" s="10">
        <v>44424</v>
      </c>
      <c r="P12" s="14">
        <v>44397</v>
      </c>
      <c r="Q12" s="8"/>
    </row>
    <row r="13" spans="1:17" x14ac:dyDescent="0.25">
      <c r="A13" s="12" t="s">
        <v>40</v>
      </c>
      <c r="B13" s="12" t="s">
        <v>22</v>
      </c>
      <c r="C13" s="12" t="s">
        <v>26</v>
      </c>
      <c r="D13" s="12" t="s">
        <v>41</v>
      </c>
      <c r="E13" s="16">
        <v>0.78472222222222221</v>
      </c>
      <c r="F13" s="13">
        <v>44042</v>
      </c>
      <c r="G13" s="13">
        <v>44179</v>
      </c>
      <c r="H13" s="13">
        <v>44186</v>
      </c>
      <c r="I13" s="13">
        <v>44151</v>
      </c>
      <c r="J13" s="12"/>
      <c r="K13" s="13">
        <v>44385</v>
      </c>
      <c r="L13" s="12"/>
      <c r="M13" s="8"/>
      <c r="N13" s="11"/>
      <c r="O13" s="10">
        <v>44459</v>
      </c>
      <c r="P13" s="14">
        <v>44397</v>
      </c>
      <c r="Q13" s="8"/>
    </row>
    <row r="14" spans="1:17" x14ac:dyDescent="0.25">
      <c r="A14" s="12" t="s">
        <v>42</v>
      </c>
      <c r="B14" s="12" t="s">
        <v>22</v>
      </c>
      <c r="C14" s="12" t="s">
        <v>19</v>
      </c>
      <c r="D14" s="12"/>
      <c r="E14" s="12" t="s">
        <v>43</v>
      </c>
      <c r="F14" s="13">
        <v>44144</v>
      </c>
      <c r="G14" s="13">
        <v>44274</v>
      </c>
      <c r="H14" s="13">
        <v>44186</v>
      </c>
      <c r="I14" s="12"/>
      <c r="J14" s="12"/>
      <c r="K14" s="13">
        <v>44278</v>
      </c>
      <c r="L14" s="13">
        <v>44330</v>
      </c>
      <c r="M14" s="8"/>
      <c r="N14" s="14">
        <v>44336</v>
      </c>
      <c r="O14" s="10"/>
      <c r="P14" s="14">
        <v>44397</v>
      </c>
      <c r="Q14" s="8"/>
    </row>
    <row r="15" spans="1:17" ht="16.5" x14ac:dyDescent="0.25">
      <c r="A15" s="8" t="s">
        <v>44</v>
      </c>
      <c r="B15" s="8" t="s">
        <v>18</v>
      </c>
      <c r="C15" s="8" t="s">
        <v>45</v>
      </c>
      <c r="D15" s="8" t="s">
        <v>46</v>
      </c>
      <c r="E15" s="19">
        <v>0.36458333333333331</v>
      </c>
      <c r="F15" s="8"/>
      <c r="G15" s="10">
        <v>44305</v>
      </c>
      <c r="H15" s="10">
        <v>44279</v>
      </c>
      <c r="I15" s="8"/>
      <c r="J15" s="8"/>
      <c r="K15" s="10">
        <v>44235</v>
      </c>
      <c r="L15" s="8"/>
      <c r="M15" s="10">
        <v>44397</v>
      </c>
      <c r="N15" s="11"/>
      <c r="O15" s="10">
        <v>44372</v>
      </c>
      <c r="P15" s="11"/>
      <c r="Q15" s="8"/>
    </row>
    <row r="16" spans="1:17" x14ac:dyDescent="0.25">
      <c r="A16" s="12" t="s">
        <v>47</v>
      </c>
      <c r="B16" s="12" t="s">
        <v>18</v>
      </c>
      <c r="C16" s="12" t="s">
        <v>26</v>
      </c>
      <c r="D16" s="12" t="s">
        <v>48</v>
      </c>
      <c r="E16" s="12" t="s">
        <v>49</v>
      </c>
      <c r="F16" s="13">
        <v>44042</v>
      </c>
      <c r="G16" s="13">
        <v>44186</v>
      </c>
      <c r="H16" s="13">
        <v>44271</v>
      </c>
      <c r="I16" s="13">
        <v>44097</v>
      </c>
      <c r="J16" s="12"/>
      <c r="K16" s="13">
        <v>44134</v>
      </c>
      <c r="L16" s="13">
        <v>44330</v>
      </c>
      <c r="M16" s="8"/>
      <c r="N16" s="11"/>
      <c r="O16" s="10">
        <v>44379</v>
      </c>
      <c r="P16" s="11"/>
      <c r="Q16" s="10"/>
    </row>
    <row r="17" spans="1:17" x14ac:dyDescent="0.25">
      <c r="A17" s="8" t="s">
        <v>50</v>
      </c>
      <c r="B17" s="8" t="s">
        <v>32</v>
      </c>
      <c r="C17" s="8" t="s">
        <v>26</v>
      </c>
      <c r="D17" s="8" t="s">
        <v>51</v>
      </c>
      <c r="E17" s="9">
        <v>0.36458333333333331</v>
      </c>
      <c r="F17" s="10"/>
      <c r="G17" s="8"/>
      <c r="H17" s="8"/>
      <c r="I17" s="8"/>
      <c r="J17" s="8"/>
      <c r="K17" s="10">
        <v>44385</v>
      </c>
      <c r="L17" s="8"/>
      <c r="M17" s="8"/>
      <c r="N17" s="14">
        <v>44399</v>
      </c>
      <c r="O17" s="10">
        <v>44427</v>
      </c>
      <c r="P17" s="11"/>
      <c r="Q17" s="8"/>
    </row>
    <row r="18" spans="1:17" x14ac:dyDescent="0.25">
      <c r="A18" s="12" t="s">
        <v>52</v>
      </c>
      <c r="B18" s="12" t="s">
        <v>22</v>
      </c>
      <c r="C18" s="12" t="s">
        <v>26</v>
      </c>
      <c r="D18" s="12" t="s">
        <v>53</v>
      </c>
      <c r="E18" s="16">
        <v>0.64583333333333337</v>
      </c>
      <c r="F18" s="13">
        <v>44042</v>
      </c>
      <c r="G18" s="13">
        <v>44214</v>
      </c>
      <c r="H18" s="13">
        <v>44271</v>
      </c>
      <c r="I18" s="13">
        <v>44264</v>
      </c>
      <c r="J18" s="13">
        <v>44327</v>
      </c>
      <c r="K18" s="13">
        <v>44315</v>
      </c>
      <c r="L18" s="13">
        <v>44329</v>
      </c>
      <c r="M18" s="10">
        <v>44298</v>
      </c>
      <c r="N18" s="14">
        <v>44341</v>
      </c>
      <c r="O18" s="10">
        <v>44428</v>
      </c>
      <c r="P18" s="11"/>
      <c r="Q18" s="8"/>
    </row>
    <row r="19" spans="1:17" x14ac:dyDescent="0.25">
      <c r="A19" s="12" t="s">
        <v>54</v>
      </c>
      <c r="B19" s="12" t="s">
        <v>22</v>
      </c>
      <c r="C19" s="12" t="s">
        <v>26</v>
      </c>
      <c r="D19" s="12" t="s">
        <v>53</v>
      </c>
      <c r="E19" s="16">
        <v>0.65625</v>
      </c>
      <c r="F19" s="13">
        <v>44042</v>
      </c>
      <c r="G19" s="13">
        <v>44214</v>
      </c>
      <c r="H19" s="13">
        <v>44286</v>
      </c>
      <c r="I19" s="12"/>
      <c r="J19" s="13">
        <v>44327</v>
      </c>
      <c r="K19" s="13">
        <v>44316</v>
      </c>
      <c r="L19" s="13">
        <v>44329</v>
      </c>
      <c r="M19" s="10">
        <v>44298</v>
      </c>
      <c r="N19" s="14">
        <v>44341</v>
      </c>
      <c r="O19" s="10">
        <v>44428</v>
      </c>
      <c r="P19" s="11"/>
      <c r="Q19" s="8"/>
    </row>
    <row r="20" spans="1:17" x14ac:dyDescent="0.25">
      <c r="A20" s="8" t="s">
        <v>38</v>
      </c>
      <c r="B20" s="8" t="s">
        <v>32</v>
      </c>
      <c r="C20" s="8" t="s">
        <v>19</v>
      </c>
      <c r="D20" s="8" t="s">
        <v>39</v>
      </c>
      <c r="E20" s="9">
        <v>0.39583333333333331</v>
      </c>
      <c r="F20" s="13"/>
      <c r="G20" s="13">
        <v>44266</v>
      </c>
      <c r="H20" s="13">
        <v>44270</v>
      </c>
      <c r="I20" s="13">
        <v>44246</v>
      </c>
      <c r="J20" s="12"/>
      <c r="K20" s="13">
        <v>44186</v>
      </c>
      <c r="L20" s="13">
        <v>44348</v>
      </c>
      <c r="M20" s="8"/>
      <c r="N20" s="14">
        <v>44399</v>
      </c>
      <c r="O20" s="10">
        <v>44432</v>
      </c>
      <c r="P20" s="11"/>
      <c r="Q20" s="8"/>
    </row>
    <row r="21" spans="1:17" x14ac:dyDescent="0.25">
      <c r="A21" s="12" t="s">
        <v>55</v>
      </c>
      <c r="B21" s="12" t="s">
        <v>18</v>
      </c>
      <c r="C21" s="12" t="s">
        <v>19</v>
      </c>
      <c r="D21" s="20" t="s">
        <v>56</v>
      </c>
      <c r="E21" s="12" t="s">
        <v>57</v>
      </c>
      <c r="F21" s="12"/>
      <c r="G21" s="13">
        <v>44305</v>
      </c>
      <c r="H21" s="13">
        <v>44273</v>
      </c>
      <c r="I21" s="13">
        <v>44257</v>
      </c>
      <c r="J21" s="12"/>
      <c r="K21" s="13">
        <v>44207</v>
      </c>
      <c r="L21" s="12"/>
      <c r="M21" s="10">
        <v>44383</v>
      </c>
      <c r="N21" s="11"/>
      <c r="O21" s="10">
        <v>44433</v>
      </c>
      <c r="P21" s="11"/>
      <c r="Q21" s="8"/>
    </row>
    <row r="22" spans="1:17" x14ac:dyDescent="0.25">
      <c r="A22" s="12" t="s">
        <v>58</v>
      </c>
      <c r="B22" s="12" t="s">
        <v>18</v>
      </c>
      <c r="C22" s="12" t="s">
        <v>19</v>
      </c>
      <c r="D22" s="12" t="s">
        <v>46</v>
      </c>
      <c r="E22" s="16">
        <v>0.39583333333333331</v>
      </c>
      <c r="F22" s="12"/>
      <c r="G22" s="13">
        <v>44266</v>
      </c>
      <c r="H22" s="13">
        <v>44270</v>
      </c>
      <c r="I22" s="13">
        <v>44246</v>
      </c>
      <c r="J22" s="12"/>
      <c r="K22" s="13">
        <v>44186</v>
      </c>
      <c r="L22" s="13">
        <v>44348</v>
      </c>
      <c r="M22" s="8"/>
      <c r="N22" s="11"/>
      <c r="O22" s="10">
        <v>44434</v>
      </c>
      <c r="P22" s="11"/>
      <c r="Q22" s="8"/>
    </row>
    <row r="23" spans="1:17" x14ac:dyDescent="0.25">
      <c r="A23" s="12" t="s">
        <v>59</v>
      </c>
      <c r="B23" s="12" t="s">
        <v>18</v>
      </c>
      <c r="C23" s="12" t="s">
        <v>26</v>
      </c>
      <c r="D23" s="12" t="s">
        <v>60</v>
      </c>
      <c r="E23" s="12" t="s">
        <v>61</v>
      </c>
      <c r="F23" s="12"/>
      <c r="G23" s="13">
        <v>44386</v>
      </c>
      <c r="H23" s="13">
        <v>44169</v>
      </c>
      <c r="I23" s="13">
        <v>44260</v>
      </c>
      <c r="J23" s="12"/>
      <c r="K23" s="13">
        <v>44267</v>
      </c>
      <c r="L23" s="13">
        <v>44414</v>
      </c>
      <c r="M23" s="8"/>
      <c r="N23" s="11"/>
      <c r="O23" s="10">
        <v>44434</v>
      </c>
      <c r="P23" s="11"/>
      <c r="Q23" s="8"/>
    </row>
    <row r="24" spans="1:17" x14ac:dyDescent="0.25">
      <c r="A24" s="12" t="s">
        <v>62</v>
      </c>
      <c r="B24" s="12" t="s">
        <v>18</v>
      </c>
      <c r="C24" s="12" t="s">
        <v>26</v>
      </c>
      <c r="D24" s="12" t="s">
        <v>63</v>
      </c>
      <c r="E24" s="16">
        <v>0.38541666666666669</v>
      </c>
      <c r="F24" s="13">
        <v>44312</v>
      </c>
      <c r="G24" s="13">
        <v>44309</v>
      </c>
      <c r="H24" s="13">
        <v>44286</v>
      </c>
      <c r="I24" s="12"/>
      <c r="J24" s="12"/>
      <c r="K24" s="13">
        <v>44312</v>
      </c>
      <c r="L24" s="13">
        <v>44414</v>
      </c>
      <c r="M24" s="8"/>
      <c r="N24" s="11"/>
      <c r="O24" s="10">
        <v>44452</v>
      </c>
      <c r="P24" s="11"/>
      <c r="Q24" s="8"/>
    </row>
    <row r="25" spans="1:17" x14ac:dyDescent="0.25">
      <c r="A25" s="12" t="s">
        <v>64</v>
      </c>
      <c r="B25" s="12" t="s">
        <v>22</v>
      </c>
      <c r="C25" s="12" t="s">
        <v>19</v>
      </c>
      <c r="D25" s="12" t="s">
        <v>65</v>
      </c>
      <c r="E25" s="16">
        <v>0.69791666666666663</v>
      </c>
      <c r="F25" s="12"/>
      <c r="G25" s="13">
        <v>44244</v>
      </c>
      <c r="H25" s="13">
        <v>44278</v>
      </c>
      <c r="I25" s="13">
        <v>44272</v>
      </c>
      <c r="J25" s="13">
        <v>44327</v>
      </c>
      <c r="K25" s="13">
        <v>44263</v>
      </c>
      <c r="L25" s="13">
        <v>44329</v>
      </c>
      <c r="M25" s="10">
        <v>44298</v>
      </c>
      <c r="N25" s="14">
        <v>44312</v>
      </c>
      <c r="O25" s="10"/>
      <c r="P25" s="11"/>
      <c r="Q25" s="8"/>
    </row>
    <row r="26" spans="1:17" x14ac:dyDescent="0.25">
      <c r="A26" s="12" t="s">
        <v>66</v>
      </c>
      <c r="B26" s="12" t="s">
        <v>18</v>
      </c>
      <c r="C26" s="12" t="s">
        <v>23</v>
      </c>
      <c r="D26" s="12"/>
      <c r="E26" s="16">
        <v>0.375</v>
      </c>
      <c r="F26" s="13">
        <v>44021</v>
      </c>
      <c r="G26" s="13">
        <v>44221</v>
      </c>
      <c r="H26" s="12"/>
      <c r="I26" s="13">
        <v>44096</v>
      </c>
      <c r="J26" s="13">
        <v>44102</v>
      </c>
      <c r="K26" s="13">
        <v>44158</v>
      </c>
      <c r="L26" s="13">
        <v>44238</v>
      </c>
      <c r="M26" s="10">
        <v>44286</v>
      </c>
      <c r="N26" s="11"/>
      <c r="O26" s="10"/>
      <c r="P26" s="11"/>
      <c r="Q26" s="8"/>
    </row>
    <row r="27" spans="1:17" x14ac:dyDescent="0.25">
      <c r="A27" s="12" t="s">
        <v>67</v>
      </c>
      <c r="B27" s="12" t="s">
        <v>18</v>
      </c>
      <c r="C27" s="12" t="s">
        <v>23</v>
      </c>
      <c r="D27" s="12"/>
      <c r="E27" s="16">
        <v>0.375</v>
      </c>
      <c r="F27" s="13">
        <v>44021</v>
      </c>
      <c r="G27" s="13">
        <v>44221</v>
      </c>
      <c r="H27" s="12"/>
      <c r="I27" s="13">
        <v>44096</v>
      </c>
      <c r="J27" s="13">
        <v>44102</v>
      </c>
      <c r="K27" s="13">
        <v>44158</v>
      </c>
      <c r="L27" s="13">
        <v>44238</v>
      </c>
      <c r="M27" s="10">
        <v>44286</v>
      </c>
      <c r="N27" s="11"/>
      <c r="O27" s="10"/>
      <c r="P27" s="11"/>
      <c r="Q27" s="8"/>
    </row>
    <row r="28" spans="1:17" x14ac:dyDescent="0.25">
      <c r="A28" s="12" t="s">
        <v>68</v>
      </c>
      <c r="B28" s="12" t="s">
        <v>18</v>
      </c>
      <c r="C28" s="12" t="s">
        <v>23</v>
      </c>
      <c r="D28" s="12"/>
      <c r="E28" s="16">
        <v>0.375</v>
      </c>
      <c r="F28" s="13">
        <v>44117</v>
      </c>
      <c r="G28" s="13">
        <v>44351</v>
      </c>
      <c r="H28" s="12"/>
      <c r="I28" s="13">
        <v>44126</v>
      </c>
      <c r="J28" s="13">
        <v>44270</v>
      </c>
      <c r="K28" s="12"/>
      <c r="L28" s="13">
        <v>44400</v>
      </c>
      <c r="M28" s="10">
        <v>44287</v>
      </c>
      <c r="N28" s="11"/>
      <c r="O28" s="10"/>
      <c r="P28" s="11"/>
      <c r="Q28" s="8"/>
    </row>
    <row r="29" spans="1:17" x14ac:dyDescent="0.25">
      <c r="A29" s="12" t="s">
        <v>69</v>
      </c>
      <c r="B29" s="12" t="s">
        <v>18</v>
      </c>
      <c r="C29" s="12" t="s">
        <v>23</v>
      </c>
      <c r="D29" s="12"/>
      <c r="E29" s="16">
        <v>0.35416666666666669</v>
      </c>
      <c r="F29" s="13">
        <v>44165</v>
      </c>
      <c r="G29" s="13">
        <v>44351</v>
      </c>
      <c r="H29" s="12"/>
      <c r="I29" s="13">
        <v>44188</v>
      </c>
      <c r="J29" s="13">
        <v>44277</v>
      </c>
      <c r="K29" s="12"/>
      <c r="L29" s="12"/>
      <c r="M29" s="10">
        <v>44288</v>
      </c>
      <c r="N29" s="11"/>
      <c r="O29" s="10"/>
      <c r="P29" s="14"/>
      <c r="Q29" s="8"/>
    </row>
    <row r="30" spans="1:17" x14ac:dyDescent="0.25">
      <c r="A30" s="12" t="s">
        <v>70</v>
      </c>
      <c r="B30" s="12" t="s">
        <v>22</v>
      </c>
      <c r="C30" s="12" t="s">
        <v>23</v>
      </c>
      <c r="D30" s="12"/>
      <c r="E30" s="12" t="s">
        <v>71</v>
      </c>
      <c r="F30" s="13">
        <v>44165</v>
      </c>
      <c r="G30" s="13">
        <v>44326</v>
      </c>
      <c r="H30" s="12"/>
      <c r="I30" s="13">
        <v>44327</v>
      </c>
      <c r="J30" s="13">
        <v>44284</v>
      </c>
      <c r="K30" s="13">
        <v>44299</v>
      </c>
      <c r="L30" s="13">
        <v>44207</v>
      </c>
      <c r="M30" s="10">
        <v>44315</v>
      </c>
      <c r="N30" s="11"/>
      <c r="O30" s="10"/>
      <c r="P30" s="11"/>
      <c r="Q30" s="8"/>
    </row>
    <row r="31" spans="1:17" x14ac:dyDescent="0.25">
      <c r="A31" s="12" t="s">
        <v>72</v>
      </c>
      <c r="B31" s="12" t="s">
        <v>22</v>
      </c>
      <c r="C31" s="12" t="s">
        <v>23</v>
      </c>
      <c r="D31" s="12"/>
      <c r="E31" s="16">
        <v>0.71875</v>
      </c>
      <c r="F31" s="13">
        <v>44096</v>
      </c>
      <c r="G31" s="13">
        <v>44319</v>
      </c>
      <c r="H31" s="12"/>
      <c r="I31" s="13">
        <v>44362</v>
      </c>
      <c r="J31" s="13">
        <v>44316</v>
      </c>
      <c r="K31" s="12"/>
      <c r="L31" s="13">
        <v>44221</v>
      </c>
      <c r="M31" s="10">
        <v>44341</v>
      </c>
      <c r="N31" s="11"/>
      <c r="O31" s="10"/>
      <c r="P31" s="11"/>
      <c r="Q31" s="8"/>
    </row>
    <row r="32" spans="1:17" x14ac:dyDescent="0.25">
      <c r="A32" s="12" t="s">
        <v>73</v>
      </c>
      <c r="B32" s="12" t="s">
        <v>18</v>
      </c>
      <c r="C32" s="12" t="s">
        <v>19</v>
      </c>
      <c r="D32" s="12"/>
      <c r="E32" s="16">
        <v>0.375</v>
      </c>
      <c r="F32" s="13">
        <v>44144</v>
      </c>
      <c r="G32" s="13">
        <v>44215</v>
      </c>
      <c r="H32" s="13">
        <v>44168</v>
      </c>
      <c r="I32" s="13">
        <v>44256</v>
      </c>
      <c r="J32" s="12"/>
      <c r="K32" s="13">
        <v>44195</v>
      </c>
      <c r="L32" s="12"/>
      <c r="M32" s="10">
        <v>44404</v>
      </c>
      <c r="N32" s="11"/>
      <c r="O32" s="10"/>
      <c r="P32" s="11"/>
      <c r="Q32" s="8"/>
    </row>
    <row r="33" spans="1:17" x14ac:dyDescent="0.25">
      <c r="A33" s="12" t="s">
        <v>21</v>
      </c>
      <c r="B33" s="12" t="s">
        <v>18</v>
      </c>
      <c r="C33" s="12" t="s">
        <v>23</v>
      </c>
      <c r="D33" s="12"/>
      <c r="E33" s="12" t="s">
        <v>74</v>
      </c>
      <c r="F33" s="13">
        <v>44203</v>
      </c>
      <c r="G33" s="13">
        <v>44267</v>
      </c>
      <c r="H33" s="12"/>
      <c r="I33" s="13">
        <v>44202</v>
      </c>
      <c r="J33" s="13">
        <v>44263</v>
      </c>
      <c r="K33" s="12"/>
      <c r="L33" s="13">
        <v>44397</v>
      </c>
      <c r="M33" s="8"/>
      <c r="N33" s="11"/>
      <c r="O33" s="10"/>
      <c r="P33" s="11"/>
      <c r="Q33" s="8"/>
    </row>
    <row r="34" spans="1:17" x14ac:dyDescent="0.25">
      <c r="A34" s="12" t="s">
        <v>75</v>
      </c>
      <c r="B34" s="12" t="s">
        <v>18</v>
      </c>
      <c r="C34" s="12" t="s">
        <v>23</v>
      </c>
      <c r="D34" s="12"/>
      <c r="E34" s="12" t="s">
        <v>74</v>
      </c>
      <c r="F34" s="13">
        <v>44144</v>
      </c>
      <c r="G34" s="12"/>
      <c r="H34" s="12"/>
      <c r="I34" s="13">
        <v>44249</v>
      </c>
      <c r="J34" s="13">
        <v>44334</v>
      </c>
      <c r="K34" s="12"/>
      <c r="L34" s="13">
        <v>44399</v>
      </c>
      <c r="M34" s="8"/>
      <c r="N34" s="11"/>
      <c r="O34" s="10"/>
      <c r="P34" s="11"/>
      <c r="Q34" s="8"/>
    </row>
    <row r="35" spans="1:17" x14ac:dyDescent="0.25">
      <c r="A35" s="21" t="s">
        <v>76</v>
      </c>
      <c r="B35" s="21" t="s">
        <v>32</v>
      </c>
      <c r="C35" s="21" t="s">
        <v>26</v>
      </c>
      <c r="D35" s="21" t="s">
        <v>77</v>
      </c>
      <c r="E35" s="22">
        <v>0.32291666666666669</v>
      </c>
      <c r="F35" s="23"/>
      <c r="G35" s="24">
        <v>44455</v>
      </c>
      <c r="I35" s="23">
        <v>44483</v>
      </c>
      <c r="M35" s="25"/>
      <c r="N35" s="25"/>
      <c r="O35" s="26"/>
      <c r="P35" s="25"/>
      <c r="Q35" s="8"/>
    </row>
    <row r="36" spans="1:17" x14ac:dyDescent="0.25">
      <c r="A36" s="27" t="s">
        <v>78</v>
      </c>
      <c r="B36" s="27" t="s">
        <v>32</v>
      </c>
      <c r="C36" s="27" t="s">
        <v>19</v>
      </c>
      <c r="D36" s="27"/>
      <c r="E36" s="25" t="s">
        <v>79</v>
      </c>
      <c r="F36" s="27"/>
      <c r="G36" s="25"/>
      <c r="H36" s="25"/>
      <c r="I36" s="27"/>
      <c r="J36" s="25"/>
      <c r="K36" s="25"/>
      <c r="L36" s="25"/>
      <c r="M36" s="27"/>
      <c r="N36" s="28"/>
      <c r="O36" s="29"/>
      <c r="P36" s="27"/>
      <c r="Q36" s="27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01B0-9C62-40AC-8810-D54BBF3E8E27}">
  <dimension ref="A1:B3"/>
  <sheetViews>
    <sheetView tabSelected="1" workbookViewId="0">
      <selection activeCell="I19" sqref="I19"/>
    </sheetView>
  </sheetViews>
  <sheetFormatPr defaultRowHeight="15" x14ac:dyDescent="0.25"/>
  <sheetData>
    <row r="1" spans="1:2" x14ac:dyDescent="0.25">
      <c r="A1">
        <f>SUM(B:B)</f>
        <v>6</v>
      </c>
      <c r="B1">
        <v>1</v>
      </c>
    </row>
    <row r="2" spans="1:2" x14ac:dyDescent="0.25">
      <c r="B2">
        <v>2</v>
      </c>
    </row>
    <row r="3" spans="1:2" x14ac:dyDescent="0.25">
      <c r="B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Deaton</dc:creator>
  <cp:lastModifiedBy>Brett Deaton</cp:lastModifiedBy>
  <dcterms:created xsi:type="dcterms:W3CDTF">2021-10-06T16:43:22Z</dcterms:created>
  <dcterms:modified xsi:type="dcterms:W3CDTF">2021-10-06T18:27:39Z</dcterms:modified>
</cp:coreProperties>
</file>