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tonac.sharepoint.com/teams/LREGOperationalGroupBusinessContinuity/Shared Documents/OA Team Channel/TAs and memberships/Scifree/Scifree COP/2026 Renewals/"/>
    </mc:Choice>
  </mc:AlternateContent>
  <xr:revisionPtr revIDLastSave="184" documentId="8_{12644C39-24EB-48F7-AED2-513443ED38E4}" xr6:coauthVersionLast="47" xr6:coauthVersionMax="47" xr10:uidLastSave="{55709B9E-A03E-4481-9FD0-43B2BA43A417}"/>
  <bookViews>
    <workbookView xWindow="28680" yWindow="-120" windowWidth="20730" windowHeight="1104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7" i="1" l="1"/>
  <c r="C506" i="1"/>
  <c r="C505" i="1"/>
  <c r="C503" i="1"/>
  <c r="C502" i="1"/>
  <c r="C501" i="1"/>
  <c r="C500" i="1"/>
  <c r="C497" i="1"/>
  <c r="C496" i="1"/>
  <c r="C493" i="1"/>
  <c r="C491" i="1"/>
  <c r="C490" i="1"/>
  <c r="C488" i="1"/>
  <c r="C487" i="1"/>
  <c r="C486" i="1"/>
  <c r="C485" i="1"/>
  <c r="C484" i="1"/>
  <c r="C483" i="1"/>
  <c r="C482" i="1"/>
  <c r="C481" i="1"/>
  <c r="C480" i="1"/>
  <c r="C479" i="1"/>
  <c r="C477" i="1"/>
  <c r="C476" i="1"/>
  <c r="C475" i="1"/>
  <c r="C474" i="1"/>
  <c r="C473" i="1"/>
  <c r="C472" i="1"/>
  <c r="C471" i="1"/>
  <c r="C468" i="1"/>
  <c r="C467" i="1"/>
  <c r="C466" i="1"/>
  <c r="C465" i="1"/>
  <c r="C464" i="1"/>
  <c r="C463" i="1"/>
  <c r="C462" i="1"/>
  <c r="C461" i="1"/>
  <c r="C460" i="1"/>
  <c r="C458" i="1"/>
  <c r="C457" i="1"/>
  <c r="C455" i="1"/>
  <c r="C452" i="1"/>
  <c r="C451" i="1"/>
  <c r="C450" i="1"/>
  <c r="C448" i="1"/>
  <c r="C447" i="1"/>
  <c r="C446" i="1"/>
  <c r="C444" i="1"/>
  <c r="C443" i="1"/>
  <c r="C442" i="1"/>
  <c r="C440" i="1"/>
  <c r="C438" i="1"/>
  <c r="C436" i="1"/>
  <c r="C435" i="1"/>
  <c r="C433" i="1"/>
  <c r="C429" i="1"/>
  <c r="C428" i="1"/>
  <c r="C425" i="1"/>
  <c r="C423" i="1"/>
  <c r="C422" i="1"/>
  <c r="C421" i="1"/>
  <c r="C418" i="1"/>
  <c r="C416" i="1"/>
  <c r="C413" i="1"/>
  <c r="C411" i="1"/>
  <c r="C410" i="1"/>
  <c r="C407" i="1"/>
  <c r="C406" i="1"/>
  <c r="C405" i="1"/>
  <c r="C404" i="1"/>
  <c r="C403" i="1"/>
  <c r="C402" i="1"/>
  <c r="C399" i="1"/>
  <c r="C398" i="1"/>
  <c r="C397" i="1"/>
  <c r="C396" i="1"/>
  <c r="C395" i="1"/>
  <c r="C393" i="1"/>
  <c r="C392" i="1"/>
  <c r="C391" i="1"/>
  <c r="C390" i="1"/>
  <c r="C389" i="1"/>
  <c r="C380" i="1"/>
  <c r="C379" i="1"/>
  <c r="C378" i="1"/>
  <c r="C377" i="1"/>
  <c r="C376" i="1"/>
  <c r="C373" i="1"/>
  <c r="C371" i="1"/>
  <c r="C370" i="1"/>
  <c r="C369" i="1"/>
  <c r="C368" i="1"/>
  <c r="C367" i="1"/>
  <c r="C366" i="1"/>
  <c r="C364" i="1"/>
  <c r="C362" i="1"/>
  <c r="C361" i="1"/>
  <c r="C360" i="1"/>
  <c r="C356" i="1"/>
  <c r="C355" i="1"/>
  <c r="C354" i="1"/>
  <c r="C352" i="1"/>
  <c r="C351" i="1"/>
  <c r="C349" i="1"/>
  <c r="C347" i="1"/>
  <c r="C346" i="1"/>
  <c r="C345" i="1"/>
  <c r="C344" i="1"/>
  <c r="C343" i="1"/>
  <c r="C342" i="1"/>
  <c r="C341" i="1"/>
  <c r="C340" i="1"/>
  <c r="C338" i="1"/>
  <c r="C336" i="1"/>
  <c r="C335" i="1"/>
  <c r="C332" i="1"/>
  <c r="C331" i="1"/>
  <c r="C330" i="1"/>
  <c r="C329" i="1"/>
  <c r="C324" i="1"/>
  <c r="C323" i="1"/>
  <c r="C319" i="1"/>
  <c r="C316" i="1"/>
  <c r="C314" i="1"/>
  <c r="C311" i="1"/>
  <c r="C309" i="1"/>
  <c r="C308" i="1"/>
  <c r="C307" i="1"/>
  <c r="C305" i="1"/>
  <c r="C304" i="1"/>
  <c r="C303" i="1"/>
  <c r="C302" i="1"/>
  <c r="C299" i="1"/>
  <c r="C297" i="1"/>
  <c r="C296" i="1"/>
  <c r="C295" i="1"/>
  <c r="C294" i="1"/>
  <c r="C293" i="1"/>
  <c r="C291" i="1"/>
  <c r="C290" i="1"/>
  <c r="C289" i="1"/>
  <c r="C288" i="1"/>
  <c r="C286" i="1"/>
  <c r="C285" i="1"/>
  <c r="C284" i="1"/>
  <c r="C282" i="1"/>
  <c r="C281" i="1"/>
  <c r="C280" i="1"/>
  <c r="C279" i="1"/>
  <c r="C277" i="1"/>
  <c r="C276" i="1"/>
  <c r="C275" i="1"/>
  <c r="C274" i="1"/>
  <c r="C273" i="1"/>
  <c r="C272" i="1"/>
  <c r="C270" i="1"/>
  <c r="C269" i="1"/>
  <c r="C268" i="1"/>
  <c r="C267" i="1"/>
  <c r="C261" i="1"/>
  <c r="C258" i="1"/>
  <c r="C257" i="1"/>
  <c r="C256" i="1"/>
  <c r="C255" i="1"/>
  <c r="C254" i="1"/>
  <c r="C253" i="1"/>
  <c r="C252" i="1"/>
  <c r="C250" i="1"/>
  <c r="C249" i="1"/>
  <c r="C248" i="1"/>
  <c r="C247" i="1"/>
  <c r="C245" i="1"/>
  <c r="C244" i="1"/>
  <c r="C242" i="1"/>
  <c r="C239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18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7" i="1"/>
  <c r="C196" i="1"/>
  <c r="C195" i="1"/>
  <c r="C194" i="1"/>
  <c r="C193" i="1"/>
  <c r="C192" i="1"/>
  <c r="C189" i="1"/>
  <c r="C186" i="1"/>
  <c r="C185" i="1"/>
  <c r="C184" i="1"/>
  <c r="C183" i="1"/>
  <c r="C181" i="1"/>
  <c r="C180" i="1"/>
  <c r="C179" i="1"/>
  <c r="C178" i="1"/>
  <c r="C174" i="1"/>
  <c r="C173" i="1"/>
  <c r="C172" i="1"/>
  <c r="C171" i="1"/>
  <c r="C168" i="1"/>
  <c r="C167" i="1"/>
  <c r="C166" i="1"/>
  <c r="C164" i="1"/>
  <c r="C163" i="1"/>
  <c r="C162" i="1"/>
  <c r="C160" i="1"/>
  <c r="C159" i="1"/>
  <c r="C158" i="1"/>
  <c r="C157" i="1"/>
  <c r="C156" i="1"/>
  <c r="C155" i="1"/>
  <c r="C153" i="1"/>
  <c r="C152" i="1"/>
  <c r="C149" i="1"/>
  <c r="C148" i="1"/>
  <c r="C145" i="1"/>
  <c r="C142" i="1"/>
  <c r="C141" i="1"/>
  <c r="C140" i="1"/>
  <c r="C139" i="1"/>
  <c r="C138" i="1"/>
  <c r="C137" i="1"/>
  <c r="C136" i="1"/>
  <c r="C135" i="1"/>
  <c r="C134" i="1"/>
  <c r="C133" i="1"/>
  <c r="C131" i="1"/>
  <c r="C127" i="1"/>
  <c r="C126" i="1"/>
  <c r="C125" i="1"/>
  <c r="C124" i="1"/>
  <c r="C122" i="1"/>
  <c r="C120" i="1"/>
  <c r="C119" i="1"/>
  <c r="C118" i="1"/>
  <c r="C117" i="1"/>
  <c r="C116" i="1"/>
  <c r="C114" i="1"/>
  <c r="C110" i="1"/>
  <c r="C109" i="1"/>
  <c r="C108" i="1"/>
  <c r="C107" i="1"/>
  <c r="C106" i="1"/>
  <c r="C104" i="1"/>
  <c r="C102" i="1"/>
  <c r="C100" i="1"/>
  <c r="C99" i="1"/>
  <c r="C98" i="1"/>
  <c r="C97" i="1"/>
  <c r="C96" i="1"/>
  <c r="C95" i="1"/>
  <c r="C94" i="1"/>
  <c r="C93" i="1"/>
  <c r="C91" i="1"/>
  <c r="C90" i="1"/>
  <c r="C89" i="1"/>
  <c r="C87" i="1"/>
  <c r="C85" i="1"/>
  <c r="C84" i="1"/>
  <c r="C82" i="1"/>
  <c r="C81" i="1"/>
  <c r="C80" i="1"/>
  <c r="C79" i="1"/>
  <c r="C78" i="1"/>
  <c r="C77" i="1"/>
  <c r="C76" i="1"/>
  <c r="C74" i="1"/>
  <c r="C73" i="1"/>
  <c r="C72" i="1"/>
  <c r="C71" i="1"/>
  <c r="C70" i="1"/>
  <c r="C69" i="1"/>
  <c r="C68" i="1"/>
  <c r="C67" i="1"/>
  <c r="C66" i="1"/>
  <c r="C65" i="1"/>
  <c r="C64" i="1"/>
  <c r="C63" i="1"/>
  <c r="C61" i="1"/>
  <c r="C60" i="1"/>
  <c r="C59" i="1"/>
  <c r="C58" i="1"/>
  <c r="C57" i="1"/>
  <c r="C56" i="1"/>
  <c r="C53" i="1"/>
  <c r="C52" i="1"/>
  <c r="C50" i="1"/>
  <c r="C49" i="1"/>
  <c r="C44" i="1"/>
  <c r="C42" i="1"/>
  <c r="C41" i="1"/>
  <c r="C40" i="1"/>
  <c r="C39" i="1"/>
  <c r="C37" i="1"/>
  <c r="C35" i="1"/>
  <c r="C34" i="1"/>
  <c r="C33" i="1"/>
  <c r="C32" i="1"/>
  <c r="C31" i="1"/>
  <c r="C30" i="1"/>
  <c r="C29" i="1"/>
  <c r="C28" i="1"/>
  <c r="C25" i="1"/>
  <c r="C24" i="1"/>
  <c r="C23" i="1"/>
  <c r="C22" i="1"/>
  <c r="C21" i="1"/>
  <c r="C20" i="1"/>
  <c r="C19" i="1"/>
  <c r="C18" i="1"/>
  <c r="C17" i="1"/>
  <c r="C15" i="1"/>
  <c r="C14" i="1"/>
  <c r="C13" i="1"/>
  <c r="C11" i="1"/>
  <c r="C9" i="1"/>
  <c r="C8" i="1"/>
  <c r="C6" i="1"/>
  <c r="C5" i="1"/>
  <c r="C3" i="1"/>
  <c r="C2" i="1"/>
</calcChain>
</file>

<file path=xl/sharedStrings.xml><?xml version="1.0" encoding="utf-8"?>
<sst xmlns="http://schemas.openxmlformats.org/spreadsheetml/2006/main" count="3473" uniqueCount="1650">
  <si>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</si>
  <si>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</si>
  <si>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</si>
  <si>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</si>
  <si>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</si>
  <si>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</si>
  <si>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</si>
  <si>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</si>
  <si>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Adaptation</t>
  </si>
  <si>
    <t>Oxford University Press (OUP)</t>
  </si>
  <si>
    <t>1755-0645</t>
  </si>
  <si>
    <t>Hybrid</t>
  </si>
  <si>
    <t>CC BY</t>
  </si>
  <si>
    <t>Aesthetic Surgery Journal</t>
  </si>
  <si>
    <t>1527-330X</t>
  </si>
  <si>
    <t>Aesthetic Surgery Journal Open Forum</t>
  </si>
  <si>
    <t>2631-4797</t>
  </si>
  <si>
    <t>Open Access</t>
  </si>
  <si>
    <t>African Affairs</t>
  </si>
  <si>
    <t>1468-2621</t>
  </si>
  <si>
    <t>Age And Ageing</t>
  </si>
  <si>
    <t>1468-2834</t>
  </si>
  <si>
    <t>AJE Advances: Research in Epidemiology</t>
  </si>
  <si>
    <t>2977-0548</t>
  </si>
  <si>
    <t>Alcohol And Alcoholism</t>
  </si>
  <si>
    <t>1464-3502</t>
  </si>
  <si>
    <t>American Entomologist</t>
  </si>
  <si>
    <t>2155-9902</t>
  </si>
  <si>
    <t>American Historical Review</t>
  </si>
  <si>
    <t>1937-5239</t>
  </si>
  <si>
    <t>American Journal of Clinical Pathology</t>
  </si>
  <si>
    <t>1943-7722</t>
  </si>
  <si>
    <t>American Journal of Comparative Law</t>
  </si>
  <si>
    <t>2326-9197</t>
  </si>
  <si>
    <t>American Journal Of Epidemiology</t>
  </si>
  <si>
    <t>1476-6256</t>
  </si>
  <si>
    <t>American Journal of Health-System Pharmacy</t>
  </si>
  <si>
    <t>1535-2900</t>
  </si>
  <si>
    <t>American Journal of Hypertension</t>
  </si>
  <si>
    <t>1941-7225</t>
  </si>
  <si>
    <t>American Journal of Legal History</t>
  </si>
  <si>
    <t>2161-797X</t>
  </si>
  <si>
    <t>American Law And Economics Review</t>
  </si>
  <si>
    <t>1465-7260</t>
  </si>
  <si>
    <t>American Literary History</t>
  </si>
  <si>
    <t>1468-4365</t>
  </si>
  <si>
    <t>Analysis</t>
  </si>
  <si>
    <t>1467-8284</t>
  </si>
  <si>
    <t>Animal Frontiers</t>
  </si>
  <si>
    <t>2160-6064</t>
  </si>
  <si>
    <t>Annals of Behavioral Medicine</t>
  </si>
  <si>
    <t>1532-4796</t>
  </si>
  <si>
    <t>Annals Of Botany</t>
  </si>
  <si>
    <t>1095-8290</t>
  </si>
  <si>
    <t>Annals of the Entomological Society of America</t>
  </si>
  <si>
    <t>1938-2901</t>
  </si>
  <si>
    <t>Annals of the International Communication Association</t>
  </si>
  <si>
    <t>2380-8977</t>
  </si>
  <si>
    <t>Annals of Work Exposures and Health</t>
  </si>
  <si>
    <t>2398-7316</t>
  </si>
  <si>
    <t>Antibody Therapeutics</t>
  </si>
  <si>
    <t>2516-4236</t>
  </si>
  <si>
    <t>AoB PLANTS</t>
  </si>
  <si>
    <t>2041-2851</t>
  </si>
  <si>
    <t>Applied Linguistics</t>
  </si>
  <si>
    <t>1477-450X</t>
  </si>
  <si>
    <t>Arbitration International</t>
  </si>
  <si>
    <t>1875-8398</t>
  </si>
  <si>
    <t>Archives of Clinical Neuropsychology</t>
  </si>
  <si>
    <t>1873-5843</t>
  </si>
  <si>
    <t>Art History</t>
  </si>
  <si>
    <t>1467-8365</t>
  </si>
  <si>
    <t>Aristotelian Society Supplementary Volume</t>
  </si>
  <si>
    <t>1467-8349</t>
  </si>
  <si>
    <t>Arthropod Management Tests</t>
  </si>
  <si>
    <t>2155-9856</t>
  </si>
  <si>
    <t>Behavioral Ecology</t>
  </si>
  <si>
    <t>1465-7279</t>
  </si>
  <si>
    <t>Bioinformatics</t>
  </si>
  <si>
    <t>Bioinformatics Advances</t>
  </si>
  <si>
    <t>2635-0041</t>
  </si>
  <si>
    <t>Biological Journal of the Linnean Society</t>
  </si>
  <si>
    <t>1095-8312</t>
  </si>
  <si>
    <t>Biology Methods &amp; Protocols</t>
  </si>
  <si>
    <t>2396-8923</t>
  </si>
  <si>
    <t>Biology of Reproduction</t>
  </si>
  <si>
    <t>1529-7268</t>
  </si>
  <si>
    <t>Biometrics</t>
  </si>
  <si>
    <t>1541-0420</t>
  </si>
  <si>
    <t>Biometrika</t>
  </si>
  <si>
    <t>1464-3510</t>
  </si>
  <si>
    <t>BioScience</t>
  </si>
  <si>
    <t>1525-3244</t>
  </si>
  <si>
    <t>Bioscience, Biotechnology, and Biochemistry</t>
  </si>
  <si>
    <t>1347-6947</t>
  </si>
  <si>
    <t>Biostatistics</t>
  </si>
  <si>
    <t>1468-4357</t>
  </si>
  <si>
    <t>BJR Artificial Intelligence</t>
  </si>
  <si>
    <t>2976-8705</t>
  </si>
  <si>
    <t>BJR Case Reports</t>
  </si>
  <si>
    <t>2055-7159</t>
  </si>
  <si>
    <t>BJR Open</t>
  </si>
  <si>
    <t>2474-9842</t>
  </si>
  <si>
    <t>BJS Open</t>
  </si>
  <si>
    <t>Botanical Journal of the Linnean Society</t>
  </si>
  <si>
    <t>1095-8339</t>
  </si>
  <si>
    <t>Brain</t>
  </si>
  <si>
    <t>1460-2156</t>
  </si>
  <si>
    <t>Brain Communications</t>
  </si>
  <si>
    <t>2632-1297</t>
  </si>
  <si>
    <t>Briefings In Bioinformatics</t>
  </si>
  <si>
    <t>1477-4054</t>
  </si>
  <si>
    <t>Briefings in Functional Genomics</t>
  </si>
  <si>
    <t>2041-2657</t>
  </si>
  <si>
    <t>British Journal of Aesthetics</t>
  </si>
  <si>
    <t>1468-2842</t>
  </si>
  <si>
    <t>British Journal Of Criminology</t>
  </si>
  <si>
    <t>1464-3529</t>
  </si>
  <si>
    <t>British Journal of Dermatology</t>
  </si>
  <si>
    <t>1365-2133</t>
  </si>
  <si>
    <t>British Journal of Radiology</t>
  </si>
  <si>
    <t>1748-880X</t>
  </si>
  <si>
    <t>British Journal of Surgery</t>
  </si>
  <si>
    <t>1365-2168</t>
  </si>
  <si>
    <t>British Medical Bulletin</t>
  </si>
  <si>
    <t>1471-8391</t>
  </si>
  <si>
    <t>Bulletin of the Chemical Society of Japan</t>
  </si>
  <si>
    <t>1348-0634</t>
  </si>
  <si>
    <t>Bulletin of the Institute of Classical Studies</t>
  </si>
  <si>
    <t>2041-5370</t>
  </si>
  <si>
    <t>Burns and Trauma</t>
  </si>
  <si>
    <t>2321-3876</t>
  </si>
  <si>
    <t>Cambridge Journal Of Economics</t>
  </si>
  <si>
    <t>1464-3545</t>
  </si>
  <si>
    <t>Cambridge Journal Of Regions, Economy And Society</t>
  </si>
  <si>
    <t>1752-1386</t>
  </si>
  <si>
    <t>Capital Markets Law Journal</t>
  </si>
  <si>
    <t>1750-7227</t>
  </si>
  <si>
    <t>Carcinogenesis</t>
  </si>
  <si>
    <t>1460-2180</t>
  </si>
  <si>
    <t>Cardiovascular Research</t>
  </si>
  <si>
    <t>1755-3245</t>
  </si>
  <si>
    <t>Cerebral Cortex</t>
  </si>
  <si>
    <t>1460-2199</t>
  </si>
  <si>
    <t>Chemical Senses</t>
  </si>
  <si>
    <t>1464-3553</t>
  </si>
  <si>
    <t>Chemistry Letters</t>
  </si>
  <si>
    <t>1348-0715</t>
  </si>
  <si>
    <t>Chinese Journal of International Law</t>
  </si>
  <si>
    <t>1746-9937</t>
  </si>
  <si>
    <t>Christian Bioethics</t>
  </si>
  <si>
    <t>1744-4195</t>
  </si>
  <si>
    <t>Classical Receptions Journal</t>
  </si>
  <si>
    <t>1759-5142</t>
  </si>
  <si>
    <t>Clean Energy</t>
  </si>
  <si>
    <t>2515-396X</t>
  </si>
  <si>
    <t>Clinical &amp; Experimental Immunology</t>
  </si>
  <si>
    <t>1365-2249</t>
  </si>
  <si>
    <t>Clinical and Experimental Dermatology</t>
  </si>
  <si>
    <t>1365-2230</t>
  </si>
  <si>
    <t>Clinical Chemistry</t>
  </si>
  <si>
    <t>1530-8561</t>
  </si>
  <si>
    <t>Clinical Infectious Diseases</t>
  </si>
  <si>
    <t>1537-6591</t>
  </si>
  <si>
    <t>Clinical Kidney Journal</t>
  </si>
  <si>
    <t>2048-8513</t>
  </si>
  <si>
    <t>Communication Theory</t>
  </si>
  <si>
    <t>1468-2885</t>
  </si>
  <si>
    <t>Communication, Culture and Critique</t>
  </si>
  <si>
    <t>1753-9137</t>
  </si>
  <si>
    <t>Community Development Journal</t>
  </si>
  <si>
    <t>1468-2656</t>
  </si>
  <si>
    <t>Conservation Physiology</t>
  </si>
  <si>
    <t>2051-1434</t>
  </si>
  <si>
    <t>Contemporary Women's Writing</t>
  </si>
  <si>
    <t>1754-1484</t>
  </si>
  <si>
    <t>Contributions To Political Economy</t>
  </si>
  <si>
    <t>1464-3588</t>
  </si>
  <si>
    <t>Crohn's &amp; Colitis 360</t>
  </si>
  <si>
    <t>2631-827X</t>
  </si>
  <si>
    <t>Current Legal Problems</t>
  </si>
  <si>
    <t>2044-8422</t>
  </si>
  <si>
    <t>Current Zoology</t>
  </si>
  <si>
    <t>2396-9814</t>
  </si>
  <si>
    <t>Database</t>
  </si>
  <si>
    <t>1758-0463</t>
  </si>
  <si>
    <t>Dentomaxillofacial Radiology</t>
  </si>
  <si>
    <t>1476-542X</t>
  </si>
  <si>
    <t>Digital Scholarship in the Humanities</t>
  </si>
  <si>
    <t>2055-768X</t>
  </si>
  <si>
    <t>Diplomatic History</t>
  </si>
  <si>
    <t>1467-7709</t>
  </si>
  <si>
    <t>Discovery Immunology</t>
  </si>
  <si>
    <t>2754-2483</t>
  </si>
  <si>
    <t>Diseases of the Esophagus</t>
  </si>
  <si>
    <t>1442-2050</t>
  </si>
  <si>
    <t>DNA Research</t>
  </si>
  <si>
    <t>1756-1663</t>
  </si>
  <si>
    <t>Early Music</t>
  </si>
  <si>
    <t>1741-7260</t>
  </si>
  <si>
    <t>Economic Policy</t>
  </si>
  <si>
    <t>1468-0327</t>
  </si>
  <si>
    <t>Elt Journal</t>
  </si>
  <si>
    <t>1477-4526</t>
  </si>
  <si>
    <t>Endocrine Reviews</t>
  </si>
  <si>
    <t>1945-7189</t>
  </si>
  <si>
    <t>Endocrinology</t>
  </si>
  <si>
    <t>1945-7170</t>
  </si>
  <si>
    <t>English</t>
  </si>
  <si>
    <t>1756-1124</t>
  </si>
  <si>
    <t>Environmental Endocrinology</t>
  </si>
  <si>
    <t>3049-7442</t>
  </si>
  <si>
    <t>Environmental Entomology</t>
  </si>
  <si>
    <t>1938-2936</t>
  </si>
  <si>
    <t>Environmental Epigenetics</t>
  </si>
  <si>
    <t>2058-5888</t>
  </si>
  <si>
    <t>Environmental Toxicology and Chemistry</t>
  </si>
  <si>
    <t>1552-8618</t>
  </si>
  <si>
    <t>Epidemiologic Reviews</t>
  </si>
  <si>
    <t>1478-6729</t>
  </si>
  <si>
    <t>Essays In Criticism</t>
  </si>
  <si>
    <t>1471-6852</t>
  </si>
  <si>
    <t>1532-2092</t>
  </si>
  <si>
    <t>European Heart Journal</t>
  </si>
  <si>
    <t>1522-9645</t>
  </si>
  <si>
    <t>European Heart Journal - Cardiovascular Imaging</t>
  </si>
  <si>
    <t>2047-2412</t>
  </si>
  <si>
    <t>European Heart Journal - Cardiovascular Pharmacotherapy</t>
  </si>
  <si>
    <t>2055-6845</t>
  </si>
  <si>
    <t>European Heart Journal - Case Reports</t>
  </si>
  <si>
    <t>2514-2119</t>
  </si>
  <si>
    <t>European Heart Journal – Digital Health</t>
  </si>
  <si>
    <t>2634-3916</t>
  </si>
  <si>
    <t>European Heart Journal - Imaging Methods and Practice</t>
  </si>
  <si>
    <t>2755-9637</t>
  </si>
  <si>
    <t>European Heart Journal - Quality of Care and Clinical Outcomes</t>
  </si>
  <si>
    <t>2058-1742</t>
  </si>
  <si>
    <t>European Heart Journal Open</t>
  </si>
  <si>
    <t>2752-4191</t>
  </si>
  <si>
    <t>European Heart Journal: Acute Cardiovascular Care</t>
  </si>
  <si>
    <t>2048-8734</t>
  </si>
  <si>
    <t>European Journal of Cardio-Thoracic Surgery</t>
  </si>
  <si>
    <t>1873-734X</t>
  </si>
  <si>
    <t>European Journal of Cardiovascular Nursing</t>
  </si>
  <si>
    <t>1873-1953</t>
  </si>
  <si>
    <t>European Journal of Endocrinology</t>
  </si>
  <si>
    <t>1479-683X</t>
  </si>
  <si>
    <t>European Journal Of International Law</t>
  </si>
  <si>
    <t>1464-3596</t>
  </si>
  <si>
    <t>European Journal of Orthodontics</t>
  </si>
  <si>
    <t>1460-2210</t>
  </si>
  <si>
    <t>European Journal of Preventive Cardiology</t>
  </si>
  <si>
    <t>2047-4881</t>
  </si>
  <si>
    <t>European Journal Of Public Health</t>
  </si>
  <si>
    <t>1464-360X</t>
  </si>
  <si>
    <t>European Review Of Agricultural Economics</t>
  </si>
  <si>
    <t>1464-3618</t>
  </si>
  <si>
    <t>European Review of Economic History</t>
  </si>
  <si>
    <t>1474-0044</t>
  </si>
  <si>
    <t>European Sociological Review</t>
  </si>
  <si>
    <t>1468-2672</t>
  </si>
  <si>
    <t>Evolution</t>
  </si>
  <si>
    <t>1558-5646</t>
  </si>
  <si>
    <t>Evolution Letters</t>
  </si>
  <si>
    <t>2056-3744</t>
  </si>
  <si>
    <t>Evolution, Medicine, and Public Health</t>
  </si>
  <si>
    <t>2050-6201</t>
  </si>
  <si>
    <t>Evolutionary Journal of the Linnean Society</t>
  </si>
  <si>
    <t>2752-938X</t>
  </si>
  <si>
    <t>Exposome</t>
  </si>
  <si>
    <t>2635-2265</t>
  </si>
  <si>
    <t>Family Practice</t>
  </si>
  <si>
    <t>1460-2229</t>
  </si>
  <si>
    <t>FEMS Microbes</t>
  </si>
  <si>
    <t>2633-6685</t>
  </si>
  <si>
    <t>FEMS Microbiology Ecology</t>
  </si>
  <si>
    <t>1574-6941</t>
  </si>
  <si>
    <t>FEMS Microbiology Letters</t>
  </si>
  <si>
    <t>1574-6968</t>
  </si>
  <si>
    <t>FEMS Microbiology Reviews</t>
  </si>
  <si>
    <t>1574-6976</t>
  </si>
  <si>
    <t>FEMS Yeast Research</t>
  </si>
  <si>
    <t>1567-1364</t>
  </si>
  <si>
    <t>Fisheries</t>
  </si>
  <si>
    <t>1548-8446</t>
  </si>
  <si>
    <t>Food Quality and Safety</t>
  </si>
  <si>
    <t>2399-1402</t>
  </si>
  <si>
    <t>Foreign Policy Analysis</t>
  </si>
  <si>
    <t>1743-8594</t>
  </si>
  <si>
    <t>Forensic Sciences Research</t>
  </si>
  <si>
    <t>2471-1411</t>
  </si>
  <si>
    <t>Forestry: An International Journal Of Forest Research</t>
  </si>
  <si>
    <t>1464-3626</t>
  </si>
  <si>
    <t>Forum For Modern Language Studies</t>
  </si>
  <si>
    <t>1471-6860</t>
  </si>
  <si>
    <t>French History</t>
  </si>
  <si>
    <t>1477-4542</t>
  </si>
  <si>
    <t>Function</t>
  </si>
  <si>
    <t>2633-8823</t>
  </si>
  <si>
    <t>G3: Genes, Genomes, Genetics</t>
  </si>
  <si>
    <t>2160-1836</t>
  </si>
  <si>
    <t>Gastroenterology Report</t>
  </si>
  <si>
    <t>2052-0034</t>
  </si>
  <si>
    <t>Genetics</t>
  </si>
  <si>
    <t>1943-2631</t>
  </si>
  <si>
    <t>Genome Biology and Evolution</t>
  </si>
  <si>
    <t>1759-6653</t>
  </si>
  <si>
    <t>Genomics, Proteomics, and Bioinformatics</t>
  </si>
  <si>
    <t>2210-3244</t>
  </si>
  <si>
    <t>Geophysical Journal International</t>
  </si>
  <si>
    <t>1365-246X</t>
  </si>
  <si>
    <t>German History</t>
  </si>
  <si>
    <t>1477-089X</t>
  </si>
  <si>
    <t>GigaScience</t>
  </si>
  <si>
    <t>2047-217X</t>
  </si>
  <si>
    <t>Global Studies Quarterly</t>
  </si>
  <si>
    <t>2634-3797</t>
  </si>
  <si>
    <t>Glycobiology</t>
  </si>
  <si>
    <t>1460-2423</t>
  </si>
  <si>
    <t>GRUR International</t>
  </si>
  <si>
    <t>2632-8550</t>
  </si>
  <si>
    <t>Health Affairs Scholar</t>
  </si>
  <si>
    <t>2976-5390</t>
  </si>
  <si>
    <t>Health Education Research</t>
  </si>
  <si>
    <t>1465-3648</t>
  </si>
  <si>
    <t>Health Policy And Planning</t>
  </si>
  <si>
    <t>1460-2237</t>
  </si>
  <si>
    <t>Health Promotion International</t>
  </si>
  <si>
    <t>1460-2245</t>
  </si>
  <si>
    <t>Historical Research</t>
  </si>
  <si>
    <t>1468-2281</t>
  </si>
  <si>
    <t>History Workshop Journal</t>
  </si>
  <si>
    <t>1477-4569</t>
  </si>
  <si>
    <t>Holocaust And Genocide Studies</t>
  </si>
  <si>
    <t>1476-7937</t>
  </si>
  <si>
    <t>Horticulture Research</t>
  </si>
  <si>
    <t>2052-7276</t>
  </si>
  <si>
    <t>Human Communication Research</t>
  </si>
  <si>
    <t>1468-2958</t>
  </si>
  <si>
    <t>Human Molecular Genetics</t>
  </si>
  <si>
    <t>1460-2083</t>
  </si>
  <si>
    <t>Human Reproduction</t>
  </si>
  <si>
    <t>1460-2350</t>
  </si>
  <si>
    <t>Human Reproduction Open</t>
  </si>
  <si>
    <t>2399-3529</t>
  </si>
  <si>
    <t>Human Reproduction Update</t>
  </si>
  <si>
    <t>1460-2369</t>
  </si>
  <si>
    <t>Human Rights Law Review</t>
  </si>
  <si>
    <t>1744-1021</t>
  </si>
  <si>
    <t>ICES Journal of Marine Science</t>
  </si>
  <si>
    <t>1095-9289</t>
  </si>
  <si>
    <t>ICSID Review - Foreign Investment Law Journal</t>
  </si>
  <si>
    <t>2049-1999</t>
  </si>
  <si>
    <t>IJQHC Communications</t>
  </si>
  <si>
    <t>2634-5293</t>
  </si>
  <si>
    <t>IMA Journal of Applied Mathematics</t>
  </si>
  <si>
    <t>1464-3634</t>
  </si>
  <si>
    <t>IMA Journal Of Management Mathematics</t>
  </si>
  <si>
    <t>1471-6798</t>
  </si>
  <si>
    <t>Ima Journal Of Mathematical Control And Information</t>
  </si>
  <si>
    <t>1471-6887</t>
  </si>
  <si>
    <t>Ima Journal Of Numerical Analysis</t>
  </si>
  <si>
    <t>1464-3642</t>
  </si>
  <si>
    <t>ImmunoHorizons</t>
  </si>
  <si>
    <t>2573-7732</t>
  </si>
  <si>
    <t>Immunotherapy Advances</t>
  </si>
  <si>
    <t>2732-4303</t>
  </si>
  <si>
    <t>in silico Plants</t>
  </si>
  <si>
    <t>2517-5025</t>
  </si>
  <si>
    <t>Industrial And Corporate Change</t>
  </si>
  <si>
    <t>1464-3650</t>
  </si>
  <si>
    <t>Industrial Law Journal</t>
  </si>
  <si>
    <t>1464-3669</t>
  </si>
  <si>
    <t>Inflammatory Bowel Diseases</t>
  </si>
  <si>
    <t>1536-4844</t>
  </si>
  <si>
    <t>Information and Inference: a journal of the IMA</t>
  </si>
  <si>
    <t>2049-8772</t>
  </si>
  <si>
    <t>Innovation in Aging</t>
  </si>
  <si>
    <t>2399-5300</t>
  </si>
  <si>
    <t>Insect Systematics and Diversity</t>
  </si>
  <si>
    <t>2399-3421</t>
  </si>
  <si>
    <t>Integrated Environmental Assessment and Management</t>
  </si>
  <si>
    <t>1551-3793</t>
  </si>
  <si>
    <t>Integrative And Comparative Biology</t>
  </si>
  <si>
    <t>1557-7023</t>
  </si>
  <si>
    <t>Integrative Biology</t>
  </si>
  <si>
    <t>1757-9708</t>
  </si>
  <si>
    <t>Integrative Organismal Biology: A Journal of the Society for Integrative and Comparative Biology</t>
  </si>
  <si>
    <t>2517-4843</t>
  </si>
  <si>
    <t>Intelligent Transportation Infrastructure</t>
  </si>
  <si>
    <t>2752-9991</t>
  </si>
  <si>
    <t>Interacting with Computers</t>
  </si>
  <si>
    <t>1873-7951</t>
  </si>
  <si>
    <t>Interdisciplinary Cardiovascular and Thoracic Surgery</t>
  </si>
  <si>
    <t>International Affairs</t>
  </si>
  <si>
    <t>1468-2346</t>
  </si>
  <si>
    <t>International Data Privacy Law</t>
  </si>
  <si>
    <t>2044-4001</t>
  </si>
  <si>
    <t>International Health</t>
  </si>
  <si>
    <t>1876-3405</t>
  </si>
  <si>
    <t>International Immunology</t>
  </si>
  <si>
    <t>1460-2377</t>
  </si>
  <si>
    <t>International Journal For Quality In Health Care</t>
  </si>
  <si>
    <t>1464-3677</t>
  </si>
  <si>
    <t>International Journal Of Constitutional Law</t>
  </si>
  <si>
    <t>1474-2659</t>
  </si>
  <si>
    <t>International Journal Of Epidemiology</t>
  </si>
  <si>
    <t>1464-3685</t>
  </si>
  <si>
    <t>International Journal of Food Science and Technology</t>
  </si>
  <si>
    <t>1365-2621</t>
  </si>
  <si>
    <t>International Journal Of Law And Information Technology</t>
  </si>
  <si>
    <t>1464-3693</t>
  </si>
  <si>
    <t>International Journal Of Law, Policy And The Family</t>
  </si>
  <si>
    <t>1464-3707</t>
  </si>
  <si>
    <t>International Journal Of Lexicography</t>
  </si>
  <si>
    <t>1477-4577</t>
  </si>
  <si>
    <t>International Journal of Low-Carbon Technologies</t>
  </si>
  <si>
    <t>1748-1325</t>
  </si>
  <si>
    <t>International Journal of Pharmacy Practice</t>
  </si>
  <si>
    <t>2042-7174</t>
  </si>
  <si>
    <t>International Journal Of Public Opinion Research</t>
  </si>
  <si>
    <t>1471-6909</t>
  </si>
  <si>
    <t>International Journal Of Refugee Law</t>
  </si>
  <si>
    <t>1464-3715</t>
  </si>
  <si>
    <t>International Journal Of Transitional Justice</t>
  </si>
  <si>
    <t>1752-7724</t>
  </si>
  <si>
    <t>International Mathematics Research Notices</t>
  </si>
  <si>
    <t>1687-0247</t>
  </si>
  <si>
    <t>International Political Sociology</t>
  </si>
  <si>
    <t>1749-5687</t>
  </si>
  <si>
    <t>International Relations Of The Asia-pacific</t>
  </si>
  <si>
    <t>1470-4838</t>
  </si>
  <si>
    <t>International Studies Perspectives</t>
  </si>
  <si>
    <t>1528-3585</t>
  </si>
  <si>
    <t>International Studies Quarterly</t>
  </si>
  <si>
    <t>1468-2478</t>
  </si>
  <si>
    <t>International Studies Review</t>
  </si>
  <si>
    <t>1468-2486</t>
  </si>
  <si>
    <t>ISLE: Interdisciplinary Studies in Literature and Environment</t>
  </si>
  <si>
    <t>1759-1090</t>
  </si>
  <si>
    <t>ISME journal</t>
  </si>
  <si>
    <t>1751-7370</t>
  </si>
  <si>
    <t>ISME Communications</t>
  </si>
  <si>
    <t>2730-6151</t>
  </si>
  <si>
    <t>JAC-Antimicrobial Resistance</t>
  </si>
  <si>
    <t>2632-1823</t>
  </si>
  <si>
    <t>JAMIA Open</t>
  </si>
  <si>
    <t>2574-2531</t>
  </si>
  <si>
    <t>Japanese Journal Of Clinical Oncology</t>
  </si>
  <si>
    <t>1465-3621</t>
  </si>
  <si>
    <t>JBMR Plus</t>
  </si>
  <si>
    <t>2473-4039</t>
  </si>
  <si>
    <t>Jerusalem Review of Legal Studies</t>
  </si>
  <si>
    <t>2219-7117</t>
  </si>
  <si>
    <t>JCEM Case Reports</t>
  </si>
  <si>
    <t>2755-1520</t>
  </si>
  <si>
    <t>JNCI Cancer Spectrum</t>
  </si>
  <si>
    <t>2515-5091</t>
  </si>
  <si>
    <t>hybrid</t>
  </si>
  <si>
    <t>Journal Of African Economies</t>
  </si>
  <si>
    <t>1464-3723</t>
  </si>
  <si>
    <t>Journal of American History</t>
  </si>
  <si>
    <t>1945-2314</t>
  </si>
  <si>
    <t>Journal of Analytical Toxicology</t>
  </si>
  <si>
    <t>1945-2403</t>
  </si>
  <si>
    <t>Journal of Animal Science</t>
  </si>
  <si>
    <t>1525-3163</t>
  </si>
  <si>
    <t>Journal of Antimicrobial Chemotherapy</t>
  </si>
  <si>
    <t>1460-2091</t>
  </si>
  <si>
    <t>Journal of Antitrust Enforcement</t>
  </si>
  <si>
    <t>2050-0696</t>
  </si>
  <si>
    <t>Journal of AOAC International</t>
  </si>
  <si>
    <t>1944-7922</t>
  </si>
  <si>
    <t>Journal of Applied Microbiology</t>
  </si>
  <si>
    <t>1365-2672</t>
  </si>
  <si>
    <t>Journal of Aquatic Animal Health</t>
  </si>
  <si>
    <t>1548-8667</t>
  </si>
  <si>
    <t>Journal of Bone and Mineral Research</t>
  </si>
  <si>
    <t>1523-4681</t>
  </si>
  <si>
    <t>Journal of Breast Imaging</t>
  </si>
  <si>
    <t>2631-6129</t>
  </si>
  <si>
    <t>Journal of Burn Care &amp; Research</t>
  </si>
  <si>
    <t>1559-0488</t>
  </si>
  <si>
    <t>Journal of Chromatographic Science</t>
  </si>
  <si>
    <t>1945-239X</t>
  </si>
  <si>
    <t>Journal of Church and State</t>
  </si>
  <si>
    <t>2040-4867</t>
  </si>
  <si>
    <t>Journal of Communication</t>
  </si>
  <si>
    <t>1460-2466</t>
  </si>
  <si>
    <t>Journal Of Competition Law &amp; Economics</t>
  </si>
  <si>
    <t>1744-6422</t>
  </si>
  <si>
    <t>Journal of Complex Networks</t>
  </si>
  <si>
    <t>2051-1329</t>
  </si>
  <si>
    <t>Journal of Computer-Mediated Communication</t>
  </si>
  <si>
    <t>1083-6101</t>
  </si>
  <si>
    <t>Journal Of Conflict And Security Law</t>
  </si>
  <si>
    <t>1467-7962</t>
  </si>
  <si>
    <t>Journal of Consumer Research</t>
  </si>
  <si>
    <t>1537-5277</t>
  </si>
  <si>
    <t>Journal of Crohn’s and Colitis</t>
  </si>
  <si>
    <t>1876-4479</t>
  </si>
  <si>
    <t>Journal of Crustacean Biology</t>
  </si>
  <si>
    <t>1937-240X</t>
  </si>
  <si>
    <t>Journal of Cybersecurity</t>
  </si>
  <si>
    <t>2057-2093</t>
  </si>
  <si>
    <t>Journal Of Deaf Studies And Deaf Education</t>
  </si>
  <si>
    <t>1465-7325</t>
  </si>
  <si>
    <t>Journal Of Design History</t>
  </si>
  <si>
    <t>1741-7279</t>
  </si>
  <si>
    <t>Journal of Economic Entomology</t>
  </si>
  <si>
    <t>1938-291X</t>
  </si>
  <si>
    <t>Journal Of Economic Geography</t>
  </si>
  <si>
    <t>1468-2710</t>
  </si>
  <si>
    <t>Journal Of Environmental Law</t>
  </si>
  <si>
    <t>1464-374X</t>
  </si>
  <si>
    <t>Journal of European Competition Law and Practice</t>
  </si>
  <si>
    <t>2041-7772</t>
  </si>
  <si>
    <t>Journal of Evolutionary Biology</t>
  </si>
  <si>
    <t>1420-9101</t>
  </si>
  <si>
    <t>Journal Of Experimental Botany</t>
  </si>
  <si>
    <t>1460-2431</t>
  </si>
  <si>
    <t>Journal Of Financial Econometrics</t>
  </si>
  <si>
    <t>1479-8417</t>
  </si>
  <si>
    <t>Journal of Financial Regulation</t>
  </si>
  <si>
    <t>2053-4841</t>
  </si>
  <si>
    <t>Journal of Geophysics and Engineering</t>
  </si>
  <si>
    <t>1742-2140</t>
  </si>
  <si>
    <t>Journal of Global Security Studies</t>
  </si>
  <si>
    <t>2057-3189</t>
  </si>
  <si>
    <t>Journal Of Heredity</t>
  </si>
  <si>
    <t>1465-7333</t>
  </si>
  <si>
    <t>Journal of Hindu Studies</t>
  </si>
  <si>
    <t>1756-4263</t>
  </si>
  <si>
    <t>Journal of Hip Preservation Surgery</t>
  </si>
  <si>
    <t>2054-8397</t>
  </si>
  <si>
    <t>Journal of Human Rights Practice</t>
  </si>
  <si>
    <t>1757-9627</t>
  </si>
  <si>
    <t>Journal of Industrial Microbiology &amp; Biotechnology</t>
  </si>
  <si>
    <t>1476-5535</t>
  </si>
  <si>
    <t>Journal of Immunology, The</t>
  </si>
  <si>
    <t>1550-6606</t>
  </si>
  <si>
    <t>Journal of Insect Science</t>
  </si>
  <si>
    <t>1536-2442</t>
  </si>
  <si>
    <t>Journal of Integrated Pest Management</t>
  </si>
  <si>
    <t>2155-7470</t>
  </si>
  <si>
    <t>Journal Of Intellectual Property Law and Practice</t>
  </si>
  <si>
    <t>1747-1540</t>
  </si>
  <si>
    <t>Journal Of International Criminal Justice</t>
  </si>
  <si>
    <t>1478-1395</t>
  </si>
  <si>
    <t>Journal of International Dispute Settlement</t>
  </si>
  <si>
    <t>2040-3593</t>
  </si>
  <si>
    <t>Journal Of International Economic Law</t>
  </si>
  <si>
    <t>1464-3758</t>
  </si>
  <si>
    <t>1471-6917</t>
  </si>
  <si>
    <t>Journal of Language Evolution</t>
  </si>
  <si>
    <t>2058-458X</t>
  </si>
  <si>
    <t>Journal of Law and the Biosciences</t>
  </si>
  <si>
    <t>2053-9711</t>
  </si>
  <si>
    <t>Journal of Legal Analysis</t>
  </si>
  <si>
    <t>1946-5319</t>
  </si>
  <si>
    <t>Journal Of Logic And Computation</t>
  </si>
  <si>
    <t>1465-363X</t>
  </si>
  <si>
    <t>Journal of Mammalogy</t>
  </si>
  <si>
    <t>1545-1542</t>
  </si>
  <si>
    <t>Journal of Mechanics</t>
  </si>
  <si>
    <t>1811-8216</t>
  </si>
  <si>
    <t>Journal of Medical Entomology</t>
  </si>
  <si>
    <t>1938-2928</t>
  </si>
  <si>
    <t>Journal of Medicine and Philosophy</t>
  </si>
  <si>
    <t>1744-5019</t>
  </si>
  <si>
    <t>Journal of Molecular Cell Biology</t>
  </si>
  <si>
    <t>1759-4685</t>
  </si>
  <si>
    <t>Journal Of Molluscan Studies</t>
  </si>
  <si>
    <t>1464-3766</t>
  </si>
  <si>
    <t>Journal of Music Therapy</t>
  </si>
  <si>
    <t>2053-7395</t>
  </si>
  <si>
    <t>Journal of Neuropathology and Experimental Neurology</t>
  </si>
  <si>
    <t>1554-6578</t>
  </si>
  <si>
    <t>Journal of Occupational Health</t>
  </si>
  <si>
    <t>1348-9585</t>
  </si>
  <si>
    <t>Journal Of Pediatric Psychology</t>
  </si>
  <si>
    <t>1465-735X</t>
  </si>
  <si>
    <t>Journal Of Petrology</t>
  </si>
  <si>
    <t>1460-2415</t>
  </si>
  <si>
    <t>Journal of Pharmaceutical Health Services Research</t>
  </si>
  <si>
    <t>1759-8893</t>
  </si>
  <si>
    <t>Journal of Pharmacy and Pharmacology</t>
  </si>
  <si>
    <t>2042-7158</t>
  </si>
  <si>
    <t>Journal Of Plankton Research</t>
  </si>
  <si>
    <t>1464-3774</t>
  </si>
  <si>
    <t>Journal Of Plant Ecology</t>
  </si>
  <si>
    <t>1752-993X</t>
  </si>
  <si>
    <t>Journal of Professions and Organization</t>
  </si>
  <si>
    <t>2051-8811</t>
  </si>
  <si>
    <t>Journal Of Public Administration Research And Theory</t>
  </si>
  <si>
    <t>1477-9803</t>
  </si>
  <si>
    <t>Journal Of Public Health</t>
  </si>
  <si>
    <t>1741-3850</t>
  </si>
  <si>
    <t>Journal of Radiation Research</t>
  </si>
  <si>
    <t>1349-9157</t>
  </si>
  <si>
    <t>Journal Of Refugee Studies</t>
  </si>
  <si>
    <t>1471-6925</t>
  </si>
  <si>
    <t>Journal Of Semantics</t>
  </si>
  <si>
    <t>1477-4593</t>
  </si>
  <si>
    <t>Journal Of Semitic Studies</t>
  </si>
  <si>
    <t>1477-8556</t>
  </si>
  <si>
    <t>Journal of Sickle Cell Disease</t>
  </si>
  <si>
    <t>3029-0473</t>
  </si>
  <si>
    <t>Journal of Social History</t>
  </si>
  <si>
    <t>1527-1897</t>
  </si>
  <si>
    <t>Journal of Surgical Case Reports</t>
  </si>
  <si>
    <t>2042-8812</t>
  </si>
  <si>
    <t>Journal of Surgical Protocols and Research Methodologies</t>
  </si>
  <si>
    <t>2752-616X</t>
  </si>
  <si>
    <t>Journal of Survey Statistics and Methodology</t>
  </si>
  <si>
    <t>2325-0992</t>
  </si>
  <si>
    <t>Journal Of The American Academy Of Religion</t>
  </si>
  <si>
    <t>1477-4585</t>
  </si>
  <si>
    <t>Journal of the American Medical Informatics Association</t>
  </si>
  <si>
    <t>1527-974X</t>
  </si>
  <si>
    <t>Journal of the Canadian Association of Gastroenterology</t>
  </si>
  <si>
    <t>2515-2092</t>
  </si>
  <si>
    <t>Journal of the Endocrine Society</t>
  </si>
  <si>
    <t>2472-1972</t>
  </si>
  <si>
    <t>Journal of the European Economic Association</t>
  </si>
  <si>
    <t>1542-4774</t>
  </si>
  <si>
    <t>Journal Of The History Of Collections</t>
  </si>
  <si>
    <t>1477-8564</t>
  </si>
  <si>
    <t>Journal Of The History Of Medicine And Allied Sciences</t>
  </si>
  <si>
    <t>1468-4373</t>
  </si>
  <si>
    <t>Journal of Leukocyte Biology</t>
  </si>
  <si>
    <t>1938-3673</t>
  </si>
  <si>
    <t>Journal of the National Cancer Institute</t>
  </si>
  <si>
    <t>1460-2105</t>
  </si>
  <si>
    <t>Journal of the Pediatric Infectious Diseases Society</t>
  </si>
  <si>
    <t>2048-7207</t>
  </si>
  <si>
    <t>Journal of Philosophy of Education</t>
  </si>
  <si>
    <t>1467-9752</t>
  </si>
  <si>
    <t>Journal of the Royal Statistical Society A: Statistics in Society</t>
  </si>
  <si>
    <t>1467-985X</t>
  </si>
  <si>
    <t>Journal of the Royal Statistical Society B: Statistical Methodology</t>
  </si>
  <si>
    <t>1467-9868</t>
  </si>
  <si>
    <t>Journal Of Theological Studies</t>
  </si>
  <si>
    <t>1477-4607</t>
  </si>
  <si>
    <t>Journal of Travel Medicine</t>
  </si>
  <si>
    <t>1708-8305</t>
  </si>
  <si>
    <t>Journal Of Tropical Pediatrics</t>
  </si>
  <si>
    <t>1465-3664</t>
  </si>
  <si>
    <t>Journal of Urban Ecology</t>
  </si>
  <si>
    <t>2058-5543</t>
  </si>
  <si>
    <t>Journal of Victorian Culture</t>
  </si>
  <si>
    <t>1750-0133</t>
  </si>
  <si>
    <t>Journal of World Energy Law &amp; Business</t>
  </si>
  <si>
    <t>1754-9965</t>
  </si>
  <si>
    <t>Journals of Gerontology Series A: Biomedical Sciences and Medical Sciences</t>
  </si>
  <si>
    <t>1758-535X</t>
  </si>
  <si>
    <t>Journals of Gerontology Series B: Psychological Sciences and Social Sciences</t>
  </si>
  <si>
    <t>1758-5368</t>
  </si>
  <si>
    <t>Laboratory Medicine</t>
  </si>
  <si>
    <t>1943-7730</t>
  </si>
  <si>
    <t>Law, Probability and Risk</t>
  </si>
  <si>
    <t>1470-840X</t>
  </si>
  <si>
    <t>Letters in Applied Microbiology</t>
  </si>
  <si>
    <t>1472-765X</t>
  </si>
  <si>
    <t>Leo Baeck Institute Year Book</t>
  </si>
  <si>
    <t>1758-437X</t>
  </si>
  <si>
    <t>Life Medicine</t>
  </si>
  <si>
    <t>2755-1733</t>
  </si>
  <si>
    <t>Life Metabolism</t>
  </si>
  <si>
    <t>2755-0230</t>
  </si>
  <si>
    <t>Literature And Theology</t>
  </si>
  <si>
    <t>1477-4623</t>
  </si>
  <si>
    <t>Logic Journal Of The Igpl</t>
  </si>
  <si>
    <t>1368-9894</t>
  </si>
  <si>
    <t>London Review of International Law</t>
  </si>
  <si>
    <t>2050-6333</t>
  </si>
  <si>
    <t>Mammalian Species</t>
  </si>
  <si>
    <t>1545-1410</t>
  </si>
  <si>
    <t>Marine and Coastal Fisheries</t>
  </si>
  <si>
    <t>1942-5120</t>
  </si>
  <si>
    <t>Mathematical Medicine And Biology: A Journal Of The Ima</t>
  </si>
  <si>
    <t>1477-8602</t>
  </si>
  <si>
    <t>Medical Law Review</t>
  </si>
  <si>
    <t>1464-3790</t>
  </si>
  <si>
    <t>Medical Mycology</t>
  </si>
  <si>
    <t>1460-2709</t>
  </si>
  <si>
    <t>MELUS: Multi-Ethnic Literature of the United States</t>
  </si>
  <si>
    <t>1946-3170</t>
  </si>
  <si>
    <t>Metallomics</t>
  </si>
  <si>
    <t>1756-591X</t>
  </si>
  <si>
    <t>microLife</t>
  </si>
  <si>
    <t>2633-6693</t>
  </si>
  <si>
    <t>Microscopy</t>
  </si>
  <si>
    <t>2050-5701</t>
  </si>
  <si>
    <t>Microscopy and Microanalysis</t>
  </si>
  <si>
    <t>1435-8115</t>
  </si>
  <si>
    <t>Microscopy Today</t>
  </si>
  <si>
    <t>2150-3583</t>
  </si>
  <si>
    <t>Migration Studies</t>
  </si>
  <si>
    <t>2049-5846</t>
  </si>
  <si>
    <t>Military Medicine</t>
  </si>
  <si>
    <t>1930-613X</t>
  </si>
  <si>
    <t>Mind</t>
  </si>
  <si>
    <t>1460-2113</t>
  </si>
  <si>
    <t>Modern British History</t>
  </si>
  <si>
    <t>Modern Judaism: A Journal Of Jewish Ideas And Experience</t>
  </si>
  <si>
    <t>1086-3273</t>
  </si>
  <si>
    <t>Modern Rheumatology</t>
  </si>
  <si>
    <t>1439-7609</t>
  </si>
  <si>
    <t>Modern Rheumatology Case Reports</t>
  </si>
  <si>
    <t>2472-5625</t>
  </si>
  <si>
    <t>Molecular Biology And Evolution</t>
  </si>
  <si>
    <t>1537-1719</t>
  </si>
  <si>
    <t>Molecular Human Reproduction</t>
  </si>
  <si>
    <t>1460-2407</t>
  </si>
  <si>
    <t>Monthly Notices of the Royal Astronomical Society</t>
  </si>
  <si>
    <t>1365-2966</t>
  </si>
  <si>
    <t>Monthly Notices of the Royal Astronomical Society: Letters</t>
  </si>
  <si>
    <t>1745-3933</t>
  </si>
  <si>
    <t>Music &amp; Letters</t>
  </si>
  <si>
    <t>1477-4631</t>
  </si>
  <si>
    <t>Music Theory Spectrum</t>
  </si>
  <si>
    <t>1533-8339</t>
  </si>
  <si>
    <t>Music Therapy Perspectives</t>
  </si>
  <si>
    <t>2053-7387</t>
  </si>
  <si>
    <t>Mutagenesis</t>
  </si>
  <si>
    <t>1464-3804</t>
  </si>
  <si>
    <t>NAR Cancer</t>
  </si>
  <si>
    <t>2632-8674</t>
  </si>
  <si>
    <t>NAR Genomics and Bioinformatics</t>
  </si>
  <si>
    <t>2631-9268</t>
  </si>
  <si>
    <t>NAR Molecular Medicine</t>
  </si>
  <si>
    <t>2976-856X</t>
  </si>
  <si>
    <t>National Science Review</t>
  </si>
  <si>
    <t>2053-714X</t>
  </si>
  <si>
    <t>Nephrology Dialysis Transplantation</t>
  </si>
  <si>
    <t>1460-2385</t>
  </si>
  <si>
    <t>Neuro-Oncology</t>
  </si>
  <si>
    <t>1523-5866</t>
  </si>
  <si>
    <t>Neuro-Oncology Advances</t>
  </si>
  <si>
    <t>2632-2498</t>
  </si>
  <si>
    <t>Neuro-Oncology Practice</t>
  </si>
  <si>
    <t>2054-2585</t>
  </si>
  <si>
    <t>Neuroscience of Consciousness</t>
  </si>
  <si>
    <t>2057-2107</t>
  </si>
  <si>
    <t>Nicotine &amp; Tobacco Research</t>
  </si>
  <si>
    <t>1469-994X</t>
  </si>
  <si>
    <t>North American Journal of Aquaculture</t>
  </si>
  <si>
    <t>1548-8454</t>
  </si>
  <si>
    <t>North American Journal of Fisheries Management</t>
  </si>
  <si>
    <t>1548-8675</t>
  </si>
  <si>
    <t>Notes And Queries</t>
  </si>
  <si>
    <t>1471-6941</t>
  </si>
  <si>
    <t>Nucleic Acids Research</t>
  </si>
  <si>
    <t>1362-4962</t>
  </si>
  <si>
    <t>Nutrition Reviews</t>
  </si>
  <si>
    <t>1753-4887</t>
  </si>
  <si>
    <t>Obesity and Endocrinology</t>
  </si>
  <si>
    <t>3033-3563</t>
  </si>
  <si>
    <t>Occupational Medicine</t>
  </si>
  <si>
    <t>1471-8405</t>
  </si>
  <si>
    <t>Open Forum Infectious Diseases</t>
  </si>
  <si>
    <t>2328-8957</t>
  </si>
  <si>
    <t>Oxford Art Journal</t>
  </si>
  <si>
    <t>1741-7287</t>
  </si>
  <si>
    <t>Oxford Economic Papers</t>
  </si>
  <si>
    <t>1464-3812</t>
  </si>
  <si>
    <t>Oxford Journal of Law and Religion</t>
  </si>
  <si>
    <t>2047-0789</t>
  </si>
  <si>
    <t>Oxford Journal Of Legal Studies</t>
  </si>
  <si>
    <t>1464-3820</t>
  </si>
  <si>
    <t>Oxford Medical Case Reports</t>
  </si>
  <si>
    <t>2053-8855</t>
  </si>
  <si>
    <t>Oxford Open Climate Change</t>
  </si>
  <si>
    <t>2634-4068</t>
  </si>
  <si>
    <t>Oxford Open Digital Health</t>
  </si>
  <si>
    <t>2754-4591</t>
  </si>
  <si>
    <t>Oxford Open Economics</t>
  </si>
  <si>
    <t>2752-5074</t>
  </si>
  <si>
    <t>Oxford Open Energy</t>
  </si>
  <si>
    <t>2752-5082</t>
  </si>
  <si>
    <t>Oxford Open Immunology</t>
  </si>
  <si>
    <t>2633-6960</t>
  </si>
  <si>
    <t>Oxford Open Materials Science</t>
  </si>
  <si>
    <t>2633-6979</t>
  </si>
  <si>
    <t>Oxford Open Neuroscience</t>
  </si>
  <si>
    <t>2753-149X</t>
  </si>
  <si>
    <t>Oxford Review Of Economic Policy</t>
  </si>
  <si>
    <t>1460-2121</t>
  </si>
  <si>
    <t>Paediatrics &amp; Child Health</t>
  </si>
  <si>
    <t>1918-1485</t>
  </si>
  <si>
    <t>Pain Medicine</t>
  </si>
  <si>
    <t>1526-4637</t>
  </si>
  <si>
    <t>Parliamentary Affairs</t>
  </si>
  <si>
    <t>1460-2482</t>
  </si>
  <si>
    <t>Past &amp; Present</t>
  </si>
  <si>
    <t>1477-464X</t>
  </si>
  <si>
    <t>Pathogens and Disease</t>
  </si>
  <si>
    <t>2049-632X</t>
  </si>
  <si>
    <t>Perspectives on Public Management and Governance</t>
  </si>
  <si>
    <t>2398-4929</t>
  </si>
  <si>
    <t>Philosophia Mathematica</t>
  </si>
  <si>
    <t>1744-6406</t>
  </si>
  <si>
    <t>Physical Therapy</t>
  </si>
  <si>
    <t>1538-6724</t>
  </si>
  <si>
    <t>Plant And Cell Physiology</t>
  </si>
  <si>
    <t>1471-9053</t>
  </si>
  <si>
    <t>Plant Physiology</t>
  </si>
  <si>
    <t>1532-2548</t>
  </si>
  <si>
    <t>PNAS Nexus</t>
  </si>
  <si>
    <t>2752-6542</t>
  </si>
  <si>
    <t>Policing: A Journal Of Policy And Practice</t>
  </si>
  <si>
    <t>1752-4520</t>
  </si>
  <si>
    <t>Policy and Society</t>
  </si>
  <si>
    <t>1839-3373</t>
  </si>
  <si>
    <t>Political Science Quarterly</t>
  </si>
  <si>
    <t>1538-165X</t>
  </si>
  <si>
    <t>Postgraduate Medical Journal</t>
  </si>
  <si>
    <t>1469-0756</t>
  </si>
  <si>
    <t>Precision Clinical Medicine</t>
  </si>
  <si>
    <t>2516-1571</t>
  </si>
  <si>
    <t>Proceedings of the Aristotelian Society</t>
  </si>
  <si>
    <t>1467-9264</t>
  </si>
  <si>
    <t>Protein Engineering, Design, and Selection</t>
  </si>
  <si>
    <t>1741-0134</t>
  </si>
  <si>
    <t>Psychoradiology</t>
  </si>
  <si>
    <t>2634-4416</t>
  </si>
  <si>
    <t>Public Health Ethics</t>
  </si>
  <si>
    <t>1754-9981</t>
  </si>
  <si>
    <t>Public Opinion Quarterly</t>
  </si>
  <si>
    <t>1537-5331</t>
  </si>
  <si>
    <t>Public Policy &amp; Aging Report</t>
  </si>
  <si>
    <t>2053-4892</t>
  </si>
  <si>
    <t>Publications of the Astronomical Society of Japan</t>
  </si>
  <si>
    <t>2053-051X</t>
  </si>
  <si>
    <t>Publius</t>
  </si>
  <si>
    <t>1747-7107</t>
  </si>
  <si>
    <t>Q Open</t>
  </si>
  <si>
    <t>2633-9048</t>
  </si>
  <si>
    <t>Qjm: An International Journal Of Medicine</t>
  </si>
  <si>
    <t>1460-2393</t>
  </si>
  <si>
    <t>Quarterly Journal Of Mechanics And Applied Mathematics</t>
  </si>
  <si>
    <t>1464-3855</t>
  </si>
  <si>
    <t>Radiation Protection Dosimetry</t>
  </si>
  <si>
    <t>1742-3406</t>
  </si>
  <si>
    <t>Radiology Advances</t>
  </si>
  <si>
    <t>2976-9337</t>
  </si>
  <si>
    <t>RAS Techniques and Instruments</t>
  </si>
  <si>
    <t>2752-8200</t>
  </si>
  <si>
    <t>Refugee Survey Quarterly</t>
  </si>
  <si>
    <t>1471-695X</t>
  </si>
  <si>
    <t>Regenerative Biomaterials</t>
  </si>
  <si>
    <t>2056-3426</t>
  </si>
  <si>
    <t>Research Evaluation</t>
  </si>
  <si>
    <t>1471-5449</t>
  </si>
  <si>
    <t>Review of Asset Pricing Studies</t>
  </si>
  <si>
    <t>2045-9939</t>
  </si>
  <si>
    <t>Review of Corporate Finance Studies</t>
  </si>
  <si>
    <t>2046-9136</t>
  </si>
  <si>
    <t>Review of Economic Studies</t>
  </si>
  <si>
    <t>1467-937X</t>
  </si>
  <si>
    <t>Review Of English Studies</t>
  </si>
  <si>
    <t>1471-6968</t>
  </si>
  <si>
    <t>Review Of Finance</t>
  </si>
  <si>
    <t>Rheumatology</t>
  </si>
  <si>
    <t>1462-0332</t>
  </si>
  <si>
    <t>Rheumatology Advances in Practice</t>
  </si>
  <si>
    <t>2514-1775</t>
  </si>
  <si>
    <t>RPS Pharmacy and Pharmacology Reports</t>
  </si>
  <si>
    <t>2754-5849</t>
  </si>
  <si>
    <t>2976-8586</t>
  </si>
  <si>
    <t>Schizophrenia Bulletin</t>
  </si>
  <si>
    <t>1745-1701</t>
  </si>
  <si>
    <t>Schizophrenia Bulletin Open</t>
  </si>
  <si>
    <t>2632-7899</t>
  </si>
  <si>
    <t>Science and Public Policy</t>
  </si>
  <si>
    <t>1471-5430</t>
  </si>
  <si>
    <t>Screen</t>
  </si>
  <si>
    <t>1460-2474</t>
  </si>
  <si>
    <t>Sexual Medicine</t>
  </si>
  <si>
    <t>2050-1161</t>
  </si>
  <si>
    <t>Sexual Medicine Reviews</t>
  </si>
  <si>
    <t>2050-0521</t>
  </si>
  <si>
    <t>Skin Health and Disease</t>
  </si>
  <si>
    <t>2690-442X</t>
  </si>
  <si>
    <t>SLEEP</t>
  </si>
  <si>
    <t>1550-9109</t>
  </si>
  <si>
    <t>SLEEP Advances</t>
  </si>
  <si>
    <t>2632-5012</t>
  </si>
  <si>
    <t>Social Cognitive And Affective Neuroscience</t>
  </si>
  <si>
    <t>1749-5024</t>
  </si>
  <si>
    <t>Social Forces</t>
  </si>
  <si>
    <t>1534-7605</t>
  </si>
  <si>
    <t>Social History Of Medicine</t>
  </si>
  <si>
    <t>1477-4666</t>
  </si>
  <si>
    <t>Social Politics</t>
  </si>
  <si>
    <t>1468-2893</t>
  </si>
  <si>
    <t>Social Problems</t>
  </si>
  <si>
    <t>1533-8533</t>
  </si>
  <si>
    <t>Social Science Japan Journal</t>
  </si>
  <si>
    <t>1468-2680</t>
  </si>
  <si>
    <t>Socio-Economic Review</t>
  </si>
  <si>
    <t>1475-147X</t>
  </si>
  <si>
    <t>Sociology of Religion: A Quarterly Review</t>
  </si>
  <si>
    <t>1759-8818</t>
  </si>
  <si>
    <t>Statute Law Review</t>
  </si>
  <si>
    <t>1464-3863</t>
  </si>
  <si>
    <t>Stem Cells</t>
  </si>
  <si>
    <t>1549-4918</t>
  </si>
  <si>
    <t>Stem Cells Translational Medicine</t>
  </si>
  <si>
    <t>2157-6580</t>
  </si>
  <si>
    <t>Sustainable Microbiology</t>
  </si>
  <si>
    <t>2755-1970</t>
  </si>
  <si>
    <t>Synthetic Biology</t>
  </si>
  <si>
    <t>2397-7000</t>
  </si>
  <si>
    <t>Systematic Biology</t>
  </si>
  <si>
    <t>1076-836X</t>
  </si>
  <si>
    <t>Teaching Mathematics and Its Applications: International Journal of the IMA</t>
  </si>
  <si>
    <t>1471-6976</t>
  </si>
  <si>
    <t>The American Journal of Jurisprudence</t>
  </si>
  <si>
    <t>2049-6494</t>
  </si>
  <si>
    <t>The British Journal Of Social Work</t>
  </si>
  <si>
    <t>1468-263X</t>
  </si>
  <si>
    <t>The British Yearbook of International Law</t>
  </si>
  <si>
    <t>2044-9437</t>
  </si>
  <si>
    <t>The Cambridge Quarterly</t>
  </si>
  <si>
    <t>1471-6836</t>
  </si>
  <si>
    <t>The Chinese Journal of Comparative Law</t>
  </si>
  <si>
    <t>2050-4810</t>
  </si>
  <si>
    <t>The Chinese Journal Of International Politics</t>
  </si>
  <si>
    <t>1750-8924</t>
  </si>
  <si>
    <t>The Computer Journal</t>
  </si>
  <si>
    <t>1460-2067</t>
  </si>
  <si>
    <t>The Econometrics Journal</t>
  </si>
  <si>
    <t>1368-423X</t>
  </si>
  <si>
    <t>The Economic Journal</t>
  </si>
  <si>
    <t>1468-0297</t>
  </si>
  <si>
    <t>The English Historical Review</t>
  </si>
  <si>
    <t>1477-4534</t>
  </si>
  <si>
    <t>The Gerontologist</t>
  </si>
  <si>
    <t>1758-5341</t>
  </si>
  <si>
    <t>The International Journal of Neuropsychopharmacology</t>
  </si>
  <si>
    <t>1469-5111</t>
  </si>
  <si>
    <t>The Journal of Aesthetics and Art Criticism</t>
  </si>
  <si>
    <t>1540-6245</t>
  </si>
  <si>
    <t>The Journal of Applied Laboratory Medicine</t>
  </si>
  <si>
    <t>2475-7241</t>
  </si>
  <si>
    <t>The Journal Of Biochemistry</t>
  </si>
  <si>
    <t>1756-2651</t>
  </si>
  <si>
    <t>The Journal of Clinical Endocrinology &amp; Metabolism</t>
  </si>
  <si>
    <t>1945-7197</t>
  </si>
  <si>
    <t>The Journal of Infectious Diseases</t>
  </si>
  <si>
    <t>1537-6613</t>
  </si>
  <si>
    <t>The Journal Of Law, Economics, And Organization</t>
  </si>
  <si>
    <t>1465-7341</t>
  </si>
  <si>
    <t>The Journal of Sexual Medicine</t>
  </si>
  <si>
    <t>1743-6109</t>
  </si>
  <si>
    <t>The Library</t>
  </si>
  <si>
    <t>1744-8581</t>
  </si>
  <si>
    <t>The Monist</t>
  </si>
  <si>
    <t>2153-3601</t>
  </si>
  <si>
    <t>The Musical Quarterly</t>
  </si>
  <si>
    <t>1741-8399</t>
  </si>
  <si>
    <t>The Oncologist</t>
  </si>
  <si>
    <t>1549-490X</t>
  </si>
  <si>
    <t>The Opera Quarterly</t>
  </si>
  <si>
    <t>1476-2870</t>
  </si>
  <si>
    <t>The Philosophical Quarterly</t>
  </si>
  <si>
    <t>1467-9213</t>
  </si>
  <si>
    <t>The Plant Cell</t>
  </si>
  <si>
    <t>1532-298X</t>
  </si>
  <si>
    <t>The Quarterly Journal of Economics</t>
  </si>
  <si>
    <t>1531-4650</t>
  </si>
  <si>
    <t>The Quarterly Journal Of Mathematics</t>
  </si>
  <si>
    <t>1464-3847</t>
  </si>
  <si>
    <t>The Review Of Financial Studies</t>
  </si>
  <si>
    <t>1465-7368</t>
  </si>
  <si>
    <t>The World Bank Economic Review</t>
  </si>
  <si>
    <t>1564-698X</t>
  </si>
  <si>
    <t>The World Bank Research Observer</t>
  </si>
  <si>
    <t>1564-6971</t>
  </si>
  <si>
    <t>Toxicological Sciences</t>
  </si>
  <si>
    <t>1096-0929</t>
  </si>
  <si>
    <t>Toxicology Research</t>
  </si>
  <si>
    <t>2045-4538</t>
  </si>
  <si>
    <t>Transactions of Mathematics and Its Applications</t>
  </si>
  <si>
    <t>2398-4945</t>
  </si>
  <si>
    <t>Transactions of the American Fisheries Society</t>
  </si>
  <si>
    <t>1548-8659</t>
  </si>
  <si>
    <t>Transactions of the Royal Society of Tropical Medicine and Hygiene</t>
  </si>
  <si>
    <t>1878-3503</t>
  </si>
  <si>
    <t>Translational Animal Science</t>
  </si>
  <si>
    <t>2573-2102</t>
  </si>
  <si>
    <t>Translational Behavioral Medicine</t>
  </si>
  <si>
    <t>1613-9860</t>
  </si>
  <si>
    <t>Translational Food Science</t>
  </si>
  <si>
    <t>3049-5202</t>
  </si>
  <si>
    <t>Transportation Safety and Environment</t>
  </si>
  <si>
    <t>2631-4428</t>
  </si>
  <si>
    <t>Tree Physiology</t>
  </si>
  <si>
    <t>1758-4469</t>
  </si>
  <si>
    <t>Trusts &amp; Trustees</t>
  </si>
  <si>
    <t>1752-2110</t>
  </si>
  <si>
    <t>Uniform Law Review/Revue De Droit Uniforme</t>
  </si>
  <si>
    <t>2050-9065</t>
  </si>
  <si>
    <t>Virus Evolution</t>
  </si>
  <si>
    <t>2057-1577</t>
  </si>
  <si>
    <t>Work, Aging and Retirement</t>
  </si>
  <si>
    <t>2054-4650</t>
  </si>
  <si>
    <t>Yearbook of European Law</t>
  </si>
  <si>
    <t>2045-0044</t>
  </si>
  <si>
    <t>Yearbook of International Environmental Law</t>
  </si>
  <si>
    <t>2045-0052</t>
  </si>
  <si>
    <t>Zoological Journal of the Linnean Society</t>
  </si>
  <si>
    <t>1096-3642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</si>
  <si>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</si>
  <si>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</si>
  <si>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</si>
  <si>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</si>
  <si>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</si>
  <si>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</si>
  <si>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</si>
  <si>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</si>
  <si>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</si>
  <si>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</si>
  <si>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</si>
  <si>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</si>
  <si>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</si>
  <si>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</si>
  <si>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</si>
  <si>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</si>
  <si>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</si>
  <si>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</si>
  <si>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</si>
  <si>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</si>
  <si>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</si>
  <si>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</si>
  <si>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</si>
  <si>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</si>
  <si>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</si>
  <si>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</si>
  <si>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</si>
  <si>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</si>
  <si>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</si>
  <si>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</si>
  <si>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</si>
  <si>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</si>
  <si>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</si>
  <si>
    <t>https://academic.oup.com/adaptation</t>
  </si>
  <si>
    <t>https://academic.oup.com/asj</t>
  </si>
  <si>
    <t>https://academic.oup.com/asjopenforum</t>
  </si>
  <si>
    <t>https://academic.oup.com/afraf</t>
  </si>
  <si>
    <t>https://academic.oup.com/ageing</t>
  </si>
  <si>
    <t>https://academic.oup.com/ajeadvances</t>
  </si>
  <si>
    <t>https://academic.oup.com/alcalc</t>
  </si>
  <si>
    <t>https://academic.oup.com/ae</t>
  </si>
  <si>
    <t>https://academic.oup.com/ajcp</t>
  </si>
  <si>
    <t>https://academic.oup.com/ahr</t>
  </si>
  <si>
    <t>https://academic.oup.com/ajcl</t>
  </si>
  <si>
    <t>https://academic.oup.com/aje</t>
  </si>
  <si>
    <t>https://academic.oup.com/ajhp</t>
  </si>
  <si>
    <t>https://academic.oup.com/ajh</t>
  </si>
  <si>
    <t>https://academic.oup.com/ajlh</t>
  </si>
  <si>
    <t>https://academic.oup.com/aler</t>
  </si>
  <si>
    <t>https://academic.oup.com/alh</t>
  </si>
  <si>
    <t>https://academic.oup.com/analysis</t>
  </si>
  <si>
    <t>https://academic.oup.com/af</t>
  </si>
  <si>
    <t>https://academic.oup.com/abm</t>
  </si>
  <si>
    <t>https://academic.oup.com/aob</t>
  </si>
  <si>
    <t>https://academic.oup.com/aesa</t>
  </si>
  <si>
    <t>https://academic.oup.com/anncom</t>
  </si>
  <si>
    <t>https://academic.oup.com/annweh/</t>
  </si>
  <si>
    <t>https://academic.oup.com/abt</t>
  </si>
  <si>
    <t>https://academic.oup.com/aobpla</t>
  </si>
  <si>
    <t>https://academic.oup.com/applij</t>
  </si>
  <si>
    <t>https://academic.oup.com/arbitration</t>
  </si>
  <si>
    <t>https://academic.oup.com/acn</t>
  </si>
  <si>
    <t>https://academic.oup.com/aristoteliansupp</t>
  </si>
  <si>
    <t>https://academic.oup.com/arthistory</t>
  </si>
  <si>
    <t>https://academic.oup.com/amt</t>
  </si>
  <si>
    <t>https://academic.oup.com/beheco</t>
  </si>
  <si>
    <t>https://academic.oup.com/bioinformatics</t>
  </si>
  <si>
    <t>https://academic.oup.com/bioinformaticsadvances</t>
  </si>
  <si>
    <t>https://academic.oup.com/biolinnean</t>
  </si>
  <si>
    <t>https://academic.oup.com/biomethods</t>
  </si>
  <si>
    <t>https://academic.oup.com/biolreprod</t>
  </si>
  <si>
    <t>https://academic.oup.com/biometrics</t>
  </si>
  <si>
    <t>https://academic.oup.com/biomet</t>
  </si>
  <si>
    <t>https://academic.oup.com/bioscience</t>
  </si>
  <si>
    <t>https://academic.oup.com/bbb</t>
  </si>
  <si>
    <t>https://academic.oup.com/biostatistics</t>
  </si>
  <si>
    <t>https://academic.oup.com/bjrai</t>
  </si>
  <si>
    <t>https://academic.oup.com/bjrcr</t>
  </si>
  <si>
    <t>https://academic.oup.com/bjro/</t>
  </si>
  <si>
    <t>https://academic.oup.com/bjsopen</t>
  </si>
  <si>
    <t>https://academic.oup.com/botlinnean</t>
  </si>
  <si>
    <t>https://academic.oup.com/brain</t>
  </si>
  <si>
    <t>https://academic.oup.com/braincomms</t>
  </si>
  <si>
    <t>https://academic.oup.com/bib</t>
  </si>
  <si>
    <t>https://academic.oup.com/bfg</t>
  </si>
  <si>
    <t>https://academic.oup.com/bjaesthetics</t>
  </si>
  <si>
    <t>https://academic.oup.com/bjc</t>
  </si>
  <si>
    <t>https://academic.oup.com/bjd</t>
  </si>
  <si>
    <t>https://academic.oup.com/bjr</t>
  </si>
  <si>
    <t>https://academic.oup.com/BJS</t>
  </si>
  <si>
    <t>https://academic.oup.com/bmb</t>
  </si>
  <si>
    <t>https://academic.oup.com/bcsj</t>
  </si>
  <si>
    <t>https://academic.oup.com/bics</t>
  </si>
  <si>
    <t>https://academic.oup.com/burnstrauma</t>
  </si>
  <si>
    <t>https://academic.oup.com/cje</t>
  </si>
  <si>
    <t>https://academic.oup.com/cjres</t>
  </si>
  <si>
    <t>https://academic.oup.com/cmlj</t>
  </si>
  <si>
    <t>https://academic.oup.com/carcin</t>
  </si>
  <si>
    <t>https://academic.oup.com/cardiovascres</t>
  </si>
  <si>
    <t>https://academic.oup.com/cercor</t>
  </si>
  <si>
    <t>https://academic.oup.com/chemse</t>
  </si>
  <si>
    <t>https://academic.oup.com/chemlett/</t>
  </si>
  <si>
    <t>https://academic.oup.com/chinesejil</t>
  </si>
  <si>
    <t>https://academic.oup.com/cb</t>
  </si>
  <si>
    <t>https://academic.oup.com/crj</t>
  </si>
  <si>
    <t>https://academic.oup.com/ce</t>
  </si>
  <si>
    <t>https://academic.oup.com/cei</t>
  </si>
  <si>
    <t>https://academic.oup.com/ced</t>
  </si>
  <si>
    <t>https://academic.oup.com/clinchem</t>
  </si>
  <si>
    <t>https://academic.oup.com/cid</t>
  </si>
  <si>
    <t>https://academic.oup.com/ckj</t>
  </si>
  <si>
    <t>https://academic.oup.com/ct</t>
  </si>
  <si>
    <t>https://academic.oup.com/ccc</t>
  </si>
  <si>
    <t>https://academic.oup.com/cdj</t>
  </si>
  <si>
    <t>https://academic.oup.com/conphys</t>
  </si>
  <si>
    <t>https://academic.oup.com/cww</t>
  </si>
  <si>
    <t>https://academic.oup.com/cpe</t>
  </si>
  <si>
    <t>https://academic.oup.com/crohnscolitis360</t>
  </si>
  <si>
    <t>https://academic.oup.com/clp</t>
  </si>
  <si>
    <t>https://academic.oup.com/cz</t>
  </si>
  <si>
    <t>https://academic.oup.com/database</t>
  </si>
  <si>
    <t>https://academic.oup.com/dmfr</t>
  </si>
  <si>
    <t>https://academic.oup.com/dsh</t>
  </si>
  <si>
    <t>https://academic.oup.com/dh</t>
  </si>
  <si>
    <t>https://academic.oup.com/discovimmunology</t>
  </si>
  <si>
    <t>https://academic.oup.com/dote</t>
  </si>
  <si>
    <t>https://academic.oup.com/dnaresearch</t>
  </si>
  <si>
    <t>https://academic.oup.com/em</t>
  </si>
  <si>
    <t>https://academic.oup.com/economicpolicy</t>
  </si>
  <si>
    <t>https://academic.oup.com/eltj</t>
  </si>
  <si>
    <t>https://academic.oup.com/edrv</t>
  </si>
  <si>
    <t>https://academic.oup.com/endo</t>
  </si>
  <si>
    <t>https://academic.oup.com/english</t>
  </si>
  <si>
    <t>https://academic.oup.com/enendo</t>
  </si>
  <si>
    <t>https://academic.oup.com/ee</t>
  </si>
  <si>
    <t>https://academic.oup.com/eep</t>
  </si>
  <si>
    <t>https://academic.oup.com/etc</t>
  </si>
  <si>
    <t>https://academic.oup.com/epirev</t>
  </si>
  <si>
    <t>https://academic.oup.com/eic</t>
  </si>
  <si>
    <t>https://academic.oup.com/eurheartj</t>
  </si>
  <si>
    <t>https://academic.oup.com/ehjcimaging</t>
  </si>
  <si>
    <t>https://academic.oup.com/ehjcvp</t>
  </si>
  <si>
    <t>https://academic.oup.com/ehjcr</t>
  </si>
  <si>
    <t>https://academic.oup.com/ehjimp</t>
  </si>
  <si>
    <t>https://academic.oup.com/ehjqcco</t>
  </si>
  <si>
    <t>https://academic.oup.com/ehjopen</t>
  </si>
  <si>
    <t>https://academic.oup.com/ejcts</t>
  </si>
  <si>
    <t>https://academic.oup.com/eurjcn</t>
  </si>
  <si>
    <t>https://academic.oup.com/ejendo</t>
  </si>
  <si>
    <t>https://academic.oup.com/ejil</t>
  </si>
  <si>
    <t>https://academic.oup.com/ejo</t>
  </si>
  <si>
    <t>https://academic.oup.com/eurjpc</t>
  </si>
  <si>
    <t>https://academic.oup.com/eurpub</t>
  </si>
  <si>
    <t>https://academic.oup.com/erae</t>
  </si>
  <si>
    <t>https://academic.oup.com/ereh</t>
  </si>
  <si>
    <t>http://academic.oup.com/esr</t>
  </si>
  <si>
    <t>https://academic.oup.com/evolut</t>
  </si>
  <si>
    <t>https://academic.oup.com/evlett</t>
  </si>
  <si>
    <t>https://academic.oup.com/emph</t>
  </si>
  <si>
    <t>https://academic.oup.com/evolinnean</t>
  </si>
  <si>
    <t>https://academic.oup.com/exposome</t>
  </si>
  <si>
    <t>https://academic.oup.com/fampra</t>
  </si>
  <si>
    <t>https://academic.oup.com/femsmicrobes</t>
  </si>
  <si>
    <t>https://academic.oup.com/femsec</t>
  </si>
  <si>
    <t>https://academic.oup.com/femsle</t>
  </si>
  <si>
    <t>https://academic.oup.com/femsre</t>
  </si>
  <si>
    <t>https://academic.oup.com/femsyr</t>
  </si>
  <si>
    <t>https://academic.oup.com/fisheries</t>
  </si>
  <si>
    <t>https://academic.oup.com/fqs</t>
  </si>
  <si>
    <t>https://academic.oup.com/fpa</t>
  </si>
  <si>
    <t>https://academic.oup.com/fsr</t>
  </si>
  <si>
    <t>https://academic.oup.com/forestry</t>
  </si>
  <si>
    <t>https://academic.oup.com/fmls</t>
  </si>
  <si>
    <t>https://academic.oup.com/fh</t>
  </si>
  <si>
    <t>http://academic.oup.com/function</t>
  </si>
  <si>
    <t>https://academic.oup.com/gastro</t>
  </si>
  <si>
    <t>https://academic.oup.com/genetics</t>
  </si>
  <si>
    <t>https://academic.oup.com/gbe</t>
  </si>
  <si>
    <t>https://academic.oup.com/gji</t>
  </si>
  <si>
    <t>https://academic.oup.com/gh</t>
  </si>
  <si>
    <t>https://academic.oup.com/gigascience</t>
  </si>
  <si>
    <t>https://academic.oup.com/isagsq</t>
  </si>
  <si>
    <t>https://academic.oup.com/glycob</t>
  </si>
  <si>
    <t>https://academic.oup.com/grurint</t>
  </si>
  <si>
    <t>https://academic.oup.com/healthaffairsscholar</t>
  </si>
  <si>
    <t>http://academic.oup.com/her</t>
  </si>
  <si>
    <t>https://academic.oup.com/heapol</t>
  </si>
  <si>
    <t>https://academic.oup.com/heapro</t>
  </si>
  <si>
    <t>https://academic.oup.com/histres</t>
  </si>
  <si>
    <t>https://academic.oup.com/hwj</t>
  </si>
  <si>
    <t>https://academic.oup.com/hgs</t>
  </si>
  <si>
    <t>https://academic.oup.com/hr</t>
  </si>
  <si>
    <t>https://academic.oup.com/hcr</t>
  </si>
  <si>
    <t>https://academic.oup.com/hmg</t>
  </si>
  <si>
    <t>https://academic.oup.com/humrep</t>
  </si>
  <si>
    <t>https://academic.oup.com/hropen</t>
  </si>
  <si>
    <t>https://academic.oup.com/humupd</t>
  </si>
  <si>
    <t>https://academic.oup.com/hrlr</t>
  </si>
  <si>
    <t>https://academic.oup.com/icesjms</t>
  </si>
  <si>
    <t>https://academic.oup.com/icsidreview</t>
  </si>
  <si>
    <t>https://academic.oup.com/ijcoms</t>
  </si>
  <si>
    <t>https://academic.oup.com/imamat</t>
  </si>
  <si>
    <t>https://academic.oup.com/imaman</t>
  </si>
  <si>
    <t>https://academic.oup.com/imamci/</t>
  </si>
  <si>
    <t>https://academic.oup.com/imajna</t>
  </si>
  <si>
    <t>https://academic.oup.com/immunohorizons</t>
  </si>
  <si>
    <t>https://academic.oup.com/immunotherapyadv</t>
  </si>
  <si>
    <t>https://academic.oup.com/insilicoplants</t>
  </si>
  <si>
    <t>https://academic.oup.com/icc</t>
  </si>
  <si>
    <t>https://academic.oup.com/ilj</t>
  </si>
  <si>
    <t>https://academic.oup.com/ibdjournal</t>
  </si>
  <si>
    <t>https://academic.oup.com/imaiai</t>
  </si>
  <si>
    <t>https://academic.oup.com/innovateage</t>
  </si>
  <si>
    <t>https://academic.oup.com/isd</t>
  </si>
  <si>
    <t>https://academic.oup.com/ieam</t>
  </si>
  <si>
    <t>https://academic.oup.com/icb</t>
  </si>
  <si>
    <t>https://academic.oup.com/ib</t>
  </si>
  <si>
    <t>https://academic.oup.com/iti</t>
  </si>
  <si>
    <t>https://academic.oup.com/iwc/</t>
  </si>
  <si>
    <t>https://academic.oup.com/icvts</t>
  </si>
  <si>
    <t>https://academic.oup.com/ia</t>
  </si>
  <si>
    <t>https://academic.oup.com/idpl</t>
  </si>
  <si>
    <t>https://academic.oup.com/inthealth</t>
  </si>
  <si>
    <t>https://academic.oup.com/intimm</t>
  </si>
  <si>
    <t>https://academic.oup.com/intqhc</t>
  </si>
  <si>
    <t>https://academic.oup.com/icon</t>
  </si>
  <si>
    <t>https://academic.oup.com/ije</t>
  </si>
  <si>
    <t>https://academic.oup.com/ijfst</t>
  </si>
  <si>
    <t>https://academic.oup.com/ijlit</t>
  </si>
  <si>
    <t>https://academic.oup.com/lawfam</t>
  </si>
  <si>
    <t>https://academic.oup.com/ijl</t>
  </si>
  <si>
    <t>https://academic.oup.com/ijlct</t>
  </si>
  <si>
    <t>https://academic.oup.com/ijpp</t>
  </si>
  <si>
    <t>https://academic.oup.com/ijpor</t>
  </si>
  <si>
    <t>https://academic.oup.com/ijrl</t>
  </si>
  <si>
    <t>https://academic.oup.com/ijtj</t>
  </si>
  <si>
    <t>https://academic.oup.com/imrn</t>
  </si>
  <si>
    <t>https://academic.oup.com/ips</t>
  </si>
  <si>
    <t>https://academic.oup.com/irap</t>
  </si>
  <si>
    <t>https://academic.oup.com/isp</t>
  </si>
  <si>
    <t>https://academic.oup.com/isq</t>
  </si>
  <si>
    <t>https://academic.oup.com/isr</t>
  </si>
  <si>
    <t>https://academic.oup.com/isle</t>
  </si>
  <si>
    <t>https://academic.oup.com/ismecommun</t>
  </si>
  <si>
    <t>https://academic.oup.com/jacamr</t>
  </si>
  <si>
    <t>https://academic.oup.com/jamiaopen</t>
  </si>
  <si>
    <t>https://academic.oup.com/jjco</t>
  </si>
  <si>
    <t>http://academic.oup.com/jbmrplus</t>
  </si>
  <si>
    <t>https://academic.oup.com/jcemcr</t>
  </si>
  <si>
    <t>https://academic.oup.com/jrls</t>
  </si>
  <si>
    <t>https://academic.oup.com/jncics</t>
  </si>
  <si>
    <t>https://academic.oup.com/jae</t>
  </si>
  <si>
    <t>https://academic.oup.com/jah</t>
  </si>
  <si>
    <t>https://academic.oup.com/jat</t>
  </si>
  <si>
    <t>https://academic.oup.com/jas</t>
  </si>
  <si>
    <t>https://academic.oup.com/jac</t>
  </si>
  <si>
    <t>https://academic.oup.com/antitrust</t>
  </si>
  <si>
    <t>https://academic.oup.com/jaoac</t>
  </si>
  <si>
    <t>https://academic.oup.com/jambio</t>
  </si>
  <si>
    <t>https://academic.oup.com/jaah</t>
  </si>
  <si>
    <t>http://academic.oup.com/jbmr</t>
  </si>
  <si>
    <t>https://academic.oup.com/jbi</t>
  </si>
  <si>
    <t>https://academic.oup.com/jbcr</t>
  </si>
  <si>
    <t>https://academic.oup.com/chromsci</t>
  </si>
  <si>
    <t>https://academic.oup.com/jcs</t>
  </si>
  <si>
    <t>https://academic.oup.com/joc</t>
  </si>
  <si>
    <t>https://academic.oup.com/jcle</t>
  </si>
  <si>
    <t>https://academic.oup.com/comnet</t>
  </si>
  <si>
    <t>https://academic.oup.com/jcmc</t>
  </si>
  <si>
    <t>https://academic.oup.com/jcsl</t>
  </si>
  <si>
    <t>https://academic.oup.com/jcr</t>
  </si>
  <si>
    <t>https://academic.oup.com/jcb</t>
  </si>
  <si>
    <t>https://academic.oup.com/cybersecurity</t>
  </si>
  <si>
    <t>https://academic.oup.com/jdh</t>
  </si>
  <si>
    <t>https://academic.oup.com/jee</t>
  </si>
  <si>
    <t>https://academic.oup.com/joeg</t>
  </si>
  <si>
    <t>https://academic.oup.com/jel</t>
  </si>
  <si>
    <t>http://academic.oup.com/jeb</t>
  </si>
  <si>
    <t>https://academic.oup.com/jxb</t>
  </si>
  <si>
    <t>https://academic.oup.com/jfec</t>
  </si>
  <si>
    <t>https://academic.oup.com/jfr</t>
  </si>
  <si>
    <t>https://academic.oup.com/jge</t>
  </si>
  <si>
    <t>https://academic.oup.com/jogss</t>
  </si>
  <si>
    <t>https://academic.oup.com/jhered</t>
  </si>
  <si>
    <t>https://academic.oup.com/jhps</t>
  </si>
  <si>
    <t>https://academic.oup.com/jhrp</t>
  </si>
  <si>
    <t>https://academic.oup.com/jinsectscience</t>
  </si>
  <si>
    <t>https://academic.oup.com/jipm</t>
  </si>
  <si>
    <t>https://academic.oup.com/jicj</t>
  </si>
  <si>
    <t>https://academic.oup.com/jids</t>
  </si>
  <si>
    <t>https://academic.oup.com/jiel</t>
  </si>
  <si>
    <t>https://academic.oup.com/jis</t>
  </si>
  <si>
    <t>https://academic.oup.com/jole</t>
  </si>
  <si>
    <t>https://academic.oup.com/jlb</t>
  </si>
  <si>
    <t>https://academic.oup.com/jla</t>
  </si>
  <si>
    <t>https://academic.oup.com/jleukbio</t>
  </si>
  <si>
    <t>https://academic.oup.com/logcom</t>
  </si>
  <si>
    <t>https://academic.oup.com/jmammal</t>
  </si>
  <si>
    <t>https://academic.oup.com/jom</t>
  </si>
  <si>
    <t>https://academic.oup.com/jme</t>
  </si>
  <si>
    <t>https://academic.oup.com/jmcb</t>
  </si>
  <si>
    <t>https://academic.oup.com/mollus</t>
  </si>
  <si>
    <t>https://academic.oup.com/jmt</t>
  </si>
  <si>
    <t>http://academic.oup.com/joh</t>
  </si>
  <si>
    <t>https://academic.oup.com/jpepsy</t>
  </si>
  <si>
    <t>https://academic.oup.com/petrology</t>
  </si>
  <si>
    <t>https://academic.oup.com/jpp</t>
  </si>
  <si>
    <t>https://academic.oup.com/jope</t>
  </si>
  <si>
    <t>https://academic.oup.com/plankt</t>
  </si>
  <si>
    <t>https://academic.oup.com/jpe</t>
  </si>
  <si>
    <t>https://academic.oup.com/jpo</t>
  </si>
  <si>
    <t>https://academic.oup.com/jpart</t>
  </si>
  <si>
    <t>https://academic.oup.com/jpubhealth</t>
  </si>
  <si>
    <t>https://academic.oup.com/jrr</t>
  </si>
  <si>
    <t>https://academic.oup.com/jrs</t>
  </si>
  <si>
    <t>https://academic.oup.com/jos</t>
  </si>
  <si>
    <t>https://academic.oup.com/jss</t>
  </si>
  <si>
    <t>https://academic.oup.com/jscd</t>
  </si>
  <si>
    <t>https://academic.oup.com/jsh</t>
  </si>
  <si>
    <t>https://academic.oup.com/jscr</t>
  </si>
  <si>
    <t>https://academic.oup.com/jsprm</t>
  </si>
  <si>
    <t>https://academic.oup.com/jssam</t>
  </si>
  <si>
    <t>https://academic.oup.com/jaar</t>
  </si>
  <si>
    <t>https://academic.oup.com/jamia</t>
  </si>
  <si>
    <t>https://academic.oup.com/jcag</t>
  </si>
  <si>
    <t>https://academic.oup.com/jes</t>
  </si>
  <si>
    <t>https://academic.oup.com/jeea</t>
  </si>
  <si>
    <t>https://academic.oup.com/jhc</t>
  </si>
  <si>
    <t>https://academic.oup.com/jhmas</t>
  </si>
  <si>
    <t>https://academic.oup.com/jpids</t>
  </si>
  <si>
    <t>https://academic.oup.com/jtm</t>
  </si>
  <si>
    <t>https://academic.oup.com/tropej</t>
  </si>
  <si>
    <t>https://academic.oup.com/jue</t>
  </si>
  <si>
    <t>https://academic.oup.com/jvc</t>
  </si>
  <si>
    <t>https://academic.oup.com/lpr</t>
  </si>
  <si>
    <t>https://academic.oup.com/lambio</t>
  </si>
  <si>
    <t>https://academic.oup.com/lifemedi</t>
  </si>
  <si>
    <t>https://academic.oup.com/lifemeta</t>
  </si>
  <si>
    <t>https://academic.oup.com/litthe</t>
  </si>
  <si>
    <t>https://academic.oup.com/jigpal</t>
  </si>
  <si>
    <t>https://academic.oup.com/lril</t>
  </si>
  <si>
    <t>https://academic.oup.com/mspecies</t>
  </si>
  <si>
    <t>https://academic.oup.com/mcf</t>
  </si>
  <si>
    <t>https://academic.oup.com/imammb</t>
  </si>
  <si>
    <t>https://academic.oup.com/medlaw</t>
  </si>
  <si>
    <t>https://academic.oup.com/mmy</t>
  </si>
  <si>
    <t>https://academic.oup.com/metallomics</t>
  </si>
  <si>
    <t>https://academic.oup.com/microlife</t>
  </si>
  <si>
    <t>https://academic.oup.com/jmicro</t>
  </si>
  <si>
    <t>https://academic.oup.com/mam</t>
  </si>
  <si>
    <t>https://academic.oup.com/mt</t>
  </si>
  <si>
    <t>https://academic.oup.com/migration</t>
  </si>
  <si>
    <t>https://academic.oup.com/milmed</t>
  </si>
  <si>
    <t>https://academic.oup.com/mind</t>
  </si>
  <si>
    <t>https://academic.oup.com/tcbh</t>
  </si>
  <si>
    <t>https://academic.oup.com/mr</t>
  </si>
  <si>
    <t>https://academic.oup.com/mrcr</t>
  </si>
  <si>
    <t>https://academic.oup.com/mbe</t>
  </si>
  <si>
    <t>https://academic.oup.com/molehr</t>
  </si>
  <si>
    <t>https://academic.oup.com/mnras</t>
  </si>
  <si>
    <t>https://academic.oup.com/mnrasl</t>
  </si>
  <si>
    <t>https://academic.oup.com/mts</t>
  </si>
  <si>
    <t>https://academic.oup.com/mtp</t>
  </si>
  <si>
    <t>https://academic.oup.com/mutage</t>
  </si>
  <si>
    <t>https://academic.oup.com/narcancer</t>
  </si>
  <si>
    <t>https://academic.oup.com/nargab</t>
  </si>
  <si>
    <t>https://academic.oup.com/narmolmed</t>
  </si>
  <si>
    <t>https://academic.oup.com/nsr</t>
  </si>
  <si>
    <t>https://academic.oup.com/ndt</t>
  </si>
  <si>
    <t>https://academic.oup.com/neuro-oncology</t>
  </si>
  <si>
    <t>https://academic.oup.com/noa</t>
  </si>
  <si>
    <t>https://academic.oup.com/nop</t>
  </si>
  <si>
    <t>https://academic.oup.com/nc</t>
  </si>
  <si>
    <t>https://academic.oup.com/naja</t>
  </si>
  <si>
    <t>https://academic.oup.com/najfm</t>
  </si>
  <si>
    <t>https://academic.oup.com/nq</t>
  </si>
  <si>
    <t>https://academic.oup.com/nar</t>
  </si>
  <si>
    <t>https://academic.oup.com/nutritionreviews</t>
  </si>
  <si>
    <t>https://academic.oup.com/obendo</t>
  </si>
  <si>
    <t>https://academic.oup.com/occmed</t>
  </si>
  <si>
    <t>https://academic.oup.com/ofid</t>
  </si>
  <si>
    <t>https://academic.oup.com/oaj</t>
  </si>
  <si>
    <t>https://academic.oup.com/oep</t>
  </si>
  <si>
    <t>https://academic.oup.com/ojlr</t>
  </si>
  <si>
    <t>https://academic.oup.com/ojls</t>
  </si>
  <si>
    <t>https://academic.oup.com/omcr</t>
  </si>
  <si>
    <t>https://academic.oup.com/oocc</t>
  </si>
  <si>
    <t>https://academic.oup.com/oodh</t>
  </si>
  <si>
    <t>https://academic.oup.com/ooec</t>
  </si>
  <si>
    <t>https://academic.oup.com/ooenergy</t>
  </si>
  <si>
    <t>https://academic.oup.com/ooim</t>
  </si>
  <si>
    <t>https://academic.oup.com/ooms</t>
  </si>
  <si>
    <t>https://academic.oup.com/oons</t>
  </si>
  <si>
    <t>https://academic.oup.com/oxrep</t>
  </si>
  <si>
    <t>https://academic.oup.com/pch</t>
  </si>
  <si>
    <t>https://academic.oup.com/painmedicine</t>
  </si>
  <si>
    <t>https://academic.oup.com/pa</t>
  </si>
  <si>
    <t>https://academic.oup.com/past</t>
  </si>
  <si>
    <t>https://academic.oup.com/femspd</t>
  </si>
  <si>
    <t>https://academic.oup.com/ppmg</t>
  </si>
  <si>
    <t>https://academic.oup.com/philmat</t>
  </si>
  <si>
    <t>https://academic.oup.com/ptj</t>
  </si>
  <si>
    <t>https://academic.oup.com/pcp</t>
  </si>
  <si>
    <t>https://academic.oup.com/plphys</t>
  </si>
  <si>
    <t>https://academic.oup.com/pnasnexus</t>
  </si>
  <si>
    <t>https://academic.oup.com/policing</t>
  </si>
  <si>
    <t>http://academic.oup.com/policyandsociety</t>
  </si>
  <si>
    <t>https://academic.oup.com/psq</t>
  </si>
  <si>
    <t>https://academic.oup.com/pmj</t>
  </si>
  <si>
    <t>https://academic.oup.com/pcm</t>
  </si>
  <si>
    <t>https://academic.oup.com/aristotelian</t>
  </si>
  <si>
    <t>https://academic.oup.com/psyrad/</t>
  </si>
  <si>
    <t>https://academic.oup.com/phe</t>
  </si>
  <si>
    <t>https://academic.oup.com/poq</t>
  </si>
  <si>
    <t>https://academic.oup.com/ppar</t>
  </si>
  <si>
    <t>https://academic.oup.com/pasj</t>
  </si>
  <si>
    <t>https://academic.oup.com/qopen</t>
  </si>
  <si>
    <t>https://academic.oup.com/qjmed</t>
  </si>
  <si>
    <t>https://academic.oup.com/rpd</t>
  </si>
  <si>
    <t>http://academic.oup.com/radadv</t>
  </si>
  <si>
    <t>https://academic.oup.com/rasti</t>
  </si>
  <si>
    <t>https://academic.oup.com/rsq</t>
  </si>
  <si>
    <t>https://academic.oup.com/rb</t>
  </si>
  <si>
    <t>https://academic.oup.com/rev</t>
  </si>
  <si>
    <t>https://academic.oup.com/rof</t>
  </si>
  <si>
    <t>https://academic.oup.com/rheumatology</t>
  </si>
  <si>
    <t>https://academic.oup.com/rheumap</t>
  </si>
  <si>
    <t>https://academic.oup.com/rpsppr</t>
  </si>
  <si>
    <t>https://academic.oup.com/schizophreniabulletin</t>
  </si>
  <si>
    <t>https://academic.oup.com/schizbullopen</t>
  </si>
  <si>
    <t>https://academic.oup.com/spp</t>
  </si>
  <si>
    <t>https://academic.oup.com/screen</t>
  </si>
  <si>
    <t>https://academic.oup.com/smoa</t>
  </si>
  <si>
    <t>https://academic.oup.com/smr</t>
  </si>
  <si>
    <t>https://academic.oup.com/skinhd</t>
  </si>
  <si>
    <t>https://academic.oup.com/sleep</t>
  </si>
  <si>
    <t>https://academic.oup.com/sleepadvances</t>
  </si>
  <si>
    <t>https://academic.oup.com/scan</t>
  </si>
  <si>
    <t>https://academic.oup.com/sf</t>
  </si>
  <si>
    <t>https://academic.oup.com/shm</t>
  </si>
  <si>
    <t>https://academic.oup.com/socpro</t>
  </si>
  <si>
    <t>https://academic.oup.com/ssjj</t>
  </si>
  <si>
    <t>https://academic.oup.com/ser</t>
  </si>
  <si>
    <t>https://academic.oup.com/stmcls</t>
  </si>
  <si>
    <t>https://academic.oup.com/stcltm</t>
  </si>
  <si>
    <t>http://academic.oup.com/sumbio</t>
  </si>
  <si>
    <t>https://academic.oup.com/synbio</t>
  </si>
  <si>
    <t>https://academic.oup.com/sysbio</t>
  </si>
  <si>
    <t>https://academic.oup.com/ajj</t>
  </si>
  <si>
    <t>https://academic.oup.com/bjsw</t>
  </si>
  <si>
    <t>https://academic.oup.com/camqtly</t>
  </si>
  <si>
    <t>https://academic.oup.com/cjcl</t>
  </si>
  <si>
    <t>https://academic.oup.com/cjip</t>
  </si>
  <si>
    <t>https://academic.oup.com/comjnl</t>
  </si>
  <si>
    <t>https://academic.oup.com/ectj</t>
  </si>
  <si>
    <t>https://academic.oup.com/ej</t>
  </si>
  <si>
    <t>https://academic.oup.com/ehr</t>
  </si>
  <si>
    <t>https://academic.oup.com/gerontologist</t>
  </si>
  <si>
    <t>https://academic.oup.com/jaac</t>
  </si>
  <si>
    <t>https://academic.oup.com/jalm</t>
  </si>
  <si>
    <t>https://academic.oup.com/jb</t>
  </si>
  <si>
    <t>https://academic.oup.com/jcem</t>
  </si>
  <si>
    <t>https://academic.oup.com/jid</t>
  </si>
  <si>
    <t>https://academic.oup.com/jleo</t>
  </si>
  <si>
    <t>https://academic.oup.com/jsm</t>
  </si>
  <si>
    <t>https://academic.oup.com/library</t>
  </si>
  <si>
    <t>https://academic.oup.com/monist</t>
  </si>
  <si>
    <t>https://academic.oup.com/mq</t>
  </si>
  <si>
    <t>https://academic.oup.com/oncolo</t>
  </si>
  <si>
    <t>https://academic.oup.com/oq</t>
  </si>
  <si>
    <t>https://academic.oup.com/pq</t>
  </si>
  <si>
    <t>https://academic.oup.com/plcell</t>
  </si>
  <si>
    <t>https://academic.oup.com/qje</t>
  </si>
  <si>
    <t>https://academic.oup.com/qjmath</t>
  </si>
  <si>
    <t>https://academic.oup.com/rfs</t>
  </si>
  <si>
    <t>https://academic.oup.com/wber</t>
  </si>
  <si>
    <t>https://academic.oup.com/wbro</t>
  </si>
  <si>
    <t>https://academic.oup.com/toxsci</t>
  </si>
  <si>
    <t>https://academic.oup.com/toxres</t>
  </si>
  <si>
    <t>https://academic.oup.com/tafs</t>
  </si>
  <si>
    <t>https://academic.oup.com/trstmh</t>
  </si>
  <si>
    <t>https://academic.oup.com/tas</t>
  </si>
  <si>
    <t>https://academic.oup.com/tbm</t>
  </si>
  <si>
    <t>https://academic.oup.com/tse</t>
  </si>
  <si>
    <t>https://academic.oup.com/treephys</t>
  </si>
  <si>
    <t>https://academic.oup.com/tandt</t>
  </si>
  <si>
    <t>https://academic.oup.com/ve</t>
  </si>
  <si>
    <t>https://academic.oup.com/workar</t>
  </si>
  <si>
    <t>https://academic.oup.com/yel</t>
  </si>
  <si>
    <t>https://academic.oup.com/yielaw</t>
  </si>
  <si>
    <t>https://academic.oup.com/zoolinnean</t>
  </si>
  <si>
    <t>EP Europace</t>
  </si>
  <si>
    <t>https://academic.oup.com/europace</t>
  </si>
  <si>
    <t>https://academic.oup.com/ehjdh</t>
  </si>
  <si>
    <t>https://academic.oup.com/g3journal</t>
  </si>
  <si>
    <t>https://academic.oup.com/ehjacc</t>
  </si>
  <si>
    <t>https://academic.oup.com/gpb/</t>
  </si>
  <si>
    <t>https://academic.oup.com/iob</t>
  </si>
  <si>
    <t>https://academic.oup.com/ismej</t>
  </si>
  <si>
    <t>https://academic.oup.com/ecco-jcc</t>
  </si>
  <si>
    <t>https://academic.oup.com/jdsde</t>
  </si>
  <si>
    <t>https://academic.oup.com/jeclap</t>
  </si>
  <si>
    <t>https://academic.oup.com/jhs</t>
  </si>
  <si>
    <t>https://academic.oup.com/jimmunol</t>
  </si>
  <si>
    <t>https://academic.oup.com/jimb</t>
  </si>
  <si>
    <t>https://academic.oup.com/jiplp</t>
  </si>
  <si>
    <t>https://academic.oup.com/jmp</t>
  </si>
  <si>
    <t>https://academic.oup.com/jnen</t>
  </si>
  <si>
    <t>https://academic.oup.com/jphsr</t>
  </si>
  <si>
    <t>https://academic.oup.com/jnci</t>
  </si>
  <si>
    <t>https://academic.oup.com/jrsssa</t>
  </si>
  <si>
    <t>http://academic.oup.com/jrsssb</t>
  </si>
  <si>
    <t>https://academic.oup.com/jrsssc</t>
  </si>
  <si>
    <t>https://academic.oup.com/jwelb</t>
  </si>
  <si>
    <t>https://academic.oup.com/biomedgerontology</t>
  </si>
  <si>
    <t>https://academic.oup.com/psychsocgerontology</t>
  </si>
  <si>
    <t>https://academic.oup.com/labmed</t>
  </si>
  <si>
    <t>http://academic.oup.com/leobaeck</t>
  </si>
  <si>
    <t>https://academic.oup.com/melus</t>
  </si>
  <si>
    <t>https://academic.oup.com/mj</t>
  </si>
  <si>
    <t>https://academic.oup.com/ml</t>
  </si>
  <si>
    <t>https://academic.oup.com/ntr</t>
  </si>
  <si>
    <t>https://academic.oup.com/condor</t>
  </si>
  <si>
    <t>https://academic.oup.com/auk</t>
  </si>
  <si>
    <t>https://academic.oup.com/proteincell</t>
  </si>
  <si>
    <t>https://academic.oup.com/peds</t>
  </si>
  <si>
    <t>https://academic.oup.com/publius</t>
  </si>
  <si>
    <t>https://academic.oup.com/qjmam</t>
  </si>
  <si>
    <t>https://academic.oup.com/raps</t>
  </si>
  <si>
    <t>https://academic.oup.com/rcfs</t>
  </si>
  <si>
    <t>https://academic.oup.com/restud</t>
  </si>
  <si>
    <t>http://academic.oup.com/rssdat</t>
  </si>
  <si>
    <t>https://academic.oup.com/res</t>
  </si>
  <si>
    <t>https://academic.oup.com/sp</t>
  </si>
  <si>
    <t>https://academic.oup.com/socrel</t>
  </si>
  <si>
    <t>https://academic.oup.com/slr</t>
  </si>
  <si>
    <t>https://academic.oup.com/teamat</t>
  </si>
  <si>
    <t>https://academic.oup.com/imatrm</t>
  </si>
  <si>
    <t>https://academic.oup.com/tfs</t>
  </si>
  <si>
    <t>https://academic.oup.com/ulr</t>
  </si>
  <si>
    <t>https://academic.oup.com/ijnp</t>
  </si>
  <si>
    <t>https://academic.oup.com/bybil</t>
  </si>
  <si>
    <t>https://academic.oup.com/bjro</t>
  </si>
  <si>
    <t>2513-9878</t>
  </si>
  <si>
    <t>The Western Historical Quarterly</t>
  </si>
  <si>
    <t>Year's Work In Critical And Cultural Theory</t>
  </si>
  <si>
    <t>Year's Work In English Studies</t>
  </si>
  <si>
    <t>1939-8603</t>
  </si>
  <si>
    <t>1471-681X</t>
  </si>
  <si>
    <t>1471-6801</t>
  </si>
  <si>
    <t>https://academic.oup.com/whq</t>
  </si>
  <si>
    <t>https://academic.oup.com/ywcct</t>
  </si>
  <si>
    <t>https://academic.oup.com/ywes</t>
  </si>
  <si>
    <t>RSS Data Science &amp; Artificial Intelligence</t>
  </si>
  <si>
    <t>Name change &amp; ISSN Changes</t>
  </si>
  <si>
    <t>3049-5148</t>
  </si>
  <si>
    <t>Protein &amp; Cell</t>
  </si>
  <si>
    <t>1674-8018</t>
  </si>
  <si>
    <t>ISSN Changes</t>
  </si>
  <si>
    <t>Ornithology</t>
  </si>
  <si>
    <t>0004-8038</t>
  </si>
  <si>
    <t>2732-4613</t>
  </si>
  <si>
    <t>Ornithological Applications</t>
  </si>
  <si>
    <t>2732-4621</t>
  </si>
  <si>
    <t>Journal of the Royal Statistical Society: Series C (Applied Statistics)</t>
  </si>
  <si>
    <t>1467-9876</t>
  </si>
  <si>
    <t>Last issue March 2026</t>
  </si>
  <si>
    <t>1367-4803</t>
  </si>
  <si>
    <t>1367-4811</t>
  </si>
  <si>
    <t>2753-670X</t>
  </si>
  <si>
    <t>2976-7024</t>
  </si>
  <si>
    <t>1572-3097</t>
  </si>
  <si>
    <t>1875-824X</t>
  </si>
  <si>
    <t>ATS Scholar</t>
  </si>
  <si>
    <t>Child Development</t>
  </si>
  <si>
    <t>Child Development Perspectives</t>
  </si>
  <si>
    <t>Composite Design and Manufacturing</t>
  </si>
  <si>
    <t xml:space="preserve">ESC Heart Failure </t>
  </si>
  <si>
    <t xml:space="preserve">European Heart Journal - Valvular and Structural Heart Disease </t>
  </si>
  <si>
    <t>European Journal of Heart Failure</t>
  </si>
  <si>
    <t>Global Perspectives in Communication</t>
  </si>
  <si>
    <t>Global Perspectives on Nutrition</t>
  </si>
  <si>
    <t>Journal of Islamic Studies</t>
  </si>
  <si>
    <t>Journal of Nephrology</t>
  </si>
  <si>
    <t>Journal of Peace Research</t>
  </si>
  <si>
    <t>Journal of Veterinary Internal Medicine</t>
  </si>
  <si>
    <t>Molecular Omics</t>
  </si>
  <si>
    <t>Monographs of the Society for Research in Child Development</t>
  </si>
  <si>
    <t>Neuro-Oncology Pediatrics</t>
  </si>
  <si>
    <t>Research Connections</t>
  </si>
  <si>
    <t>Security Dialogue</t>
  </si>
  <si>
    <t xml:space="preserve">Translational Food Sciences </t>
  </si>
  <si>
    <t>2690-7097</t>
  </si>
  <si>
    <t>0009-3920</t>
  </si>
  <si>
    <t>1467-8624</t>
  </si>
  <si>
    <t>1750-8592</t>
  </si>
  <si>
    <t>1750-8606</t>
  </si>
  <si>
    <t>2977-7305</t>
  </si>
  <si>
    <t>2055-5822</t>
  </si>
  <si>
    <t>2977-8565</t>
  </si>
  <si>
    <t>1388-9842</t>
  </si>
  <si>
    <t>1879-0844</t>
  </si>
  <si>
    <t>2977-7496</t>
  </si>
  <si>
    <t>2977-7488</t>
  </si>
  <si>
    <t>0955-2340</t>
  </si>
  <si>
    <t>1724-6059</t>
  </si>
  <si>
    <t>0022-3433</t>
  </si>
  <si>
    <t>1460-3578</t>
  </si>
  <si>
    <t>1939-1676</t>
  </si>
  <si>
    <t>0276-1114</t>
  </si>
  <si>
    <t>2515-4184</t>
  </si>
  <si>
    <t>0037-976X</t>
  </si>
  <si>
    <t>1540-5834</t>
  </si>
  <si>
    <t>2977-4454</t>
  </si>
  <si>
    <t>3049-5245</t>
  </si>
  <si>
    <t>0967-0106</t>
  </si>
  <si>
    <t>1460-3640</t>
  </si>
  <si>
    <t xml:space="preserve">3049-5202 </t>
  </si>
  <si>
    <t>https://academic.oup.com/atsscholar</t>
  </si>
  <si>
    <t>https://academic.oup.com/chidev</t>
  </si>
  <si>
    <t>https://academic.oup.com/cdpers</t>
  </si>
  <si>
    <t>https://academic.oup.com/cdm</t>
  </si>
  <si>
    <t>https://academic.oup.com/eschf</t>
  </si>
  <si>
    <t>https://academic.oup.com/ehjvshd</t>
  </si>
  <si>
    <t>https://academic.oup.com/eurjhf</t>
  </si>
  <si>
    <t>https://academic.oup.com/gpc</t>
  </si>
  <si>
    <t>https://academic.oup.com/gpn</t>
  </si>
  <si>
    <t>https://academic.oup.com/joneph</t>
  </si>
  <si>
    <t>https://academic.oup.com/jpr</t>
  </si>
  <si>
    <t>https://academic.oup.com/jvim</t>
  </si>
  <si>
    <t>https://academic.oup.com/molecular-omics</t>
  </si>
  <si>
    <t>https://academic.oup.com/srcdmo</t>
  </si>
  <si>
    <t>https://academic.oup.com/neuro-onc-peds</t>
  </si>
  <si>
    <t>https://academic.oup.com/rescon</t>
  </si>
  <si>
    <t>https://academic.oup.com/sd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</si>
</sst>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rgb="FF2A2A2A"/>
      <name val="Source Sans Pro"/>
      <family val="2"/>
    </font>
    <font>
      <sz val="9"/>
      <color rgb="FF2A2A2A"/>
      <name val="Times New Roman"/>
      <family val="1"/>
    </font>
    <font>
      <b/>
      <sz val="9"/>
      <color rgb="FF2A2A2A"/>
      <name val="Source Sans Pro"/>
      <family val="2"/>
    </font>
    <font>
      <sz val="7"/>
      <color rgb="FF2A2A2A"/>
      <name val="Source Sans Pro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2" fillId="0" borderId="0" xfId="0" applyFont="1"/>
    <xf numFmtId="0" fontId="13" fillId="0" borderId="10" xfId="0" applyFont="1" applyBorder="1"/>
    <xf numFmtId="0" fontId="13" fillId="0" borderId="11" xfId="0" applyFont="1" applyBorder="1"/>
    <xf numFmtId="0" fontId="14" fillId="2" borderId="11" xfId="0" applyFont="1" applyFill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2" borderId="11" xfId="0" applyFont="1" applyFill="1" applyBorder="1" applyAlignment="1">
      <alignment wrapText="1"/>
    </xf>
    <xf numFmtId="0" fontId="13" fillId="0" borderId="12" xfId="0" applyFont="1" applyBorder="1"/>
    <xf numFmtId="0" fontId="13" fillId="0" borderId="13" xfId="0" applyFont="1" applyBorder="1"/>
    <xf numFmtId="0" fontId="10" fillId="0" borderId="13" xfId="0" applyFont="1" applyBorder="1"/>
    <xf numFmtId="0" fontId="14" fillId="2" borderId="13" xfId="0" applyFont="1" applyFill="1" applyBorder="1"/>
    <xf numFmtId="0" fontId="13" fillId="2" borderId="13" xfId="0" applyFont="1" applyFill="1" applyBorder="1"/>
    <xf numFmtId="0" fontId="14" fillId="0" borderId="13" xfId="0" applyFont="1" applyBorder="1"/>
    <xf numFmtId="0" fontId="14" fillId="2" borderId="11" xfId="0" applyFont="1" applyFill="1" applyBorder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6" fillId="0" borderId="1" xfId="1" applyBorder="1" applyAlignment="1">
      <alignment wrapText="1"/>
    </xf>
    <xf numFmtId="0" fontId="1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5" fillId="0" borderId="6" xfId="0" applyFont="1" applyBorder="1"/>
    <xf numFmtId="0" fontId="17" fillId="0" borderId="6" xfId="0" applyFont="1" applyBorder="1"/>
    <xf numFmtId="0" fontId="0" fillId="0" borderId="10" xfId="0" applyBorder="1"/>
    <xf numFmtId="0" fontId="14" fillId="0" borderId="12" xfId="0" applyFont="1" applyBorder="1" applyAlignment="1">
      <alignment horizontal="left"/>
    </xf>
    <xf numFmtId="0" fontId="0" fillId="0" borderId="12" xfId="0" applyBorder="1"/>
    <xf numFmtId="0" fontId="7" fillId="0" borderId="0" xfId="0" applyFont="1" applyAlignment="1">
      <alignment horizontal="center"/>
    </xf>
    <xf numFmtId="0" fontId="2" fillId="0" borderId="0" xfId="0" applyFont="1" applyFill="1" applyAlignment="1">
      <alignment wrapText="1"/>
    </xf>
    <xf numFmtId="17" fontId="2" fillId="0" borderId="0" xfId="0" applyNumberFormat="1" applyFont="1" applyFill="1" applyAlignment="1">
      <alignment wrapText="1"/>
    </xf>
    <xf numFmtId="0" fontId="3" fillId="0" borderId="1" xfId="0" applyFont="1" applyFill="1" applyBorder="1" applyAlignment="1">
      <alignment wrapText="1"/>
    </xf>
    <xf numFmtId="0" fontId="2" fillId="0" borderId="3" xfId="0" applyFont="1" applyBorder="1" applyAlignment="1"/>
    <xf numFmtId="0" fontId="8" fillId="0" borderId="0" xfId="0" applyFont="1" applyAlignment="1"/>
    <xf numFmtId="0" fontId="2" fillId="0" borderId="1" xfId="0" applyFont="1" applyBorder="1" applyAlignment="1"/>
    <xf numFmtId="0" fontId="6" fillId="0" borderId="1" xfId="1" applyBorder="1" applyAlignment="1"/>
    <xf numFmtId="0" fontId="3" fillId="0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6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8" fillId="0" borderId="0" xfId="0" applyFont="1" applyBorder="1"/>
    <xf numFmtId="0" fontId="2" fillId="0" borderId="9" xfId="0" applyNumberFormat="1" applyFont="1" applyFill="1" applyBorder="1" applyAlignment="1">
      <alignment wrapText="1"/>
    </xf>
    <xf numFmtId="0" fontId="6" fillId="0" borderId="0" xfId="1"/>
    <xf numFmtId="0" fontId="1" fillId="0" borderId="1" xfId="0" applyFont="1" applyFill="1" applyBorder="1" applyAlignment="1">
      <alignment wrapText="1"/>
    </xf>
    <xf numFmtId="0" fontId="5" fillId="0" borderId="1" xfId="0" applyFont="1" applyBorder="1" applyAlignment="1"/>
    <xf numFmtId="0" fontId="13" fillId="0" borderId="11" xfId="0" applyFont="1" applyBorder="1" applyAlignment="1"/>
    <xf numFmtId="0" fontId="0" fillId="0" borderId="0" xfId="0" applyBorder="1" applyAlignment="1"/>
    <xf numFmtId="0" fontId="0" fillId="0" borderId="0" xfId="0" applyAlignment="1"/>
    <xf numFmtId="0" fontId="11" fillId="0" borderId="3" xfId="0" applyFont="1" applyBorder="1" applyAlignment="1"/>
    <xf numFmtId="0" fontId="9" fillId="0" borderId="1" xfId="1" applyFont="1" applyFill="1" applyBorder="1" applyAlignment="1"/>
    <xf numFmtId="0" fontId="6" fillId="0" borderId="0" xfId="1" applyAlignment="1"/>
  </cellXfs>
  <cellStyles count="2">
    <cellStyle name="Hyperlink" xfId="1" builtinId="8"/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alignment wrapText="1"/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tonac-my.sharepoint.com/personal/nsc_soton_ac_uk/Documents/Microsoft%20Teams%20Chat%20Files/Oxford%20University%20Press%20OUP%20Read%20and%20Publish%202026-2028%202026%20Collection%20Publishing%20List%20Jisc.xlsx" TargetMode="External"/><Relationship Id="rId1" Type="http://schemas.openxmlformats.org/officeDocument/2006/relationships/externalLinkPath" Target="https://sotonac-my.sharepoint.com/personal/nsc_soton_ac_uk/Documents/Microsoft%20Teams%20Chat%20Files/Oxford%20University%20Press%20OUP%20Read%20and%20Publish%202026-2028%202026%20Collection%20Publishing%20List%20Ji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xford University Press OUP Rea"/>
    </sheetNames>
    <sheetDataSet>
      <sheetData sheetId="0">
        <row r="1">
          <cell r="A1" t="str">
            <v>publication_title</v>
          </cell>
          <cell r="B1" t="str">
            <v>print_identifier</v>
          </cell>
        </row>
        <row r="2">
          <cell r="A2" t="str">
            <v>Adaptation</v>
          </cell>
          <cell r="B2" t="str">
            <v>1755-0637</v>
          </cell>
        </row>
        <row r="3">
          <cell r="A3" t="str">
            <v>Aesthetic Surgery Journal</v>
          </cell>
          <cell r="B3" t="str">
            <v>1090-820X</v>
          </cell>
        </row>
        <row r="4">
          <cell r="A4" t="str">
            <v>Aesthetic Surgery Journal. Open Forum</v>
          </cell>
        </row>
        <row r="5">
          <cell r="A5" t="str">
            <v>African Affairs</v>
          </cell>
          <cell r="B5" t="str">
            <v>0001-9909</v>
          </cell>
        </row>
        <row r="6">
          <cell r="A6" t="str">
            <v>Age and Ageing</v>
          </cell>
          <cell r="B6" t="str">
            <v>0002-0729</v>
          </cell>
        </row>
        <row r="7">
          <cell r="A7" t="str">
            <v>AJE Advances: Research in Epidemiology</v>
          </cell>
        </row>
        <row r="8">
          <cell r="A8" t="str">
            <v>Alcohol and Alcoholism</v>
          </cell>
          <cell r="B8" t="str">
            <v>0735-0414</v>
          </cell>
        </row>
        <row r="9">
          <cell r="A9" t="str">
            <v>American Entomologist</v>
          </cell>
          <cell r="B9" t="str">
            <v>1046-2821</v>
          </cell>
        </row>
        <row r="10">
          <cell r="A10" t="str">
            <v>American Journal of Clinical Pathology</v>
          </cell>
          <cell r="B10" t="str">
            <v>0002-9173</v>
          </cell>
        </row>
        <row r="11">
          <cell r="A11" t="str">
            <v>American Journal of Epidemiology</v>
          </cell>
          <cell r="B11" t="str">
            <v>0002-9262</v>
          </cell>
        </row>
        <row r="12">
          <cell r="A12" t="str">
            <v>American Journal of Health-System Pharmacy</v>
          </cell>
          <cell r="B12" t="str">
            <v>1079-2082</v>
          </cell>
        </row>
        <row r="13">
          <cell r="A13" t="str">
            <v>American Journal of Hypertension</v>
          </cell>
          <cell r="B13" t="str">
            <v>0895-7061</v>
          </cell>
        </row>
        <row r="14">
          <cell r="A14" t="str">
            <v>American Law and Economics Review</v>
          </cell>
          <cell r="B14" t="str">
            <v>1465-7252</v>
          </cell>
        </row>
        <row r="15">
          <cell r="A15" t="str">
            <v>American Literary History</v>
          </cell>
          <cell r="B15" t="str">
            <v>0896-7148</v>
          </cell>
        </row>
        <row r="16">
          <cell r="A16" t="str">
            <v>Analysis</v>
          </cell>
          <cell r="B16" t="str">
            <v>0003-2638</v>
          </cell>
        </row>
        <row r="17">
          <cell r="A17" t="str">
            <v>Animal Frontiers</v>
          </cell>
          <cell r="B17" t="str">
            <v>2160-6056</v>
          </cell>
        </row>
        <row r="18">
          <cell r="A18" t="str">
            <v>Annals of Behavioral Medicine</v>
          </cell>
          <cell r="B18" t="str">
            <v>0883-6612</v>
          </cell>
        </row>
        <row r="19">
          <cell r="A19" t="str">
            <v>Annals of Botany</v>
          </cell>
          <cell r="B19" t="str">
            <v>0305-7364</v>
          </cell>
        </row>
        <row r="20">
          <cell r="A20" t="str">
            <v>Annals of the Entomological Society of America</v>
          </cell>
          <cell r="B20" t="str">
            <v>0013-8746</v>
          </cell>
        </row>
        <row r="21">
          <cell r="A21" t="str">
            <v>Annals of the International Communication Association</v>
          </cell>
          <cell r="B21" t="str">
            <v>2380-8985</v>
          </cell>
        </row>
        <row r="22">
          <cell r="A22" t="str">
            <v>Annals of Work Exposures and Health</v>
          </cell>
          <cell r="B22" t="str">
            <v>2398-7308</v>
          </cell>
        </row>
        <row r="23">
          <cell r="A23" t="str">
            <v>Antibody Therapeutics</v>
          </cell>
        </row>
        <row r="24">
          <cell r="A24" t="str">
            <v>AoB Plants</v>
          </cell>
        </row>
        <row r="25">
          <cell r="A25" t="str">
            <v>Applied Linguistics</v>
          </cell>
          <cell r="B25" t="str">
            <v>0142-6001</v>
          </cell>
        </row>
        <row r="26">
          <cell r="A26" t="str">
            <v>Arbitration International</v>
          </cell>
          <cell r="B26" t="str">
            <v>0957-0411</v>
          </cell>
        </row>
        <row r="27">
          <cell r="A27" t="str">
            <v>Archives of Clinical Neuropsychology</v>
          </cell>
          <cell r="B27" t="str">
            <v>0887-6177</v>
          </cell>
        </row>
        <row r="28">
          <cell r="A28" t="str">
            <v>Aristotelian Society Supplementary Volume</v>
          </cell>
          <cell r="B28" t="str">
            <v>0309-7013</v>
          </cell>
        </row>
        <row r="29">
          <cell r="A29" t="str">
            <v>Art History</v>
          </cell>
          <cell r="B29" t="str">
            <v>0141-6790</v>
          </cell>
        </row>
        <row r="30">
          <cell r="A30" t="str">
            <v>Arthropod Management Tests</v>
          </cell>
          <cell r="B30" t="str">
            <v>2155-9848</v>
          </cell>
        </row>
        <row r="31">
          <cell r="A31" t="str">
            <v>ATS Scholar</v>
          </cell>
        </row>
        <row r="32">
          <cell r="A32" t="str">
            <v>Behavioral Ecology</v>
          </cell>
          <cell r="B32" t="str">
            <v>1045-2249</v>
          </cell>
        </row>
        <row r="33">
          <cell r="A33" t="str">
            <v>Bioinformatics</v>
          </cell>
          <cell r="B33" t="str">
            <v>1367-4803</v>
          </cell>
        </row>
        <row r="34">
          <cell r="A34" t="str">
            <v>Bioinformatics Advances</v>
          </cell>
        </row>
        <row r="35">
          <cell r="A35" t="str">
            <v>Biological Journal of the Linnean Society</v>
          </cell>
          <cell r="B35" t="str">
            <v>0024-4066</v>
          </cell>
        </row>
        <row r="36">
          <cell r="A36" t="str">
            <v>Biology Methods and Protocols</v>
          </cell>
        </row>
        <row r="37">
          <cell r="A37" t="str">
            <v>Biology of Reproduction</v>
          </cell>
          <cell r="B37" t="str">
            <v>0006-3363</v>
          </cell>
        </row>
        <row r="38">
          <cell r="A38" t="str">
            <v>Biometrics</v>
          </cell>
          <cell r="B38" t="str">
            <v>0006-341X</v>
          </cell>
        </row>
        <row r="39">
          <cell r="A39" t="str">
            <v>Biometrika</v>
          </cell>
          <cell r="B39" t="str">
            <v>0006-3444</v>
          </cell>
        </row>
        <row r="40">
          <cell r="A40" t="str">
            <v>BioScience</v>
          </cell>
          <cell r="B40" t="str">
            <v>0006-3568</v>
          </cell>
        </row>
        <row r="41">
          <cell r="A41" t="str">
            <v>Bioscience, Biotechnology and Biochemistry</v>
          </cell>
          <cell r="B41" t="str">
            <v>0916-8451</v>
          </cell>
        </row>
        <row r="42">
          <cell r="A42" t="str">
            <v>Biostatistics</v>
          </cell>
          <cell r="B42" t="str">
            <v>1465-4644</v>
          </cell>
        </row>
        <row r="43">
          <cell r="A43" t="str">
            <v>BJR Artificial Intelligence</v>
          </cell>
        </row>
        <row r="44">
          <cell r="A44" t="str">
            <v>BJR Case Reports</v>
          </cell>
        </row>
        <row r="45">
          <cell r="A45" t="str">
            <v>BJR Open</v>
          </cell>
        </row>
        <row r="46">
          <cell r="A46" t="str">
            <v>BJS Open</v>
          </cell>
        </row>
        <row r="47">
          <cell r="A47" t="str">
            <v>Botanical Journal of the Linnean Society</v>
          </cell>
          <cell r="B47" t="str">
            <v>0024-4074</v>
          </cell>
        </row>
        <row r="48">
          <cell r="A48" t="str">
            <v>Brain</v>
          </cell>
          <cell r="B48" t="str">
            <v>0006-8950</v>
          </cell>
        </row>
        <row r="49">
          <cell r="A49" t="str">
            <v>Brain Communications</v>
          </cell>
        </row>
        <row r="50">
          <cell r="A50" t="str">
            <v>Briefings in Bioinformatics</v>
          </cell>
          <cell r="B50" t="str">
            <v>1467-5463</v>
          </cell>
        </row>
        <row r="51">
          <cell r="A51" t="str">
            <v>Briefings in Functional Genomics</v>
          </cell>
          <cell r="B51" t="str">
            <v>2041-2649</v>
          </cell>
        </row>
        <row r="52">
          <cell r="A52" t="str">
            <v>British Journal of Dermatology</v>
          </cell>
          <cell r="B52" t="str">
            <v>0007-0963</v>
          </cell>
        </row>
        <row r="53">
          <cell r="A53" t="str">
            <v>British Journal of Radiology</v>
          </cell>
          <cell r="B53" t="str">
            <v>0007-1285</v>
          </cell>
        </row>
        <row r="54">
          <cell r="A54" t="str">
            <v>British Journal of Surgery</v>
          </cell>
          <cell r="B54" t="str">
            <v>0007-1323</v>
          </cell>
        </row>
        <row r="55">
          <cell r="A55" t="str">
            <v>British Medical Bulletin</v>
          </cell>
          <cell r="B55" t="str">
            <v>0007-1420</v>
          </cell>
        </row>
        <row r="56">
          <cell r="A56" t="str">
            <v>Bulletin of the Chemical Society of Japan</v>
          </cell>
          <cell r="B56" t="str">
            <v>0009-2673</v>
          </cell>
        </row>
        <row r="57">
          <cell r="A57" t="str">
            <v>Bulletin of the Institute of Classical Studies</v>
          </cell>
          <cell r="B57" t="str">
            <v>0076-0730</v>
          </cell>
        </row>
        <row r="58">
          <cell r="A58" t="str">
            <v>Burns &amp; Trauma</v>
          </cell>
          <cell r="B58" t="str">
            <v>2321-3868</v>
          </cell>
        </row>
        <row r="59">
          <cell r="A59" t="str">
            <v>Cambridge Journal of Economics</v>
          </cell>
          <cell r="B59" t="str">
            <v>0309-166X</v>
          </cell>
        </row>
        <row r="60">
          <cell r="A60" t="str">
            <v>Cambridge Journal of Regions, Economy and Society</v>
          </cell>
          <cell r="B60" t="str">
            <v>1752-1378</v>
          </cell>
        </row>
        <row r="61">
          <cell r="A61" t="str">
            <v>Capital Markets Law Journal</v>
          </cell>
          <cell r="B61" t="str">
            <v>1750-7219</v>
          </cell>
        </row>
        <row r="62">
          <cell r="A62" t="str">
            <v>Carcinogenesis</v>
          </cell>
          <cell r="B62" t="str">
            <v>0143-3334</v>
          </cell>
        </row>
        <row r="63">
          <cell r="A63" t="str">
            <v>Cardiovascular Research</v>
          </cell>
          <cell r="B63" t="str">
            <v>0008-6363</v>
          </cell>
        </row>
        <row r="64">
          <cell r="A64" t="str">
            <v>Cerebral Cortex</v>
          </cell>
          <cell r="B64" t="str">
            <v>1047-3211</v>
          </cell>
        </row>
        <row r="65">
          <cell r="A65" t="str">
            <v>Chemical Senses</v>
          </cell>
          <cell r="B65" t="str">
            <v>0379-864X</v>
          </cell>
        </row>
        <row r="66">
          <cell r="A66" t="str">
            <v>Chemistry Letters</v>
          </cell>
          <cell r="B66" t="str">
            <v>0366-7022</v>
          </cell>
        </row>
        <row r="67">
          <cell r="A67" t="str">
            <v>Child Development</v>
          </cell>
          <cell r="B67" t="str">
            <v>0009-3920</v>
          </cell>
        </row>
        <row r="68">
          <cell r="A68" t="str">
            <v>Child Development Perspectives</v>
          </cell>
          <cell r="B68" t="str">
            <v>1750-8592</v>
          </cell>
        </row>
        <row r="69">
          <cell r="A69" t="str">
            <v>Chinese Journal of International Law</v>
          </cell>
          <cell r="B69" t="str">
            <v>1540-1650</v>
          </cell>
        </row>
        <row r="70">
          <cell r="A70" t="str">
            <v>Christian Bioethics</v>
          </cell>
          <cell r="B70" t="str">
            <v>1380-3603</v>
          </cell>
        </row>
        <row r="71">
          <cell r="A71" t="str">
            <v>Classical Receptions Journal</v>
          </cell>
          <cell r="B71" t="str">
            <v>1759-5134</v>
          </cell>
        </row>
        <row r="72">
          <cell r="A72" t="str">
            <v>Clean Energy</v>
          </cell>
          <cell r="B72" t="str">
            <v>2515-4230</v>
          </cell>
        </row>
        <row r="73">
          <cell r="A73" t="str">
            <v>Clinical and Experimental Dermatology</v>
          </cell>
          <cell r="B73" t="str">
            <v>0307-6938</v>
          </cell>
        </row>
        <row r="74">
          <cell r="A74" t="str">
            <v>Clinical and Experimental Immunology</v>
          </cell>
          <cell r="B74" t="str">
            <v>0009-9104</v>
          </cell>
        </row>
        <row r="75">
          <cell r="A75" t="str">
            <v>Clinical Chemistry</v>
          </cell>
          <cell r="B75" t="str">
            <v>0009-9147</v>
          </cell>
        </row>
        <row r="76">
          <cell r="A76" t="str">
            <v>Clinical Infectious Diseases</v>
          </cell>
          <cell r="B76" t="str">
            <v>1058-4838</v>
          </cell>
        </row>
        <row r="77">
          <cell r="A77" t="str">
            <v>Clinical Kidney Journal</v>
          </cell>
          <cell r="B77" t="str">
            <v>2048-8505</v>
          </cell>
        </row>
        <row r="78">
          <cell r="A78" t="str">
            <v>Communication theory</v>
          </cell>
          <cell r="B78" t="str">
            <v>1050-3293</v>
          </cell>
        </row>
        <row r="79">
          <cell r="A79" t="str">
            <v>Communication, Culture and Critique</v>
          </cell>
          <cell r="B79" t="str">
            <v>1753-9129</v>
          </cell>
        </row>
        <row r="80">
          <cell r="A80" t="str">
            <v>Community Development Journal</v>
          </cell>
          <cell r="B80" t="str">
            <v>0010-3802</v>
          </cell>
        </row>
        <row r="81">
          <cell r="A81" t="str">
            <v>Composite Design and Manufacturing</v>
          </cell>
        </row>
        <row r="82">
          <cell r="A82" t="str">
            <v>Conservation Physiology</v>
          </cell>
        </row>
        <row r="83">
          <cell r="A83" t="str">
            <v>Contemporary Women's Writing</v>
          </cell>
          <cell r="B83" t="str">
            <v>1754-1476</v>
          </cell>
        </row>
        <row r="84">
          <cell r="A84" t="str">
            <v>Contributions to Political Economy</v>
          </cell>
          <cell r="B84" t="str">
            <v>0277-5921</v>
          </cell>
        </row>
        <row r="85">
          <cell r="A85" t="str">
            <v>Crohn's &amp; Colitis 360</v>
          </cell>
        </row>
        <row r="86">
          <cell r="A86" t="str">
            <v>Current Zoology</v>
          </cell>
          <cell r="B86" t="str">
            <v>1674-5507</v>
          </cell>
        </row>
        <row r="87">
          <cell r="A87" t="str">
            <v>Database: The Journal of Biological Databases &amp; Curation</v>
          </cell>
        </row>
        <row r="88">
          <cell r="A88" t="str">
            <v>Dentomaxillofacial Radiology</v>
          </cell>
          <cell r="B88" t="str">
            <v>0250-832X</v>
          </cell>
        </row>
        <row r="89">
          <cell r="A89" t="str">
            <v>Digital Scholarship in the Humanities</v>
          </cell>
          <cell r="B89" t="str">
            <v>2055-7671</v>
          </cell>
        </row>
        <row r="90">
          <cell r="A90" t="str">
            <v>Diplomatic History</v>
          </cell>
          <cell r="B90" t="str">
            <v>0145-2096</v>
          </cell>
        </row>
        <row r="91">
          <cell r="A91" t="str">
            <v>Discovery Immunology</v>
          </cell>
        </row>
        <row r="92">
          <cell r="A92" t="str">
            <v>Diseases of the Esophagus</v>
          </cell>
          <cell r="B92" t="str">
            <v>1120-8694</v>
          </cell>
        </row>
        <row r="93">
          <cell r="A93" t="str">
            <v>DNA Research</v>
          </cell>
          <cell r="B93" t="str">
            <v>1340-2838</v>
          </cell>
        </row>
        <row r="94">
          <cell r="A94" t="str">
            <v>Early Music</v>
          </cell>
          <cell r="B94" t="str">
            <v>0306-1078</v>
          </cell>
        </row>
        <row r="95">
          <cell r="A95" t="str">
            <v>Economic Policy</v>
          </cell>
          <cell r="B95" t="str">
            <v>0266-4658</v>
          </cell>
        </row>
        <row r="96">
          <cell r="A96" t="str">
            <v>ELT Journal</v>
          </cell>
          <cell r="B96" t="str">
            <v>0951-0893</v>
          </cell>
        </row>
        <row r="97">
          <cell r="A97" t="str">
            <v>Endocrine Reviews</v>
          </cell>
          <cell r="B97" t="str">
            <v>0163-769X</v>
          </cell>
        </row>
        <row r="98">
          <cell r="A98" t="str">
            <v>Endocrinology</v>
          </cell>
          <cell r="B98" t="str">
            <v>0013-7227</v>
          </cell>
        </row>
        <row r="99">
          <cell r="A99" t="str">
            <v>English</v>
          </cell>
          <cell r="B99" t="str">
            <v>0013-8215</v>
          </cell>
        </row>
        <row r="100">
          <cell r="A100" t="str">
            <v>Environmental Endocrinology</v>
          </cell>
        </row>
        <row r="101">
          <cell r="A101" t="str">
            <v>Environmental Entomology</v>
          </cell>
          <cell r="B101" t="str">
            <v>0046-225X</v>
          </cell>
        </row>
        <row r="102">
          <cell r="A102" t="str">
            <v>Environmental Epigenetics</v>
          </cell>
        </row>
        <row r="103">
          <cell r="A103" t="str">
            <v>Environmental Toxicology and Chemistry</v>
          </cell>
          <cell r="B103" t="str">
            <v>0730-7268</v>
          </cell>
        </row>
        <row r="104">
          <cell r="A104" t="str">
            <v>Epidemiologic Reviews</v>
          </cell>
          <cell r="B104" t="str">
            <v>0193-936X</v>
          </cell>
        </row>
        <row r="105">
          <cell r="A105" t="str">
            <v xml:space="preserve">ESC Heart Failure </v>
          </cell>
        </row>
        <row r="106">
          <cell r="A106" t="str">
            <v>Essays in Criticism</v>
          </cell>
          <cell r="B106" t="str">
            <v>0014-0856</v>
          </cell>
        </row>
        <row r="107">
          <cell r="A107" t="str">
            <v>Europace</v>
          </cell>
          <cell r="B107" t="str">
            <v>1099-5129</v>
          </cell>
        </row>
        <row r="108">
          <cell r="A108" t="str">
            <v>European Heart Journal</v>
          </cell>
          <cell r="B108" t="str">
            <v>0195-668X</v>
          </cell>
        </row>
        <row r="109">
          <cell r="A109" t="str">
            <v>European Heart Journal - Cardiovascular Imaging</v>
          </cell>
          <cell r="B109" t="str">
            <v>2047-2404</v>
          </cell>
        </row>
        <row r="110">
          <cell r="A110" t="str">
            <v>European Heart Journal - Cardiovascular Pharmacotherapy</v>
          </cell>
          <cell r="B110" t="str">
            <v>2055-6837</v>
          </cell>
        </row>
        <row r="111">
          <cell r="A111" t="str">
            <v>European Heart Journal - Imaging Methods and Practice</v>
          </cell>
        </row>
        <row r="112">
          <cell r="A112" t="str">
            <v>European Heart Journal - Quality of Care and Clinical Outcomes</v>
          </cell>
          <cell r="B112" t="str">
            <v>2058-5225</v>
          </cell>
        </row>
        <row r="113">
          <cell r="A113" t="str">
            <v xml:space="preserve">European Heart Journal - Valvular and Structural Heart Disease </v>
          </cell>
        </row>
        <row r="114">
          <cell r="A114" t="str">
            <v>European Heart Journal Open</v>
          </cell>
        </row>
        <row r="115">
          <cell r="A115" t="str">
            <v>European Heart Journal. Case Reports</v>
          </cell>
        </row>
        <row r="116">
          <cell r="A116" t="str">
            <v>European Heart Journal. Digital Health</v>
          </cell>
        </row>
        <row r="117">
          <cell r="A117" t="str">
            <v>European Heart Journal: Acute Cardiovascular Care</v>
          </cell>
          <cell r="B117" t="str">
            <v>2048-8726</v>
          </cell>
        </row>
        <row r="118">
          <cell r="A118" t="str">
            <v>European Journal of Cardio-Thoracic Surgery</v>
          </cell>
          <cell r="B118" t="str">
            <v>1010-7940</v>
          </cell>
        </row>
        <row r="119">
          <cell r="A119" t="str">
            <v>European Journal of Cardiovascular Nursing</v>
          </cell>
          <cell r="B119" t="str">
            <v>1474-5151</v>
          </cell>
        </row>
        <row r="120">
          <cell r="A120" t="str">
            <v>European Journal of Endocrinology</v>
          </cell>
          <cell r="B120" t="str">
            <v>0804-4643</v>
          </cell>
        </row>
        <row r="121">
          <cell r="A121" t="str">
            <v>European Journal of Heart Failure</v>
          </cell>
          <cell r="B121" t="str">
            <v>1388-9842</v>
          </cell>
        </row>
        <row r="122">
          <cell r="A122" t="str">
            <v>European Journal of International Law</v>
          </cell>
          <cell r="B122" t="str">
            <v>0938-5428</v>
          </cell>
        </row>
        <row r="123">
          <cell r="A123" t="str">
            <v>European Journal of Preventive Cardiology</v>
          </cell>
          <cell r="B123" t="str">
            <v>2047-4873</v>
          </cell>
        </row>
        <row r="124">
          <cell r="A124" t="str">
            <v>European Review of Agricultural Economics</v>
          </cell>
          <cell r="B124" t="str">
            <v>0165-1587</v>
          </cell>
        </row>
        <row r="125">
          <cell r="A125" t="str">
            <v>European Review of Economic History</v>
          </cell>
          <cell r="B125" t="str">
            <v>1361-4916</v>
          </cell>
        </row>
        <row r="126">
          <cell r="A126" t="str">
            <v>European Sociological Review</v>
          </cell>
          <cell r="B126" t="str">
            <v>0266-7215</v>
          </cell>
        </row>
        <row r="127">
          <cell r="A127" t="str">
            <v>Evolution</v>
          </cell>
          <cell r="B127" t="str">
            <v>0014-3820</v>
          </cell>
        </row>
        <row r="128">
          <cell r="A128" t="str">
            <v>Evolution Letters</v>
          </cell>
        </row>
        <row r="129">
          <cell r="A129" t="str">
            <v>Evolution, Medicine, and Public Health</v>
          </cell>
        </row>
        <row r="130">
          <cell r="A130" t="str">
            <v>Evolutionary Journal of the Linnean Society</v>
          </cell>
        </row>
        <row r="131">
          <cell r="A131" t="str">
            <v>Family Practice</v>
          </cell>
          <cell r="B131" t="str">
            <v>0263-2136</v>
          </cell>
        </row>
        <row r="132">
          <cell r="A132" t="str">
            <v>FEMS Microbes</v>
          </cell>
        </row>
        <row r="133">
          <cell r="A133" t="str">
            <v>FEMS Microbiology Ecology</v>
          </cell>
          <cell r="B133" t="str">
            <v>0168-6496</v>
          </cell>
        </row>
        <row r="134">
          <cell r="A134" t="str">
            <v>FEMS Microbiology Letters</v>
          </cell>
          <cell r="B134" t="str">
            <v>0378-1097</v>
          </cell>
        </row>
        <row r="135">
          <cell r="A135" t="str">
            <v>FEMS Microbiology Reviews</v>
          </cell>
          <cell r="B135" t="str">
            <v>0168-6445</v>
          </cell>
        </row>
        <row r="136">
          <cell r="A136" t="str">
            <v>FEMS Yeast Research</v>
          </cell>
          <cell r="B136" t="str">
            <v>1567-1356</v>
          </cell>
        </row>
        <row r="137">
          <cell r="A137" t="str">
            <v>Fisheries</v>
          </cell>
          <cell r="B137" t="str">
            <v>0363-2415</v>
          </cell>
        </row>
        <row r="138">
          <cell r="A138" t="str">
            <v>Food Quality and Safety</v>
          </cell>
          <cell r="B138" t="str">
            <v>2399-1399</v>
          </cell>
        </row>
        <row r="139">
          <cell r="A139" t="str">
            <v>Foreign Policy Analysis</v>
          </cell>
          <cell r="B139" t="str">
            <v>1743-8586</v>
          </cell>
        </row>
        <row r="140">
          <cell r="A140" t="str">
            <v>Forestry: An International Journal of Forest Research</v>
          </cell>
          <cell r="B140" t="str">
            <v>0015-752X</v>
          </cell>
        </row>
        <row r="141">
          <cell r="A141" t="str">
            <v>Forum for Modern Language Studies</v>
          </cell>
          <cell r="B141" t="str">
            <v>0015-8518</v>
          </cell>
        </row>
        <row r="142">
          <cell r="A142" t="str">
            <v>French History</v>
          </cell>
          <cell r="B142" t="str">
            <v>0269-1191</v>
          </cell>
        </row>
        <row r="143">
          <cell r="A143" t="str">
            <v>G3: Genes/Genomes/Genetics</v>
          </cell>
        </row>
        <row r="144">
          <cell r="A144" t="str">
            <v>Gastroenterology Report</v>
          </cell>
        </row>
        <row r="145">
          <cell r="A145" t="str">
            <v>Genetics</v>
          </cell>
          <cell r="B145" t="str">
            <v>0016-6731</v>
          </cell>
        </row>
        <row r="146">
          <cell r="A146" t="str">
            <v>Genome Biology and Evolution</v>
          </cell>
        </row>
        <row r="147">
          <cell r="A147" t="str">
            <v>Genomics, Proteomics &amp; Bioinformatics</v>
          </cell>
          <cell r="B147" t="str">
            <v>1672-0229</v>
          </cell>
        </row>
        <row r="148">
          <cell r="A148" t="str">
            <v>Geophysical Journal International</v>
          </cell>
          <cell r="B148" t="str">
            <v>0956-540X</v>
          </cell>
        </row>
        <row r="149">
          <cell r="A149" t="str">
            <v>German History</v>
          </cell>
          <cell r="B149" t="str">
            <v>0266-3554</v>
          </cell>
        </row>
        <row r="150">
          <cell r="A150" t="str">
            <v>GigaScience</v>
          </cell>
        </row>
        <row r="151">
          <cell r="A151" t="str">
            <v>Global Perspectives in Communication</v>
          </cell>
        </row>
        <row r="152">
          <cell r="A152" t="str">
            <v>Global Perspectives on Nutrition</v>
          </cell>
        </row>
        <row r="153">
          <cell r="A153" t="str">
            <v>Global Studies Quarterly</v>
          </cell>
        </row>
        <row r="154">
          <cell r="A154" t="str">
            <v>Glycobiology</v>
          </cell>
          <cell r="B154" t="str">
            <v>0959-6658</v>
          </cell>
        </row>
        <row r="155">
          <cell r="A155" t="str">
            <v>GRUR International</v>
          </cell>
          <cell r="B155" t="str">
            <v>2632-8623</v>
          </cell>
        </row>
        <row r="156">
          <cell r="A156" t="str">
            <v>Health Affairs Scholar</v>
          </cell>
        </row>
        <row r="157">
          <cell r="A157" t="str">
            <v>Health Education Research</v>
          </cell>
          <cell r="B157" t="str">
            <v>0268-1153</v>
          </cell>
        </row>
        <row r="158">
          <cell r="A158" t="str">
            <v>Health Policy and Planning</v>
          </cell>
          <cell r="B158" t="str">
            <v>0268-1080</v>
          </cell>
        </row>
        <row r="159">
          <cell r="A159" t="str">
            <v>Health Promotion International</v>
          </cell>
          <cell r="B159" t="str">
            <v>0957-4824</v>
          </cell>
        </row>
        <row r="160">
          <cell r="A160" t="str">
            <v>Historical Research</v>
          </cell>
          <cell r="B160" t="str">
            <v>0950-3471</v>
          </cell>
        </row>
        <row r="161">
          <cell r="A161" t="str">
            <v>History Workshop Journal</v>
          </cell>
          <cell r="B161" t="str">
            <v>1363-3554</v>
          </cell>
        </row>
        <row r="162">
          <cell r="A162" t="str">
            <v>Holocaust and Genocide Studies</v>
          </cell>
          <cell r="B162" t="str">
            <v>8756-6583</v>
          </cell>
        </row>
        <row r="163">
          <cell r="A163" t="str">
            <v>Horticulture Research</v>
          </cell>
        </row>
        <row r="164">
          <cell r="A164" t="str">
            <v>Human Communication Research</v>
          </cell>
          <cell r="B164" t="str">
            <v>0360-3989</v>
          </cell>
        </row>
        <row r="165">
          <cell r="A165" t="str">
            <v>Human Molecular Genetics</v>
          </cell>
          <cell r="B165" t="str">
            <v>0964-6906</v>
          </cell>
        </row>
        <row r="166">
          <cell r="A166" t="str">
            <v>Human Reproduction</v>
          </cell>
          <cell r="B166" t="str">
            <v>0268-1161</v>
          </cell>
        </row>
        <row r="167">
          <cell r="A167" t="str">
            <v>Human Reproduction Open</v>
          </cell>
        </row>
        <row r="168">
          <cell r="A168" t="str">
            <v>Human Reproduction Update</v>
          </cell>
          <cell r="B168" t="str">
            <v>1355-4786</v>
          </cell>
        </row>
        <row r="169">
          <cell r="A169" t="str">
            <v>Human Rights Law Review</v>
          </cell>
          <cell r="B169" t="str">
            <v>1461-7781</v>
          </cell>
        </row>
        <row r="170">
          <cell r="A170" t="str">
            <v>ICES Journal of Marine Science</v>
          </cell>
          <cell r="B170" t="str">
            <v>1054-3139</v>
          </cell>
        </row>
        <row r="171">
          <cell r="A171" t="str">
            <v>ICSID Review</v>
          </cell>
          <cell r="B171" t="str">
            <v>0258-3690</v>
          </cell>
        </row>
        <row r="172">
          <cell r="A172" t="str">
            <v>IJQHC Communications</v>
          </cell>
        </row>
        <row r="173">
          <cell r="A173" t="str">
            <v>IMA Journal of Applied Mathematics</v>
          </cell>
          <cell r="B173" t="str">
            <v>0272-4960</v>
          </cell>
        </row>
        <row r="174">
          <cell r="A174" t="str">
            <v>IMA Journal of Management Mathematics</v>
          </cell>
          <cell r="B174" t="str">
            <v>1471-678X</v>
          </cell>
        </row>
        <row r="175">
          <cell r="A175" t="str">
            <v>IMA Journal of Mathematical Control and Information</v>
          </cell>
          <cell r="B175" t="str">
            <v>0265-0754</v>
          </cell>
        </row>
        <row r="176">
          <cell r="A176" t="str">
            <v>IMA Journal of Numerical Analysis</v>
          </cell>
          <cell r="B176" t="str">
            <v>0272-4979</v>
          </cell>
        </row>
        <row r="177">
          <cell r="A177" t="str">
            <v xml:space="preserve">ImmunoHorizons </v>
          </cell>
        </row>
        <row r="178">
          <cell r="A178" t="str">
            <v>Immunotherapy Advances</v>
          </cell>
        </row>
        <row r="179">
          <cell r="A179" t="str">
            <v>In Silico Plants</v>
          </cell>
        </row>
        <row r="180">
          <cell r="A180" t="str">
            <v>Industrial and Corporate Change</v>
          </cell>
          <cell r="B180" t="str">
            <v>0960-6491</v>
          </cell>
        </row>
        <row r="181">
          <cell r="A181" t="str">
            <v>Industrial Law Journal</v>
          </cell>
          <cell r="B181" t="str">
            <v>0305-9332</v>
          </cell>
        </row>
        <row r="182">
          <cell r="A182" t="str">
            <v>Inflammatory Bowel Diseases</v>
          </cell>
          <cell r="B182" t="str">
            <v>1078-0998</v>
          </cell>
        </row>
        <row r="183">
          <cell r="A183" t="str">
            <v>Information and Inference: a Journal of the IMA</v>
          </cell>
          <cell r="B183" t="str">
            <v>2049-8764</v>
          </cell>
        </row>
        <row r="184">
          <cell r="A184" t="str">
            <v>Innovation in Aging</v>
          </cell>
        </row>
        <row r="185">
          <cell r="A185" t="str">
            <v>Insect Systematics and Diversity</v>
          </cell>
          <cell r="B185" t="str">
            <v>2399-3421</v>
          </cell>
        </row>
        <row r="186">
          <cell r="A186" t="str">
            <v>Integrated Environmental Assessment and Management</v>
          </cell>
          <cell r="B186" t="str">
            <v>1551-3777</v>
          </cell>
        </row>
        <row r="187">
          <cell r="A187" t="str">
            <v>Integrative and Comparative Biology</v>
          </cell>
          <cell r="B187" t="str">
            <v>1540-7063</v>
          </cell>
        </row>
        <row r="188">
          <cell r="A188" t="str">
            <v>Integrative Biology</v>
          </cell>
          <cell r="B188" t="str">
            <v>1757-9694</v>
          </cell>
        </row>
        <row r="189">
          <cell r="A189" t="str">
            <v>Integrative Organismal Biology</v>
          </cell>
        </row>
        <row r="190">
          <cell r="A190" t="str">
            <v>Intelligent Transportation Infrastructure</v>
          </cell>
        </row>
        <row r="191">
          <cell r="A191" t="str">
            <v>Interacting with Computers</v>
          </cell>
          <cell r="B191" t="str">
            <v>0953-5438</v>
          </cell>
        </row>
        <row r="192">
          <cell r="A192" t="str">
            <v>Interdisciplinary CardioVascular and Thoracic Surgery</v>
          </cell>
        </row>
        <row r="193">
          <cell r="A193" t="str">
            <v>Interdisciplinary Studies in Literature and Environment</v>
          </cell>
          <cell r="B193" t="str">
            <v>1076-0962</v>
          </cell>
        </row>
        <row r="194">
          <cell r="A194" t="str">
            <v>International Affairs (Royal Institute of International Affairs 1944-)</v>
          </cell>
          <cell r="B194" t="str">
            <v>0020-5850</v>
          </cell>
        </row>
        <row r="195">
          <cell r="A195" t="str">
            <v>International Data Privacy Law</v>
          </cell>
          <cell r="B195" t="str">
            <v>2044-3994</v>
          </cell>
        </row>
        <row r="196">
          <cell r="A196" t="str">
            <v>International Health</v>
          </cell>
          <cell r="B196" t="str">
            <v>1876-3413</v>
          </cell>
        </row>
        <row r="197">
          <cell r="A197" t="str">
            <v>International Immunology</v>
          </cell>
          <cell r="B197" t="str">
            <v>0953-8178</v>
          </cell>
        </row>
        <row r="198">
          <cell r="A198" t="str">
            <v>International Journal for Quality in Health Care</v>
          </cell>
          <cell r="B198" t="str">
            <v>1353-4505</v>
          </cell>
        </row>
        <row r="199">
          <cell r="A199" t="str">
            <v>International Journal of Constitutional Law</v>
          </cell>
          <cell r="B199" t="str">
            <v>1474-2640</v>
          </cell>
        </row>
        <row r="200">
          <cell r="A200" t="str">
            <v>International Journal of Epidemiology</v>
          </cell>
          <cell r="B200" t="str">
            <v>0300-5771</v>
          </cell>
        </row>
        <row r="201">
          <cell r="A201" t="str">
            <v xml:space="preserve">International Journal of Food Science and Technology </v>
          </cell>
        </row>
        <row r="202">
          <cell r="A202" t="str">
            <v>International Journal of Law and Information Technology</v>
          </cell>
          <cell r="B202" t="str">
            <v>0967-0769</v>
          </cell>
        </row>
        <row r="203">
          <cell r="A203" t="str">
            <v>International Journal of Law, Policy and the Family</v>
          </cell>
          <cell r="B203" t="str">
            <v>1360-9939</v>
          </cell>
        </row>
        <row r="204">
          <cell r="A204" t="str">
            <v>International Journal of Lexicography</v>
          </cell>
          <cell r="B204" t="str">
            <v>0950-3846</v>
          </cell>
        </row>
        <row r="205">
          <cell r="A205" t="str">
            <v>International Journal of Low-Carbon Technologies</v>
          </cell>
          <cell r="B205" t="str">
            <v>1748-1317</v>
          </cell>
        </row>
        <row r="206">
          <cell r="A206" t="str">
            <v>International Journal of Pharmacy Practice</v>
          </cell>
          <cell r="B206" t="str">
            <v>0961-7671</v>
          </cell>
        </row>
        <row r="207">
          <cell r="A207" t="str">
            <v>International Journal of Public Opinion Research</v>
          </cell>
          <cell r="B207" t="str">
            <v>0954-2892</v>
          </cell>
        </row>
        <row r="208">
          <cell r="A208" t="str">
            <v>International Journal of Refugee Law</v>
          </cell>
          <cell r="B208" t="str">
            <v>0953-8186</v>
          </cell>
        </row>
        <row r="209">
          <cell r="A209" t="str">
            <v>International Journal of Transitional Justice</v>
          </cell>
          <cell r="B209" t="str">
            <v>1752-7716</v>
          </cell>
        </row>
        <row r="210">
          <cell r="A210" t="str">
            <v>International Mathematics Research Notices</v>
          </cell>
          <cell r="B210" t="str">
            <v>1073-7928</v>
          </cell>
        </row>
        <row r="211">
          <cell r="A211" t="str">
            <v>International Political Sociology</v>
          </cell>
          <cell r="B211" t="str">
            <v>1749-5679</v>
          </cell>
        </row>
        <row r="212">
          <cell r="A212" t="str">
            <v>International Relations of the Asia-Pacific</v>
          </cell>
          <cell r="B212" t="str">
            <v>1470-482X</v>
          </cell>
        </row>
        <row r="213">
          <cell r="A213" t="str">
            <v>International Studies Perspectives</v>
          </cell>
          <cell r="B213" t="str">
            <v>1528-3577</v>
          </cell>
        </row>
        <row r="214">
          <cell r="A214" t="str">
            <v>International Studies Quarterly</v>
          </cell>
          <cell r="B214" t="str">
            <v>0020-8833</v>
          </cell>
        </row>
        <row r="215">
          <cell r="A215" t="str">
            <v>International Studies Review</v>
          </cell>
          <cell r="B215" t="str">
            <v>1521-9488</v>
          </cell>
        </row>
        <row r="216">
          <cell r="A216" t="str">
            <v>ISME Communications</v>
          </cell>
        </row>
        <row r="217">
          <cell r="A217" t="str">
            <v>JAC - Antimicrobial Resistance</v>
          </cell>
        </row>
        <row r="218">
          <cell r="A218" t="str">
            <v>JAMIA Open</v>
          </cell>
        </row>
        <row r="219">
          <cell r="A219" t="str">
            <v>Japanese Journal of Clinical Oncology</v>
          </cell>
          <cell r="B219" t="str">
            <v>0368-2811</v>
          </cell>
        </row>
        <row r="220">
          <cell r="A220" t="str">
            <v>JCEM Case Reports</v>
          </cell>
        </row>
        <row r="221">
          <cell r="A221" t="str">
            <v>Jerusalem Review of Legal Studies</v>
          </cell>
        </row>
        <row r="222">
          <cell r="A222" t="str">
            <v>JNCI Cancer Spectrum</v>
          </cell>
        </row>
        <row r="223">
          <cell r="A223" t="str">
            <v>JNCI Journal of the National Cancer Institute</v>
          </cell>
          <cell r="B223" t="str">
            <v>0027-8874</v>
          </cell>
        </row>
        <row r="224">
          <cell r="A224" t="str">
            <v>Journal of Aesthetics and Art Criticism</v>
          </cell>
          <cell r="B224" t="str">
            <v>0021-8529</v>
          </cell>
        </row>
        <row r="225">
          <cell r="A225" t="str">
            <v>Journal of African Economies</v>
          </cell>
          <cell r="B225" t="str">
            <v>0963-8024</v>
          </cell>
        </row>
        <row r="226">
          <cell r="A226" t="str">
            <v>Journal of American History</v>
          </cell>
          <cell r="B226" t="str">
            <v>0021-8723</v>
          </cell>
        </row>
        <row r="227">
          <cell r="A227" t="str">
            <v>Journal of Analytical Toxicology</v>
          </cell>
          <cell r="B227" t="str">
            <v>0146-4760</v>
          </cell>
        </row>
        <row r="228">
          <cell r="A228" t="str">
            <v>Journal of Animal Science</v>
          </cell>
          <cell r="B228" t="str">
            <v>0021-8812</v>
          </cell>
        </row>
        <row r="229">
          <cell r="A229" t="str">
            <v>Journal of Antimicrobial Chemotherapy</v>
          </cell>
          <cell r="B229" t="str">
            <v>0305-7453</v>
          </cell>
        </row>
        <row r="230">
          <cell r="A230" t="str">
            <v>Journal of Antitrust Enforcement</v>
          </cell>
          <cell r="B230" t="str">
            <v>2050-0688</v>
          </cell>
        </row>
        <row r="231">
          <cell r="A231" t="str">
            <v>Journal of AOAC International</v>
          </cell>
          <cell r="B231" t="str">
            <v>1060-3271</v>
          </cell>
        </row>
        <row r="232">
          <cell r="A232" t="str">
            <v>Journal of Applied Laboratory Medicine</v>
          </cell>
          <cell r="B232" t="str">
            <v>2576-9456</v>
          </cell>
        </row>
        <row r="233">
          <cell r="A233" t="str">
            <v>Journal of Applied Microbiology</v>
          </cell>
          <cell r="B233" t="str">
            <v>1364-5072</v>
          </cell>
        </row>
        <row r="234">
          <cell r="A234" t="str">
            <v>Journal of Aquatic Animal Health</v>
          </cell>
          <cell r="B234" t="str">
            <v>0899-7659</v>
          </cell>
        </row>
        <row r="235">
          <cell r="A235" t="str">
            <v>Journal of Bone and Mineral Research</v>
          </cell>
          <cell r="B235" t="str">
            <v>0884-0431</v>
          </cell>
        </row>
        <row r="236">
          <cell r="A236" t="str">
            <v>Journal of Bone and Mineral Research Plus</v>
          </cell>
        </row>
        <row r="237">
          <cell r="A237" t="str">
            <v>Journal of Breast Imaging</v>
          </cell>
          <cell r="B237" t="str">
            <v>2631-6110</v>
          </cell>
        </row>
        <row r="238">
          <cell r="A238" t="str">
            <v>Journal of Burn Care &amp; Research</v>
          </cell>
          <cell r="B238" t="str">
            <v>1559-047X</v>
          </cell>
        </row>
        <row r="239">
          <cell r="A239" t="str">
            <v>Journal of Chromatographic Science</v>
          </cell>
          <cell r="B239" t="str">
            <v>0021-9665</v>
          </cell>
        </row>
        <row r="240">
          <cell r="A240" t="str">
            <v>Journal of Church and State</v>
          </cell>
          <cell r="B240" t="str">
            <v>0021-969X</v>
          </cell>
        </row>
        <row r="241">
          <cell r="A241" t="str">
            <v>Journal of Communication</v>
          </cell>
          <cell r="B241" t="str">
            <v>0021-9916</v>
          </cell>
        </row>
        <row r="242">
          <cell r="A242" t="str">
            <v>Journal of Competition Law and Economics</v>
          </cell>
          <cell r="B242" t="str">
            <v>1744-6414</v>
          </cell>
        </row>
        <row r="243">
          <cell r="A243" t="str">
            <v>Journal of Complex Networks</v>
          </cell>
          <cell r="B243" t="str">
            <v>2051-1310</v>
          </cell>
        </row>
        <row r="244">
          <cell r="A244" t="str">
            <v>Journal of Computer-Mediated Communication</v>
          </cell>
        </row>
        <row r="245">
          <cell r="A245" t="str">
            <v>Journal of Conflict &amp; Security Law</v>
          </cell>
          <cell r="B245" t="str">
            <v>1467-7954</v>
          </cell>
        </row>
        <row r="246">
          <cell r="A246" t="str">
            <v>Journal of Consumer Research</v>
          </cell>
          <cell r="B246" t="str">
            <v>0093-5301</v>
          </cell>
        </row>
        <row r="247">
          <cell r="A247" t="str">
            <v>Journal of Crohn's and Colitis</v>
          </cell>
          <cell r="B247" t="str">
            <v>1873-9946</v>
          </cell>
        </row>
        <row r="248">
          <cell r="A248" t="str">
            <v>Journal of Crustacean Biology</v>
          </cell>
          <cell r="B248" t="str">
            <v>0278-0372</v>
          </cell>
        </row>
        <row r="249">
          <cell r="A249" t="str">
            <v>Journal of Cybersecurity</v>
          </cell>
          <cell r="B249" t="str">
            <v>2057-2085</v>
          </cell>
        </row>
        <row r="250">
          <cell r="A250" t="str">
            <v>Journal of Design History</v>
          </cell>
          <cell r="B250" t="str">
            <v>0952-4649</v>
          </cell>
        </row>
        <row r="251">
          <cell r="A251" t="str">
            <v>Journal of Economic Entomology</v>
          </cell>
          <cell r="B251" t="str">
            <v>0022-0493</v>
          </cell>
        </row>
        <row r="252">
          <cell r="A252" t="str">
            <v>Journal of Economic Geography</v>
          </cell>
          <cell r="B252" t="str">
            <v>1468-2702</v>
          </cell>
        </row>
        <row r="253">
          <cell r="A253" t="str">
            <v>Journal of Environmental Law</v>
          </cell>
          <cell r="B253" t="str">
            <v>0952-8873</v>
          </cell>
        </row>
        <row r="254">
          <cell r="A254" t="str">
            <v>Journal of European Competition Law &amp; Practice</v>
          </cell>
          <cell r="B254" t="str">
            <v>2041-7764</v>
          </cell>
        </row>
        <row r="255">
          <cell r="A255" t="str">
            <v>Journal of Evolutionary Biology</v>
          </cell>
          <cell r="B255" t="str">
            <v>1010-061X</v>
          </cell>
        </row>
        <row r="256">
          <cell r="A256" t="str">
            <v>Journal of Experimental Botany</v>
          </cell>
          <cell r="B256" t="str">
            <v>0022-0957</v>
          </cell>
        </row>
        <row r="257">
          <cell r="A257" t="str">
            <v>Journal of Financial Econometrics</v>
          </cell>
          <cell r="B257" t="str">
            <v>1479-8409</v>
          </cell>
        </row>
        <row r="258">
          <cell r="A258" t="str">
            <v>Journal of Financial Regulation</v>
          </cell>
          <cell r="B258" t="str">
            <v>2053-4833</v>
          </cell>
        </row>
        <row r="259">
          <cell r="A259" t="str">
            <v>Journal of Geophysics and Engineering</v>
          </cell>
          <cell r="B259" t="str">
            <v>1742-2132</v>
          </cell>
        </row>
        <row r="260">
          <cell r="A260" t="str">
            <v>Journal of Global Security Studies</v>
          </cell>
          <cell r="B260" t="str">
            <v>2057-3170</v>
          </cell>
        </row>
        <row r="261">
          <cell r="A261" t="str">
            <v>Journal of Heredity</v>
          </cell>
          <cell r="B261" t="str">
            <v>0022-1503</v>
          </cell>
        </row>
        <row r="262">
          <cell r="A262" t="str">
            <v>Journal of Hip Preservation Surgery</v>
          </cell>
        </row>
        <row r="263">
          <cell r="A263" t="str">
            <v>Journal of Human Rights Practice</v>
          </cell>
          <cell r="B263" t="str">
            <v>1757-9619</v>
          </cell>
        </row>
        <row r="264">
          <cell r="A264" t="str">
            <v>Journal of Industrial Microbiology and Biotechnology</v>
          </cell>
          <cell r="B264" t="str">
            <v>1367-5435</v>
          </cell>
        </row>
        <row r="265">
          <cell r="A265" t="str">
            <v>Journal of Insect Science</v>
          </cell>
        </row>
        <row r="266">
          <cell r="A266" t="str">
            <v>Journal of Integrated Pest Management</v>
          </cell>
        </row>
        <row r="267">
          <cell r="A267" t="str">
            <v>Journal of Intellectual Property Law &amp; Practice</v>
          </cell>
          <cell r="B267" t="str">
            <v>1747-1532</v>
          </cell>
        </row>
        <row r="268">
          <cell r="A268" t="str">
            <v>Journal of International Criminal Justice</v>
          </cell>
          <cell r="B268" t="str">
            <v>1478-1387</v>
          </cell>
        </row>
        <row r="269">
          <cell r="A269" t="str">
            <v>Journal of International Dispute Settlement</v>
          </cell>
          <cell r="B269" t="str">
            <v>2040-3585</v>
          </cell>
        </row>
        <row r="270">
          <cell r="A270" t="str">
            <v>Journal of International Economic Law</v>
          </cell>
          <cell r="B270" t="str">
            <v>1369-3034</v>
          </cell>
        </row>
        <row r="271">
          <cell r="A271" t="str">
            <v>Journal of Islamic Studies</v>
          </cell>
          <cell r="B271" t="str">
            <v>0955-2340</v>
          </cell>
        </row>
        <row r="272">
          <cell r="A272" t="str">
            <v>Journal of Language Evolution</v>
          </cell>
          <cell r="B272" t="str">
            <v>2058-4571</v>
          </cell>
        </row>
        <row r="273">
          <cell r="A273" t="str">
            <v>Journal of Law and the Biosciences</v>
          </cell>
        </row>
        <row r="274">
          <cell r="A274" t="str">
            <v>Journal of Legal Analysis</v>
          </cell>
          <cell r="B274" t="str">
            <v>2161-7201</v>
          </cell>
        </row>
        <row r="275">
          <cell r="A275" t="str">
            <v>Journal of Leukocyte Biology</v>
          </cell>
          <cell r="B275" t="str">
            <v>0741-5400</v>
          </cell>
        </row>
        <row r="276">
          <cell r="A276" t="str">
            <v>Journal of Logic and Computation</v>
          </cell>
          <cell r="B276" t="str">
            <v>0955-792X</v>
          </cell>
        </row>
        <row r="277">
          <cell r="A277" t="str">
            <v>Journal of Mammalogy</v>
          </cell>
          <cell r="B277" t="str">
            <v>0022-2372</v>
          </cell>
        </row>
        <row r="278">
          <cell r="A278" t="str">
            <v>Journal of Mechanics</v>
          </cell>
          <cell r="B278" t="str">
            <v>1727-7191</v>
          </cell>
        </row>
        <row r="279">
          <cell r="A279" t="str">
            <v>Journal of Medical Entomology</v>
          </cell>
          <cell r="B279" t="str">
            <v>0022-2585</v>
          </cell>
        </row>
        <row r="280">
          <cell r="A280" t="str">
            <v>Journal of Molecular Cell Biology</v>
          </cell>
          <cell r="B280" t="str">
            <v>1674-2788</v>
          </cell>
        </row>
        <row r="281">
          <cell r="A281" t="str">
            <v>Journal of Molluscan Studies</v>
          </cell>
          <cell r="B281" t="str">
            <v>0260-1230</v>
          </cell>
        </row>
        <row r="282">
          <cell r="A282" t="str">
            <v>Journal of Music Therapy</v>
          </cell>
          <cell r="B282" t="str">
            <v>0022-2917</v>
          </cell>
        </row>
        <row r="283">
          <cell r="A283" t="str">
            <v>Journal of Nephrology</v>
          </cell>
        </row>
        <row r="284">
          <cell r="A284" t="str">
            <v>Journal of Neuropathology and Experimental Neurology</v>
          </cell>
          <cell r="B284" t="str">
            <v>0022-3069</v>
          </cell>
        </row>
        <row r="285">
          <cell r="A285" t="str">
            <v>Journal of Occupational Health</v>
          </cell>
        </row>
        <row r="286">
          <cell r="A286" t="str">
            <v>Journal of Peace Research</v>
          </cell>
          <cell r="B286" t="str">
            <v>0022-3433</v>
          </cell>
        </row>
        <row r="287">
          <cell r="A287" t="str">
            <v>Journal of Pediatric Psychology</v>
          </cell>
          <cell r="B287" t="str">
            <v>0146-8693</v>
          </cell>
        </row>
        <row r="288">
          <cell r="A288" t="str">
            <v>Journal of Petrology</v>
          </cell>
          <cell r="B288" t="str">
            <v>0022-3530</v>
          </cell>
        </row>
        <row r="289">
          <cell r="A289" t="str">
            <v>Journal of Pharmaceutical Health Services Research</v>
          </cell>
          <cell r="B289" t="str">
            <v>1759-8885</v>
          </cell>
        </row>
        <row r="290">
          <cell r="A290" t="str">
            <v>Journal of Pharmacy and Pharmacology: An International Journal of Pharmaceutical Science</v>
          </cell>
          <cell r="B290" t="str">
            <v>0022-3573</v>
          </cell>
        </row>
        <row r="291">
          <cell r="A291" t="str">
            <v>Journal of Philosophy of Education</v>
          </cell>
          <cell r="B291" t="str">
            <v>0309-8249</v>
          </cell>
        </row>
        <row r="292">
          <cell r="A292" t="str">
            <v>Journal of Plankton Research</v>
          </cell>
          <cell r="B292" t="str">
            <v>0142-7873</v>
          </cell>
        </row>
        <row r="293">
          <cell r="A293" t="str">
            <v>Journal of Plant Ecology</v>
          </cell>
          <cell r="B293" t="str">
            <v>1752-9921</v>
          </cell>
        </row>
        <row r="294">
          <cell r="A294" t="str">
            <v>Journal of Professions and Organization</v>
          </cell>
          <cell r="B294" t="str">
            <v>2051-8803</v>
          </cell>
        </row>
        <row r="295">
          <cell r="A295" t="str">
            <v>Journal of Public Administration Research and Theory: J-PART</v>
          </cell>
          <cell r="B295" t="str">
            <v>1053-1858</v>
          </cell>
        </row>
        <row r="296">
          <cell r="A296" t="str">
            <v>Journal of Public Health</v>
          </cell>
          <cell r="B296" t="str">
            <v>1741-3842</v>
          </cell>
        </row>
        <row r="297">
          <cell r="A297" t="str">
            <v>Journal of Radiation Research</v>
          </cell>
          <cell r="B297" t="str">
            <v>0449-3060</v>
          </cell>
        </row>
        <row r="298">
          <cell r="A298" t="str">
            <v>Journal of Refugee Studies</v>
          </cell>
          <cell r="B298" t="str">
            <v>0951-6328</v>
          </cell>
        </row>
        <row r="299">
          <cell r="A299" t="str">
            <v>Journal of Semantics</v>
          </cell>
          <cell r="B299" t="str">
            <v>0167-5133</v>
          </cell>
        </row>
        <row r="300">
          <cell r="A300" t="str">
            <v>Journal of Semitic Studies</v>
          </cell>
          <cell r="B300" t="str">
            <v>0022-4480</v>
          </cell>
        </row>
        <row r="301">
          <cell r="A301" t="str">
            <v>Journal of Social History</v>
          </cell>
          <cell r="B301" t="str">
            <v>0022-4529</v>
          </cell>
        </row>
        <row r="302">
          <cell r="A302" t="str">
            <v>Journal of Surgical Case Reports</v>
          </cell>
        </row>
        <row r="303">
          <cell r="A303" t="str">
            <v>Journal of Surgical Protocols and Research Methodologies</v>
          </cell>
        </row>
        <row r="304">
          <cell r="A304" t="str">
            <v>Journal of Survey Statistics and Methodology</v>
          </cell>
          <cell r="B304" t="str">
            <v>2325-0984</v>
          </cell>
        </row>
        <row r="305">
          <cell r="A305" t="str">
            <v>Journal of the American Academy of Religion</v>
          </cell>
          <cell r="B305" t="str">
            <v>0002-7189</v>
          </cell>
        </row>
        <row r="306">
          <cell r="A306" t="str">
            <v>Journal of the American Medical Informatics Association</v>
          </cell>
          <cell r="B306" t="str">
            <v>1067-5027</v>
          </cell>
        </row>
        <row r="307">
          <cell r="A307" t="str">
            <v>Journal of the Canadian Association of Gastroenterology</v>
          </cell>
          <cell r="B307" t="str">
            <v>2515-2084</v>
          </cell>
        </row>
        <row r="308">
          <cell r="A308" t="str">
            <v>Journal of the Endocrine Society</v>
          </cell>
        </row>
        <row r="309">
          <cell r="A309" t="str">
            <v>Journal of the European Economic Association</v>
          </cell>
          <cell r="B309" t="str">
            <v>1542-4766</v>
          </cell>
        </row>
        <row r="310">
          <cell r="A310" t="str">
            <v>Journal of the History of Collections</v>
          </cell>
          <cell r="B310" t="str">
            <v>0954-6650</v>
          </cell>
        </row>
        <row r="311">
          <cell r="A311" t="str">
            <v>Journal of the History of Medicine and Allied Sciences</v>
          </cell>
          <cell r="B311" t="str">
            <v>0022-5045</v>
          </cell>
        </row>
        <row r="312">
          <cell r="A312" t="str">
            <v>Journal of the Pediatric Infectious Diseases Society</v>
          </cell>
          <cell r="B312" t="str">
            <v>2048-7193</v>
          </cell>
        </row>
        <row r="313">
          <cell r="A313" t="str">
            <v>Journal of the Royal Statistical Society: Series A (Statistics in Society)</v>
          </cell>
          <cell r="B313" t="str">
            <v>0964-1998</v>
          </cell>
        </row>
        <row r="314">
          <cell r="A314" t="str">
            <v>Journal of the Royal Statistical Society: Series B (Statistical Methodology)</v>
          </cell>
          <cell r="B314" t="str">
            <v>1369-7412</v>
          </cell>
        </row>
        <row r="315">
          <cell r="A315" t="str">
            <v>Journal of the Royal Statistical Society: Series C (Applied Statistics)</v>
          </cell>
          <cell r="B315" t="str">
            <v>0035-9254</v>
          </cell>
        </row>
        <row r="316">
          <cell r="A316" t="str">
            <v>Journal of Travel Medicine</v>
          </cell>
          <cell r="B316" t="str">
            <v>1195-1982</v>
          </cell>
        </row>
        <row r="317">
          <cell r="A317" t="str">
            <v>Journal of Tropical Pediatrics (1980)</v>
          </cell>
          <cell r="B317" t="str">
            <v>0142-6338</v>
          </cell>
        </row>
        <row r="318">
          <cell r="A318" t="str">
            <v>Journal of Urban Ecology</v>
          </cell>
        </row>
        <row r="319">
          <cell r="A319" t="str">
            <v>Journal of Veterinary Internal Medicine</v>
          </cell>
        </row>
        <row r="320">
          <cell r="A320" t="str">
            <v>Journal of Victorian Culture</v>
          </cell>
          <cell r="B320" t="str">
            <v>1355-5502</v>
          </cell>
        </row>
        <row r="321">
          <cell r="A321" t="str">
            <v>Laboratory Medicine</v>
          </cell>
          <cell r="B321" t="str">
            <v>0007-5027</v>
          </cell>
        </row>
        <row r="322">
          <cell r="A322" t="str">
            <v>Law, Probability and Risk</v>
          </cell>
          <cell r="B322" t="str">
            <v>1470-8396</v>
          </cell>
        </row>
        <row r="323">
          <cell r="A323" t="str">
            <v xml:space="preserve">Letters In Applied Microbiology </v>
          </cell>
          <cell r="B323" t="str">
            <v>0266-8254</v>
          </cell>
        </row>
        <row r="324">
          <cell r="A324" t="str">
            <v>Life Medicine</v>
          </cell>
        </row>
        <row r="325">
          <cell r="A325" t="str">
            <v>Life Metabolism</v>
          </cell>
        </row>
        <row r="326">
          <cell r="A326" t="str">
            <v>Literature and Theology</v>
          </cell>
          <cell r="B326" t="str">
            <v>0269-1205</v>
          </cell>
        </row>
        <row r="327">
          <cell r="A327" t="str">
            <v>Logic Journal of the IGPL</v>
          </cell>
          <cell r="B327" t="str">
            <v>1367-0751</v>
          </cell>
        </row>
        <row r="328">
          <cell r="A328" t="str">
            <v>London Review of International Law</v>
          </cell>
          <cell r="B328" t="str">
            <v>2050-6325</v>
          </cell>
        </row>
        <row r="329">
          <cell r="A329" t="str">
            <v>Mammalian Species</v>
          </cell>
          <cell r="B329" t="str">
            <v>0076-3519</v>
          </cell>
        </row>
        <row r="330">
          <cell r="A330" t="str">
            <v>Marine and Coastal Fisheries</v>
          </cell>
        </row>
        <row r="331">
          <cell r="A331" t="str">
            <v>Mathematical Medicine and Biology</v>
          </cell>
          <cell r="B331" t="str">
            <v>1477-8599</v>
          </cell>
        </row>
        <row r="332">
          <cell r="A332" t="str">
            <v>Medical Law Review</v>
          </cell>
          <cell r="B332" t="str">
            <v>0967-0742</v>
          </cell>
        </row>
        <row r="333">
          <cell r="A333" t="str">
            <v>Medical Mycology</v>
          </cell>
          <cell r="B333" t="str">
            <v>1369-3786</v>
          </cell>
        </row>
        <row r="334">
          <cell r="A334" t="str">
            <v>MELUS: Multi-Ethnic Literature of the U.S.</v>
          </cell>
          <cell r="B334" t="str">
            <v>0163-755X</v>
          </cell>
        </row>
        <row r="335">
          <cell r="A335" t="str">
            <v>Metallomics</v>
          </cell>
          <cell r="B335" t="str">
            <v>1756-5901</v>
          </cell>
        </row>
        <row r="336">
          <cell r="A336" t="str">
            <v>MHR: Molecular Human Reproduction</v>
          </cell>
          <cell r="B336" t="str">
            <v>1360-9947</v>
          </cell>
        </row>
        <row r="337">
          <cell r="A337" t="str">
            <v>microLife</v>
          </cell>
        </row>
        <row r="338">
          <cell r="A338" t="str">
            <v>Microscopy</v>
          </cell>
          <cell r="B338" t="str">
            <v>2050-5698</v>
          </cell>
        </row>
        <row r="339">
          <cell r="A339" t="str">
            <v>Microscopy and Microanalysis</v>
          </cell>
          <cell r="B339" t="str">
            <v>1431-9276</v>
          </cell>
        </row>
        <row r="340">
          <cell r="A340" t="str">
            <v>Microscopy Today</v>
          </cell>
          <cell r="B340" t="str">
            <v>1551-9295</v>
          </cell>
        </row>
        <row r="341">
          <cell r="A341" t="str">
            <v>Migration Studies</v>
          </cell>
          <cell r="B341" t="str">
            <v>2049-5838</v>
          </cell>
        </row>
        <row r="342">
          <cell r="A342" t="str">
            <v>Military Medicine</v>
          </cell>
          <cell r="B342" t="str">
            <v>0026-4075</v>
          </cell>
        </row>
        <row r="343">
          <cell r="A343" t="str">
            <v>Mind</v>
          </cell>
          <cell r="B343" t="str">
            <v>0026-4423</v>
          </cell>
        </row>
        <row r="344">
          <cell r="A344" t="str">
            <v>Modern British History</v>
          </cell>
          <cell r="B344" t="str">
            <v>2976-7016</v>
          </cell>
        </row>
        <row r="345">
          <cell r="A345" t="str">
            <v>Modern Judaism: A Journal Of Jewish Ideas And Experience</v>
          </cell>
          <cell r="B345" t="str">
            <v>0276-1114</v>
          </cell>
        </row>
        <row r="346">
          <cell r="A346" t="str">
            <v>Modern Rheumatology</v>
          </cell>
          <cell r="B346" t="str">
            <v>1439-7595</v>
          </cell>
        </row>
        <row r="347">
          <cell r="A347" t="str">
            <v>Modern Rheumatology Case Reports</v>
          </cell>
        </row>
        <row r="348">
          <cell r="A348" t="str">
            <v>Molecular Biology and Evolution</v>
          </cell>
          <cell r="B348" t="str">
            <v>0737-4038</v>
          </cell>
        </row>
        <row r="349">
          <cell r="A349" t="str">
            <v>Molecular Omics</v>
          </cell>
        </row>
        <row r="350">
          <cell r="A350" t="str">
            <v>Monographs of the Society for Research in Child Development</v>
          </cell>
          <cell r="B350" t="str">
            <v>0037-976X</v>
          </cell>
        </row>
        <row r="351">
          <cell r="A351" t="str">
            <v>Monthly Notices of the Royal Astronomical Society</v>
          </cell>
          <cell r="B351" t="str">
            <v>0035-8711</v>
          </cell>
        </row>
        <row r="352">
          <cell r="A352" t="str">
            <v>Monthly Notices of the Royal Astronomical Society: Letters</v>
          </cell>
          <cell r="B352" t="str">
            <v>1745-3925</v>
          </cell>
        </row>
        <row r="353">
          <cell r="A353" t="str">
            <v>Music and Letters</v>
          </cell>
          <cell r="B353" t="str">
            <v>0027-4224</v>
          </cell>
        </row>
        <row r="354">
          <cell r="A354" t="str">
            <v>Music Theory Spectrum</v>
          </cell>
          <cell r="B354" t="str">
            <v>0195-6167</v>
          </cell>
        </row>
        <row r="355">
          <cell r="A355" t="str">
            <v>Music Therapy Perspectives</v>
          </cell>
          <cell r="B355" t="str">
            <v>0734-6875</v>
          </cell>
        </row>
        <row r="356">
          <cell r="A356" t="str">
            <v>Mutagenesis</v>
          </cell>
          <cell r="B356" t="str">
            <v>0267-8357</v>
          </cell>
        </row>
        <row r="357">
          <cell r="A357" t="str">
            <v>NAR Cancer</v>
          </cell>
        </row>
        <row r="358">
          <cell r="A358" t="str">
            <v>NAR Genomics and Bioinformatics</v>
          </cell>
        </row>
        <row r="359">
          <cell r="A359" t="str">
            <v>NAR Molecular Medicine</v>
          </cell>
        </row>
        <row r="360">
          <cell r="A360" t="str">
            <v>National Science Review</v>
          </cell>
          <cell r="B360" t="str">
            <v>2095-5138</v>
          </cell>
        </row>
        <row r="361">
          <cell r="A361" t="str">
            <v>Nephrology Dialysis Transplantation</v>
          </cell>
          <cell r="B361" t="str">
            <v>0931-0509</v>
          </cell>
        </row>
        <row r="362">
          <cell r="A362" t="str">
            <v>Neuro-Oncology</v>
          </cell>
          <cell r="B362" t="str">
            <v>1522-8517</v>
          </cell>
        </row>
        <row r="363">
          <cell r="A363" t="str">
            <v>Neuro-Oncology Advances</v>
          </cell>
        </row>
        <row r="364">
          <cell r="A364" t="str">
            <v>Neuro-Oncology Pediatrics</v>
          </cell>
        </row>
        <row r="365">
          <cell r="A365" t="str">
            <v>Neuro-Oncology Practice</v>
          </cell>
          <cell r="B365" t="str">
            <v>2054-2577</v>
          </cell>
        </row>
        <row r="366">
          <cell r="A366" t="str">
            <v>Neuroscience of Consciousness</v>
          </cell>
        </row>
        <row r="367">
          <cell r="A367" t="str">
            <v>Nicotine &amp; Tobacco Research</v>
          </cell>
          <cell r="B367" t="str">
            <v>1462-2203</v>
          </cell>
        </row>
        <row r="368">
          <cell r="A368" t="str">
            <v>North American Journal of Aquaculture</v>
          </cell>
          <cell r="B368" t="str">
            <v>1522-2055</v>
          </cell>
        </row>
        <row r="369">
          <cell r="A369" t="str">
            <v>North American Journal of Fisheries Management</v>
          </cell>
          <cell r="B369" t="str">
            <v>0275-5947</v>
          </cell>
        </row>
        <row r="370">
          <cell r="A370" t="str">
            <v>Notes and Queries</v>
          </cell>
          <cell r="B370" t="str">
            <v>0029-3970</v>
          </cell>
        </row>
        <row r="371">
          <cell r="A371" t="str">
            <v>Nucleic Acids Research</v>
          </cell>
          <cell r="B371" t="str">
            <v>0305-1048</v>
          </cell>
        </row>
        <row r="372">
          <cell r="A372" t="str">
            <v>Nutrition Reviews</v>
          </cell>
          <cell r="B372" t="str">
            <v>0029-6643</v>
          </cell>
        </row>
        <row r="373">
          <cell r="A373" t="str">
            <v>Obesity and Endocrinology</v>
          </cell>
        </row>
        <row r="374">
          <cell r="A374" t="str">
            <v>Occupational Medicine</v>
          </cell>
          <cell r="B374" t="str">
            <v>0962-7480</v>
          </cell>
        </row>
        <row r="375">
          <cell r="A375" t="str">
            <v>Oncologist</v>
          </cell>
          <cell r="B375" t="str">
            <v>1083-7159</v>
          </cell>
        </row>
        <row r="376">
          <cell r="A376" t="str">
            <v>Open Forum Infectious Diseases</v>
          </cell>
        </row>
        <row r="377">
          <cell r="A377" t="str">
            <v>Ornithological Applications</v>
          </cell>
        </row>
        <row r="378">
          <cell r="A378" t="str">
            <v>Ornithology</v>
          </cell>
          <cell r="B378" t="str">
            <v>0004-8038</v>
          </cell>
        </row>
        <row r="379">
          <cell r="A379" t="str">
            <v>Oxford Art Journal</v>
          </cell>
          <cell r="B379" t="str">
            <v>0142-6540</v>
          </cell>
        </row>
        <row r="380">
          <cell r="A380" t="str">
            <v>Oxford Economic Papers</v>
          </cell>
          <cell r="B380" t="str">
            <v>0030-7653</v>
          </cell>
        </row>
        <row r="381">
          <cell r="A381" t="str">
            <v>Oxford Journal of Law and Religion</v>
          </cell>
          <cell r="B381" t="str">
            <v>2047-0770</v>
          </cell>
        </row>
        <row r="382">
          <cell r="A382" t="str">
            <v>Oxford Journal of Legal Studies</v>
          </cell>
          <cell r="B382" t="str">
            <v>0143-6503</v>
          </cell>
        </row>
        <row r="383">
          <cell r="A383" t="str">
            <v>Oxford Medical Case Reports</v>
          </cell>
        </row>
        <row r="384">
          <cell r="A384" t="str">
            <v>Oxford Open Climate Change</v>
          </cell>
        </row>
        <row r="385">
          <cell r="A385" t="str">
            <v>Oxford Open Digital Health</v>
          </cell>
        </row>
        <row r="386">
          <cell r="A386" t="str">
            <v>Oxford Open Economics</v>
          </cell>
        </row>
        <row r="387">
          <cell r="A387" t="str">
            <v>Oxford Open Energy</v>
          </cell>
        </row>
        <row r="388">
          <cell r="A388" t="str">
            <v>Oxford Open Immunology</v>
          </cell>
        </row>
        <row r="389">
          <cell r="A389" t="str">
            <v>Oxford Open Materials Science</v>
          </cell>
        </row>
        <row r="390">
          <cell r="A390" t="str">
            <v>Oxford Open Neuroscience</v>
          </cell>
        </row>
        <row r="391">
          <cell r="A391" t="str">
            <v>Oxford Review of Economic Policy</v>
          </cell>
          <cell r="B391" t="str">
            <v>0266-903X</v>
          </cell>
        </row>
        <row r="392">
          <cell r="A392" t="str">
            <v>Paediatrics &amp; Child Health</v>
          </cell>
          <cell r="B392" t="str">
            <v>1205-7088</v>
          </cell>
        </row>
        <row r="393">
          <cell r="A393" t="str">
            <v>Pain Medicine</v>
          </cell>
          <cell r="B393" t="str">
            <v>1526-2375</v>
          </cell>
        </row>
        <row r="394">
          <cell r="A394" t="str">
            <v>Parliamentary Affairs</v>
          </cell>
          <cell r="B394" t="str">
            <v>0031-2290</v>
          </cell>
        </row>
        <row r="395">
          <cell r="A395" t="str">
            <v>Past &amp; Present</v>
          </cell>
          <cell r="B395" t="str">
            <v>0031-2746</v>
          </cell>
        </row>
        <row r="396">
          <cell r="A396" t="str">
            <v>Pathogens and Disease</v>
          </cell>
        </row>
        <row r="397">
          <cell r="A397" t="str">
            <v>Perspectives on Public Management and Governance</v>
          </cell>
          <cell r="B397" t="str">
            <v>2398-4910</v>
          </cell>
        </row>
        <row r="398">
          <cell r="A398" t="str">
            <v>Philosophia Mathematica</v>
          </cell>
          <cell r="B398" t="str">
            <v>0031-8019</v>
          </cell>
        </row>
        <row r="399">
          <cell r="A399" t="str">
            <v>Physical Therapy</v>
          </cell>
          <cell r="B399" t="str">
            <v>0031-9023</v>
          </cell>
        </row>
        <row r="400">
          <cell r="A400" t="str">
            <v>Plant and Cell Physiology</v>
          </cell>
          <cell r="B400" t="str">
            <v>0032-0781</v>
          </cell>
        </row>
        <row r="401">
          <cell r="A401" t="str">
            <v>Plant Physiology</v>
          </cell>
          <cell r="B401" t="str">
            <v>0032-0889</v>
          </cell>
        </row>
        <row r="402">
          <cell r="A402" t="str">
            <v>PNAS Nexus</v>
          </cell>
        </row>
        <row r="403">
          <cell r="A403" t="str">
            <v>Policing</v>
          </cell>
          <cell r="B403" t="str">
            <v>1752-4512</v>
          </cell>
        </row>
        <row r="404">
          <cell r="A404" t="str">
            <v>Policy and Society</v>
          </cell>
          <cell r="B404" t="str">
            <v>1449-4035</v>
          </cell>
        </row>
        <row r="405">
          <cell r="A405" t="str">
            <v>Political Science Quarterly</v>
          </cell>
          <cell r="B405" t="str">
            <v>0032-3195</v>
          </cell>
        </row>
        <row r="406">
          <cell r="A406" t="str">
            <v>Postgraduate Medical Journal</v>
          </cell>
          <cell r="B406" t="str">
            <v>0032-5473</v>
          </cell>
        </row>
        <row r="407">
          <cell r="A407" t="str">
            <v>Precision Clinical Medicine</v>
          </cell>
          <cell r="B407" t="str">
            <v>2096-5303</v>
          </cell>
        </row>
        <row r="408">
          <cell r="A408" t="str">
            <v>Proceedings of the Aristotelian Society</v>
          </cell>
          <cell r="B408" t="str">
            <v>0066-7374</v>
          </cell>
        </row>
        <row r="409">
          <cell r="A409" t="str">
            <v>Protein &amp; Cell</v>
          </cell>
          <cell r="B409" t="str">
            <v>1674-800X</v>
          </cell>
        </row>
        <row r="410">
          <cell r="A410" t="str">
            <v>Protein Engineering Design and Selection</v>
          </cell>
          <cell r="B410" t="str">
            <v>1741-0126</v>
          </cell>
        </row>
        <row r="411">
          <cell r="A411" t="str">
            <v>Psychoradiology</v>
          </cell>
        </row>
        <row r="412">
          <cell r="A412" t="str">
            <v>Public Health Ethics</v>
          </cell>
          <cell r="B412" t="str">
            <v>1754-9973</v>
          </cell>
        </row>
        <row r="413">
          <cell r="A413" t="str">
            <v>Public Opinion Quarterly</v>
          </cell>
          <cell r="B413" t="str">
            <v>0033-362X</v>
          </cell>
        </row>
        <row r="414">
          <cell r="A414" t="str">
            <v>Public Policy and Aging Report</v>
          </cell>
          <cell r="B414" t="str">
            <v>1055-3037</v>
          </cell>
        </row>
        <row r="415">
          <cell r="A415" t="str">
            <v>Publications of the Astronomical Society of Japan</v>
          </cell>
          <cell r="B415" t="str">
            <v>0004-6264</v>
          </cell>
        </row>
        <row r="416">
          <cell r="A416" t="str">
            <v>Publius: Journal of Federalism</v>
          </cell>
          <cell r="B416" t="str">
            <v>0048-5950</v>
          </cell>
        </row>
        <row r="417">
          <cell r="A417" t="str">
            <v>Q Open</v>
          </cell>
        </row>
        <row r="418">
          <cell r="A418" t="str">
            <v>QJM: An International Journal of Medicine</v>
          </cell>
          <cell r="B418" t="str">
            <v>1460-2725</v>
          </cell>
        </row>
        <row r="419">
          <cell r="A419" t="str">
            <v>Radiation Protection Dosimetry</v>
          </cell>
          <cell r="B419" t="str">
            <v>0144-8420</v>
          </cell>
        </row>
        <row r="420">
          <cell r="A420" t="str">
            <v>Radiology Advances</v>
          </cell>
        </row>
        <row r="421">
          <cell r="A421" t="str">
            <v>RAS Techniques and Instruments</v>
          </cell>
        </row>
        <row r="422">
          <cell r="A422" t="str">
            <v>Refugee Survey Quarterly</v>
          </cell>
          <cell r="B422" t="str">
            <v>1020-4067</v>
          </cell>
        </row>
        <row r="423">
          <cell r="A423" t="str">
            <v>Regenerative Biomaterials</v>
          </cell>
          <cell r="B423" t="str">
            <v>2056-3418</v>
          </cell>
        </row>
        <row r="424">
          <cell r="A424" t="str">
            <v>Research Connections</v>
          </cell>
        </row>
        <row r="425">
          <cell r="A425" t="str">
            <v>Research Evaluation</v>
          </cell>
          <cell r="B425" t="str">
            <v>0958-2029</v>
          </cell>
        </row>
        <row r="426">
          <cell r="A426" t="str">
            <v>Review of Corporate Finance Studies</v>
          </cell>
          <cell r="B426" t="str">
            <v>2046-9128</v>
          </cell>
        </row>
        <row r="427">
          <cell r="A427" t="str">
            <v>Review of Finance</v>
          </cell>
          <cell r="B427" t="str">
            <v>1572-3097</v>
          </cell>
        </row>
        <row r="428">
          <cell r="A428" t="str">
            <v>Rheumatology</v>
          </cell>
          <cell r="B428" t="str">
            <v>1462-0324</v>
          </cell>
        </row>
        <row r="429">
          <cell r="A429" t="str">
            <v>Rheumatology Advances in Practice</v>
          </cell>
        </row>
        <row r="430">
          <cell r="A430" t="str">
            <v>RPS Pharmacy and Pharmacology Reports</v>
          </cell>
        </row>
        <row r="431">
          <cell r="A431" t="str">
            <v>RSS Data Science &amp; Artificial Intelligence</v>
          </cell>
        </row>
        <row r="432">
          <cell r="A432" t="str">
            <v>Schizophrenia Bulletin</v>
          </cell>
          <cell r="B432" t="str">
            <v>0586-7614</v>
          </cell>
        </row>
        <row r="433">
          <cell r="A433" t="str">
            <v>Schizophrenia Bulletin Open</v>
          </cell>
        </row>
        <row r="434">
          <cell r="A434" t="str">
            <v>Science and Public Policy</v>
          </cell>
          <cell r="B434" t="str">
            <v>0302-3427</v>
          </cell>
        </row>
        <row r="435">
          <cell r="A435" t="str">
            <v>Screen</v>
          </cell>
          <cell r="B435" t="str">
            <v>0036-9543</v>
          </cell>
        </row>
        <row r="436">
          <cell r="A436" t="str">
            <v>Security Dialogue</v>
          </cell>
          <cell r="B436" t="str">
            <v>0967-0106</v>
          </cell>
        </row>
        <row r="437">
          <cell r="A437" t="str">
            <v>Sexual Medicine</v>
          </cell>
        </row>
        <row r="438">
          <cell r="A438" t="str">
            <v>Sexual Medicine Reviews</v>
          </cell>
          <cell r="B438" t="str">
            <v>2050-0513</v>
          </cell>
        </row>
        <row r="439">
          <cell r="A439" t="str">
            <v>Skin Health and Disease</v>
          </cell>
        </row>
        <row r="440">
          <cell r="A440" t="str">
            <v>Sleep</v>
          </cell>
          <cell r="B440" t="str">
            <v>0161-8105</v>
          </cell>
        </row>
        <row r="441">
          <cell r="A441" t="str">
            <v>SLEEP Advances</v>
          </cell>
        </row>
        <row r="442">
          <cell r="A442" t="str">
            <v>Social Cognitive and Affective Neuroscience</v>
          </cell>
          <cell r="B442" t="str">
            <v>1749-5016</v>
          </cell>
        </row>
        <row r="443">
          <cell r="A443" t="str">
            <v>Social Forces</v>
          </cell>
          <cell r="B443" t="str">
            <v>0037-7732</v>
          </cell>
        </row>
        <row r="444">
          <cell r="A444" t="str">
            <v>Social History of Medicine</v>
          </cell>
          <cell r="B444" t="str">
            <v>0951-631X</v>
          </cell>
        </row>
        <row r="445">
          <cell r="A445" t="str">
            <v>Social Politics: International Studies in Gender, State &amp; Society</v>
          </cell>
          <cell r="B445" t="str">
            <v>1072-4745</v>
          </cell>
        </row>
        <row r="446">
          <cell r="A446" t="str">
            <v>Social Problems</v>
          </cell>
          <cell r="B446" t="str">
            <v>0037-7791</v>
          </cell>
        </row>
        <row r="447">
          <cell r="A447" t="str">
            <v>Social Science Japan Journal</v>
          </cell>
          <cell r="B447" t="str">
            <v>1369-1465</v>
          </cell>
        </row>
        <row r="448">
          <cell r="A448" t="str">
            <v>Socio-Economic Review</v>
          </cell>
          <cell r="B448" t="str">
            <v>1475-1461</v>
          </cell>
        </row>
        <row r="449">
          <cell r="A449" t="str">
            <v>Sociology of Religion</v>
          </cell>
          <cell r="B449" t="str">
            <v>1069-4404</v>
          </cell>
        </row>
        <row r="450">
          <cell r="A450" t="str">
            <v>Statute Law Review</v>
          </cell>
          <cell r="B450" t="str">
            <v>0144-3593</v>
          </cell>
        </row>
        <row r="451">
          <cell r="A451" t="str">
            <v>STEM Cells</v>
          </cell>
          <cell r="B451" t="str">
            <v>1066-5099</v>
          </cell>
        </row>
        <row r="452">
          <cell r="A452" t="str">
            <v>Stem Cells Translational Medicine</v>
          </cell>
          <cell r="B452" t="str">
            <v>2157-6564</v>
          </cell>
        </row>
        <row r="453">
          <cell r="A453" t="str">
            <v>Sustainable Microbiology</v>
          </cell>
        </row>
        <row r="454">
          <cell r="A454" t="str">
            <v>Synthetic Biology</v>
          </cell>
        </row>
        <row r="455">
          <cell r="A455" t="str">
            <v>Systematic Biology</v>
          </cell>
          <cell r="B455" t="str">
            <v>1063-5157</v>
          </cell>
        </row>
        <row r="456">
          <cell r="A456" t="str">
            <v>Teaching Mathematics and its Applications</v>
          </cell>
          <cell r="B456" t="str">
            <v>0268-3679</v>
          </cell>
        </row>
        <row r="457">
          <cell r="A457" t="str">
            <v>The American Historical Review</v>
          </cell>
          <cell r="B457" t="str">
            <v>0002-8762</v>
          </cell>
        </row>
        <row r="458">
          <cell r="A458" t="str">
            <v>The American Journal of Comparative Law</v>
          </cell>
          <cell r="B458" t="str">
            <v>0002-919X</v>
          </cell>
        </row>
        <row r="459">
          <cell r="A459" t="str">
            <v>The American Journal of Jurisprudence</v>
          </cell>
          <cell r="B459" t="str">
            <v>0065-8995</v>
          </cell>
        </row>
        <row r="460">
          <cell r="A460" t="str">
            <v>The American Journal of Legal History</v>
          </cell>
          <cell r="B460" t="str">
            <v>0002-9319</v>
          </cell>
        </row>
        <row r="461">
          <cell r="A461" t="str">
            <v>The British Journal of Aesthetics</v>
          </cell>
          <cell r="B461" t="str">
            <v>0007-0904</v>
          </cell>
        </row>
        <row r="462">
          <cell r="A462" t="str">
            <v>The British Journal of Criminology</v>
          </cell>
          <cell r="B462" t="str">
            <v>0007-0955</v>
          </cell>
        </row>
        <row r="463">
          <cell r="A463" t="str">
            <v>The British Journal of Social Work</v>
          </cell>
          <cell r="B463" t="str">
            <v>0045-3102</v>
          </cell>
        </row>
        <row r="464">
          <cell r="A464" t="str">
            <v>The British Year Book of International Law</v>
          </cell>
          <cell r="B464" t="str">
            <v>0068-2691</v>
          </cell>
        </row>
        <row r="465">
          <cell r="A465" t="str">
            <v>The Cambridge Quarterly</v>
          </cell>
          <cell r="B465" t="str">
            <v>0008-199X</v>
          </cell>
        </row>
        <row r="466">
          <cell r="A466" t="str">
            <v>The Chinese Journal of Comparative Law</v>
          </cell>
          <cell r="B466" t="str">
            <v>2050-4802</v>
          </cell>
        </row>
        <row r="467">
          <cell r="A467" t="str">
            <v>The Chinese Journal of International Politics</v>
          </cell>
          <cell r="B467" t="str">
            <v>1750-8916</v>
          </cell>
        </row>
        <row r="468">
          <cell r="A468" t="str">
            <v>The Computer Journal</v>
          </cell>
          <cell r="B468" t="str">
            <v>0010-4620</v>
          </cell>
        </row>
        <row r="469">
          <cell r="A469" t="str">
            <v>The Econometrics Journal</v>
          </cell>
          <cell r="B469" t="str">
            <v>1368-4221</v>
          </cell>
        </row>
        <row r="470">
          <cell r="A470" t="str">
            <v>The Economic Journal</v>
          </cell>
          <cell r="B470" t="str">
            <v>0013-0133</v>
          </cell>
        </row>
        <row r="471">
          <cell r="A471" t="str">
            <v>The English Historical Review</v>
          </cell>
          <cell r="B471" t="str">
            <v>0013-8266</v>
          </cell>
        </row>
        <row r="472">
          <cell r="A472" t="str">
            <v>The European Journal of Orthodontics</v>
          </cell>
          <cell r="B472" t="str">
            <v>0141-5387</v>
          </cell>
        </row>
        <row r="473">
          <cell r="A473" t="str">
            <v>The European Journal of Public Health</v>
          </cell>
          <cell r="B473" t="str">
            <v>1101-1262</v>
          </cell>
        </row>
        <row r="474">
          <cell r="A474" t="str">
            <v>The Gerontologist</v>
          </cell>
          <cell r="B474" t="str">
            <v>0016-9013</v>
          </cell>
        </row>
        <row r="475">
          <cell r="A475" t="str">
            <v>The International Journal of Neuropsychopharmacology</v>
          </cell>
          <cell r="B475" t="str">
            <v>1461-1457</v>
          </cell>
        </row>
        <row r="476">
          <cell r="A476" t="str">
            <v>The ISME Journal</v>
          </cell>
          <cell r="B476" t="str">
            <v>1751-7362</v>
          </cell>
        </row>
        <row r="477">
          <cell r="A477" t="str">
            <v>The Journal of Biochemistry</v>
          </cell>
          <cell r="B477" t="str">
            <v>0021-924X</v>
          </cell>
        </row>
        <row r="478">
          <cell r="A478" t="str">
            <v>The Journal of Clinical Endocrinology &amp; Metabolism</v>
          </cell>
          <cell r="B478" t="str">
            <v>0021-972X</v>
          </cell>
        </row>
        <row r="479">
          <cell r="A479" t="str">
            <v>The Journal of Deaf Studies and Deaf Education</v>
          </cell>
          <cell r="B479" t="str">
            <v>1081-4159</v>
          </cell>
        </row>
        <row r="480">
          <cell r="A480" t="str">
            <v>The Journal of Hindu Studies</v>
          </cell>
          <cell r="B480" t="str">
            <v>1756-4255</v>
          </cell>
        </row>
        <row r="481">
          <cell r="A481" t="str">
            <v>The Journal of Immunology</v>
          </cell>
          <cell r="B481" t="str">
            <v>0022-1767</v>
          </cell>
        </row>
        <row r="482">
          <cell r="A482" t="str">
            <v>The Journal of Infectious Diseases</v>
          </cell>
          <cell r="B482" t="str">
            <v>0022-1899</v>
          </cell>
        </row>
        <row r="483">
          <cell r="A483" t="str">
            <v>The Journal of Law, Economics, and Organization</v>
          </cell>
          <cell r="B483" t="str">
            <v>8756-6222</v>
          </cell>
        </row>
        <row r="484">
          <cell r="A484" t="str">
            <v>The Journal of Medicine and Philosophy</v>
          </cell>
          <cell r="B484" t="str">
            <v>0360-5310</v>
          </cell>
        </row>
        <row r="485">
          <cell r="A485" t="str">
            <v>The Journal of Sexual Medicine</v>
          </cell>
          <cell r="B485" t="str">
            <v>1743-6095</v>
          </cell>
        </row>
        <row r="486">
          <cell r="A486" t="str">
            <v xml:space="preserve">The Journal of Sickle Cell Disease </v>
          </cell>
        </row>
        <row r="487">
          <cell r="A487" t="str">
            <v>The Journal of Theological Studies</v>
          </cell>
          <cell r="B487" t="str">
            <v>0022-5185</v>
          </cell>
        </row>
        <row r="488">
          <cell r="A488" t="str">
            <v>The Journal of World Energy Law &amp; Business</v>
          </cell>
          <cell r="B488" t="str">
            <v>1754-9957</v>
          </cell>
        </row>
        <row r="489">
          <cell r="A489" t="str">
            <v>The Journals of Gerontology Series B: Psychological Sciences and Social Sciences</v>
          </cell>
          <cell r="B489" t="str">
            <v>1079-5014</v>
          </cell>
        </row>
        <row r="490">
          <cell r="A490" t="str">
            <v>The Journals of Gerontology, Series A</v>
          </cell>
          <cell r="B490" t="str">
            <v>1079-5006</v>
          </cell>
        </row>
        <row r="491">
          <cell r="A491" t="str">
            <v>The Leo Baeck Institute Yearbook</v>
          </cell>
          <cell r="B491" t="str">
            <v>0075-8744</v>
          </cell>
        </row>
        <row r="492">
          <cell r="A492" t="str">
            <v>The Monist</v>
          </cell>
          <cell r="B492" t="str">
            <v>0026-9662</v>
          </cell>
        </row>
        <row r="493">
          <cell r="A493" t="str">
            <v>The Musical Quarterly</v>
          </cell>
          <cell r="B493" t="str">
            <v>0027-4631</v>
          </cell>
        </row>
        <row r="494">
          <cell r="A494" t="str">
            <v>The Opera Quarterly</v>
          </cell>
          <cell r="B494" t="str">
            <v>0736-0053</v>
          </cell>
        </row>
        <row r="495">
          <cell r="A495" t="str">
            <v>The Philosophical Quarterly</v>
          </cell>
          <cell r="B495" t="str">
            <v>0031-8094</v>
          </cell>
        </row>
        <row r="496">
          <cell r="A496" t="str">
            <v>The Plant Cell</v>
          </cell>
          <cell r="B496" t="str">
            <v>1040-4651</v>
          </cell>
        </row>
        <row r="497">
          <cell r="A497" t="str">
            <v>The Quarterly Journal of Economics</v>
          </cell>
          <cell r="B497" t="str">
            <v>0033-5533</v>
          </cell>
        </row>
        <row r="498">
          <cell r="A498" t="str">
            <v>The Quarterly Journal of Mathematics</v>
          </cell>
          <cell r="B498" t="str">
            <v>0033-5606</v>
          </cell>
        </row>
        <row r="499">
          <cell r="A499" t="str">
            <v>The Quarterly Journal of Mechanics and Applied Mathematics</v>
          </cell>
          <cell r="B499" t="str">
            <v>0033-5614</v>
          </cell>
        </row>
        <row r="500">
          <cell r="A500" t="str">
            <v>The Review of Asset Pricing Studies</v>
          </cell>
          <cell r="B500" t="str">
            <v>2045-9920</v>
          </cell>
        </row>
        <row r="501">
          <cell r="A501" t="str">
            <v>The Review of Economic Studies</v>
          </cell>
          <cell r="B501" t="str">
            <v>0034-6527</v>
          </cell>
        </row>
        <row r="502">
          <cell r="A502" t="str">
            <v>The Review of English Studies</v>
          </cell>
          <cell r="B502" t="str">
            <v>0034-6551</v>
          </cell>
        </row>
        <row r="503">
          <cell r="A503" t="str">
            <v>The Review of Financial Studies</v>
          </cell>
          <cell r="B503" t="str">
            <v>0893-9454</v>
          </cell>
        </row>
        <row r="504">
          <cell r="A504" t="str">
            <v>The Western Historical Quarterly</v>
          </cell>
          <cell r="B504" t="str">
            <v>0043-3810</v>
          </cell>
        </row>
        <row r="505">
          <cell r="A505" t="str">
            <v>The World Bank Economic Review</v>
          </cell>
          <cell r="B505" t="str">
            <v>0258-6770</v>
          </cell>
        </row>
        <row r="506">
          <cell r="A506" t="str">
            <v>The World Bank Research Observer</v>
          </cell>
          <cell r="B506" t="str">
            <v>0257-3032</v>
          </cell>
        </row>
        <row r="507">
          <cell r="A507" t="str">
            <v>Toxicological Sciences</v>
          </cell>
          <cell r="B507" t="str">
            <v>1096-6080</v>
          </cell>
        </row>
        <row r="508">
          <cell r="A508" t="str">
            <v>Toxicology Research</v>
          </cell>
          <cell r="B508" t="str">
            <v>2045-452X</v>
          </cell>
        </row>
        <row r="509">
          <cell r="A509" t="str">
            <v>Transactions of Mathematics and Its Applications</v>
          </cell>
        </row>
        <row r="510">
          <cell r="A510" t="str">
            <v>Transactions of the American Fisheries Society</v>
          </cell>
          <cell r="B510" t="str">
            <v>0002-8487</v>
          </cell>
        </row>
        <row r="511">
          <cell r="A511" t="str">
            <v>Transactions of the Royal Society of Tropical Medicine and Hygiene</v>
          </cell>
          <cell r="B511" t="str">
            <v>0035-9203</v>
          </cell>
        </row>
        <row r="512">
          <cell r="A512" t="str">
            <v>Translational Animal Science</v>
          </cell>
        </row>
        <row r="513">
          <cell r="A513" t="str">
            <v>Translational Behavioral Medicine</v>
          </cell>
          <cell r="B513" t="str">
            <v>1869-6716</v>
          </cell>
        </row>
        <row r="514">
          <cell r="A514" t="str">
            <v xml:space="preserve">Translational Food Sciences </v>
          </cell>
        </row>
        <row r="515">
          <cell r="A515" t="str">
            <v xml:space="preserve">Translational Food Sciences </v>
          </cell>
        </row>
        <row r="516">
          <cell r="A516" t="str">
            <v>Transportation Safety and Environment</v>
          </cell>
        </row>
        <row r="517">
          <cell r="A517" t="str">
            <v>Tree Physiology</v>
          </cell>
          <cell r="B517" t="str">
            <v>0829-318X</v>
          </cell>
        </row>
        <row r="518">
          <cell r="A518" t="str">
            <v>Trusts &amp; Trustees</v>
          </cell>
          <cell r="B518" t="str">
            <v>1363-1780</v>
          </cell>
        </row>
        <row r="519">
          <cell r="A519" t="str">
            <v>Uniform Law Review</v>
          </cell>
          <cell r="B519" t="str">
            <v>1124-3694</v>
          </cell>
        </row>
        <row r="520">
          <cell r="A520" t="str">
            <v>Virus Evolution</v>
          </cell>
        </row>
        <row r="521">
          <cell r="A521" t="str">
            <v>Work, Aging and Retirement</v>
          </cell>
          <cell r="B521" t="str">
            <v>2054-4642</v>
          </cell>
        </row>
        <row r="522">
          <cell r="A522" t="str">
            <v>Yearbook of European Law</v>
          </cell>
          <cell r="B522" t="str">
            <v>0263-3264</v>
          </cell>
        </row>
        <row r="523">
          <cell r="A523" t="str">
            <v>Yearbook of International Environmental Law</v>
          </cell>
          <cell r="B523" t="str">
            <v>0965-1721</v>
          </cell>
        </row>
        <row r="524">
          <cell r="A524" t="str">
            <v>Year's Work In Critical And Cultural Theory</v>
          </cell>
          <cell r="B524" t="str">
            <v>1077-4254</v>
          </cell>
        </row>
        <row r="525">
          <cell r="A525" t="str">
            <v>Year's Work In English Studies</v>
          </cell>
          <cell r="B525" t="str">
            <v>0084-4144</v>
          </cell>
        </row>
        <row r="526">
          <cell r="A526" t="str">
            <v>Zoological Journal of the Linnean Society</v>
          </cell>
          <cell r="B526" t="str">
            <v>0024-4082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527" totalsRowShown="0" headerRowDxfId="30" dataDxfId="28" headerRowBorderDxfId="29" tableBorderDxfId="27" totalsRowBorderDxfId="26">
  <autoFilter ref="A1:H527" xr:uid="{4E20557D-7D01-4DDD-A3E5-4BE8969774E1}"/>
  <sortState xmlns:xlrd2="http://schemas.microsoft.com/office/spreadsheetml/2017/richdata2" ref="A2:H507">
    <sortCondition ref="A2:A507"/>
  </sortState>
  <tableColumns count="8">
    <tableColumn id="1" xr3:uid="{60C9D913-7610-4E89-96C3-79D540E13C81}" name="Journal Title" dataDxfId="25"/>
    <tableColumn id="2" xr3:uid="{157A6765-6BEB-45C8-B059-14466701E200}" name="Imprint"/>
    <tableColumn id="3" xr3:uid="{C2D0AE15-8EB6-42FA-9756-6359A70C39F2}" name="Print ISSN" dataDxfId="3">
      <calculatedColumnFormula>VLOOKUP(Table1[[#This Row],[Journal Title]],'[1]Oxford University Press OUP Rea'!$A:$B,2,FALSE)</calculatedColumnFormula>
    </tableColumn>
    <tableColumn id="4" xr3:uid="{C1A14781-2EC2-4655-8B99-34C639B681F7}" name="Electronic ISSN"/>
    <tableColumn id="5" xr3:uid="{6A1CDB50-05D6-4137-BED6-66AEA762C1D8}" name="Journal URL" dataDxfId="24"/>
    <tableColumn id="6" xr3:uid="{142F869A-41EF-4110-B212-DCDFE3A91B4D}" name="Publishing Model"/>
    <tableColumn id="7" xr3:uid="{883DC121-F62A-4717-ABC9-50C24089DAAE}" name="License Options"/>
    <tableColumn id="8" xr3:uid="{79ADE6AD-15D5-4E9E-ADB0-716C42F18B23}" name="Subject Areas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40" totalsRowShown="0" headerRowDxfId="23" dataDxfId="21" headerRowBorderDxfId="22" tableBorderDxfId="20" totalsRowBorderDxfId="19">
  <autoFilter ref="A4:J40" xr:uid="{50DE42A8-741C-4C2A-82B7-4C9C79D7B512}"/>
  <tableColumns count="10">
    <tableColumn id="1" xr3:uid="{1B9A1423-FE7E-41D7-B053-6BF091F459D2}" name="Journal Title" dataDxfId="1"/>
    <tableColumn id="2" xr3:uid="{B625EB42-AF86-4F71-BC2F-65D99997CD50}" name="Imprint" dataDxfId="18"/>
    <tableColumn id="3" xr3:uid="{559DDF72-C949-47E4-8DA4-297063A6725C}" name="Print ISSN" dataDxfId="17"/>
    <tableColumn id="4" xr3:uid="{2C5C0518-FAE9-4E34-9C5C-031EDE4262BA}" name="Electronic ISSN" dataDxfId="16"/>
    <tableColumn id="5" xr3:uid="{D5474278-5905-4A79-9DFE-DE4AB9980E12}" name="Journal URL" dataDxfId="0"/>
    <tableColumn id="6" xr3:uid="{3D861C40-F9D7-4168-ACD1-389CE9995730}" name="Publishing Model" dataDxfId="15"/>
    <tableColumn id="7" xr3:uid="{156C7878-43A4-40BA-84D1-0BD24E590EEE}" name="License Options" dataDxfId="14"/>
    <tableColumn id="8" xr3:uid="{4C684C0B-6FA6-4E1F-BC47-B228FA209770}" name="Subject Areas" dataDxfId="13"/>
    <tableColumn id="9" xr3:uid="{96CDE76D-4B76-48A4-98FB-70E2CCC4CFC8}" name="Change Type (See Terms)" dataDxfId="5"/>
    <tableColumn id="10" xr3:uid="{43B192BA-2299-4882-A245-9C663CF7CF9B}" name="Change Not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12" dataDxfId="10" headerRowBorderDxfId="11" tableBorderDxfId="9" totalsRowBorderDxfId="8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7"/>
    <tableColumn id="2" xr3:uid="{3BB7484B-180C-438A-8248-E8FEA43CCABB}" name="Description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mj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academic.oup.com/jrsssc" TargetMode="External"/><Relationship Id="rId7" Type="http://schemas.openxmlformats.org/officeDocument/2006/relationships/hyperlink" Target="https://academic.oup.com/jpr" TargetMode="External"/><Relationship Id="rId12" Type="http://schemas.openxmlformats.org/officeDocument/2006/relationships/hyperlink" Target="https://academic.oup.com/tfs" TargetMode="External"/><Relationship Id="rId2" Type="http://schemas.openxmlformats.org/officeDocument/2006/relationships/hyperlink" Target="https://academic.oup.com/cid" TargetMode="External"/><Relationship Id="rId1" Type="http://schemas.openxmlformats.org/officeDocument/2006/relationships/hyperlink" Target="https://academic.oup.com/cjres" TargetMode="External"/><Relationship Id="rId6" Type="http://schemas.openxmlformats.org/officeDocument/2006/relationships/hyperlink" Target="https://academic.oup.com/jis" TargetMode="External"/><Relationship Id="rId11" Type="http://schemas.openxmlformats.org/officeDocument/2006/relationships/hyperlink" Target="https://academic.oup.com/sd" TargetMode="External"/><Relationship Id="rId5" Type="http://schemas.openxmlformats.org/officeDocument/2006/relationships/hyperlink" Target="https://academic.oup.com/cdpers" TargetMode="External"/><Relationship Id="rId10" Type="http://schemas.openxmlformats.org/officeDocument/2006/relationships/hyperlink" Target="https://academic.oup.com/srcdmo" TargetMode="External"/><Relationship Id="rId4" Type="http://schemas.openxmlformats.org/officeDocument/2006/relationships/hyperlink" Target="https://academic.oup.com/chidev" TargetMode="External"/><Relationship Id="rId9" Type="http://schemas.openxmlformats.org/officeDocument/2006/relationships/hyperlink" Target="https://academic.oup.com/molecular-omics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jis" TargetMode="External"/><Relationship Id="rId13" Type="http://schemas.openxmlformats.org/officeDocument/2006/relationships/hyperlink" Target="https://academic.oup.com/sd" TargetMode="External"/><Relationship Id="rId3" Type="http://schemas.openxmlformats.org/officeDocument/2006/relationships/hyperlink" Target="https://academic.oup.com/exposome" TargetMode="External"/><Relationship Id="rId7" Type="http://schemas.openxmlformats.org/officeDocument/2006/relationships/hyperlink" Target="https://academic.oup.com/cdpers" TargetMode="External"/><Relationship Id="rId12" Type="http://schemas.openxmlformats.org/officeDocument/2006/relationships/hyperlink" Target="https://academic.oup.com/srcdmo" TargetMode="External"/><Relationship Id="rId2" Type="http://schemas.openxmlformats.org/officeDocument/2006/relationships/hyperlink" Target="https://academic.oup.com/clp" TargetMode="External"/><Relationship Id="rId16" Type="http://schemas.openxmlformats.org/officeDocument/2006/relationships/table" Target="../tables/table2.xml"/><Relationship Id="rId1" Type="http://schemas.openxmlformats.org/officeDocument/2006/relationships/hyperlink" Target="https://www.scifree.se/" TargetMode="External"/><Relationship Id="rId6" Type="http://schemas.openxmlformats.org/officeDocument/2006/relationships/hyperlink" Target="https://academic.oup.com/chidev" TargetMode="External"/><Relationship Id="rId11" Type="http://schemas.openxmlformats.org/officeDocument/2006/relationships/hyperlink" Target="https://academic.oup.com/molecular-omics" TargetMode="External"/><Relationship Id="rId5" Type="http://schemas.openxmlformats.org/officeDocument/2006/relationships/hyperlink" Target="http://academic.oup.com/function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academic.oup.com/mj" TargetMode="External"/><Relationship Id="rId4" Type="http://schemas.openxmlformats.org/officeDocument/2006/relationships/hyperlink" Target="https://academic.oup.com/fsr" TargetMode="External"/><Relationship Id="rId9" Type="http://schemas.openxmlformats.org/officeDocument/2006/relationships/hyperlink" Target="https://academic.oup.com/jpr" TargetMode="External"/><Relationship Id="rId14" Type="http://schemas.openxmlformats.org/officeDocument/2006/relationships/hyperlink" Target="https://academic.oup.com/tf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sheetPr codeName="Sheet1"/>
  <dimension ref="A1:H527"/>
  <sheetViews>
    <sheetView tabSelected="1" topLeftCell="A9" workbookViewId="0">
      <selection activeCell="K527" sqref="I1:K1048576"/>
    </sheetView>
  </sheetViews>
  <sheetFormatPr defaultColWidth="8.7265625" defaultRowHeight="14.5" x14ac:dyDescent="0.35"/>
  <cols>
    <col min="1" max="1" width="36.54296875" style="12" bestFit="1" customWidth="1"/>
    <col min="2" max="2" width="9.1796875" style="12" customWidth="1"/>
    <col min="3" max="3" width="11.453125" style="12" customWidth="1"/>
    <col min="4" max="4" width="16" style="12" customWidth="1"/>
    <col min="5" max="5" width="14.1796875" style="59" bestFit="1" customWidth="1"/>
    <col min="6" max="6" width="18.1796875" style="12" customWidth="1"/>
    <col min="7" max="7" width="17.1796875" style="12" customWidth="1"/>
    <col min="8" max="8" width="14.81640625" style="12" customWidth="1"/>
    <col min="9" max="16384" width="8.7265625" style="12"/>
  </cols>
  <sheetData>
    <row r="1" spans="1:8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58" t="s">
        <v>4</v>
      </c>
      <c r="F1" s="10" t="s">
        <v>5</v>
      </c>
      <c r="G1" s="10" t="s">
        <v>6</v>
      </c>
      <c r="H1" s="11" t="s">
        <v>7</v>
      </c>
    </row>
    <row r="2" spans="1:8" ht="46.5" x14ac:dyDescent="0.35">
      <c r="A2" s="31" t="s">
        <v>8</v>
      </c>
      <c r="B2" s="27" t="s">
        <v>9</v>
      </c>
      <c r="C2" s="55" t="str">
        <f>VLOOKUP(Table1[[#This Row],[Journal Title]],'[1]Oxford University Press OUP Rea'!$A:$B,2,FALSE)</f>
        <v>1755-0637</v>
      </c>
      <c r="D2" s="34" t="s">
        <v>10</v>
      </c>
      <c r="E2" s="13" t="s">
        <v>1048</v>
      </c>
      <c r="F2" s="28" t="s">
        <v>11</v>
      </c>
      <c r="G2" s="27" t="s">
        <v>12</v>
      </c>
      <c r="H2" s="42"/>
    </row>
    <row r="3" spans="1:8" ht="46.5" x14ac:dyDescent="0.35">
      <c r="A3" s="32" t="s">
        <v>13</v>
      </c>
      <c r="B3" s="27" t="s">
        <v>9</v>
      </c>
      <c r="C3" s="55" t="str">
        <f>VLOOKUP(Table1[[#This Row],[Journal Title]],'[1]Oxford University Press OUP Rea'!$A:$B,2,FALSE)</f>
        <v>1090-820X</v>
      </c>
      <c r="D3" s="35" t="s">
        <v>14</v>
      </c>
      <c r="E3" s="13" t="s">
        <v>1049</v>
      </c>
      <c r="F3" s="29" t="s">
        <v>11</v>
      </c>
      <c r="G3" s="27" t="s">
        <v>12</v>
      </c>
      <c r="H3" s="14"/>
    </row>
    <row r="4" spans="1:8" ht="46.5" x14ac:dyDescent="0.35">
      <c r="A4" s="32" t="s">
        <v>15</v>
      </c>
      <c r="B4" s="27" t="s">
        <v>9</v>
      </c>
      <c r="C4" s="55"/>
      <c r="D4" s="35" t="s">
        <v>16</v>
      </c>
      <c r="E4" s="13" t="s">
        <v>1050</v>
      </c>
      <c r="F4" s="29" t="s">
        <v>17</v>
      </c>
      <c r="G4" s="27" t="s">
        <v>12</v>
      </c>
      <c r="H4" s="14"/>
    </row>
    <row r="5" spans="1:8" ht="46.5" x14ac:dyDescent="0.35">
      <c r="A5" s="32" t="s">
        <v>18</v>
      </c>
      <c r="B5" s="27" t="s">
        <v>9</v>
      </c>
      <c r="C5" s="55" t="str">
        <f>VLOOKUP(Table1[[#This Row],[Journal Title]],'[1]Oxford University Press OUP Rea'!$A:$B,2,FALSE)</f>
        <v>0001-9909</v>
      </c>
      <c r="D5" s="35" t="s">
        <v>19</v>
      </c>
      <c r="E5" s="13" t="s">
        <v>1051</v>
      </c>
      <c r="F5" s="29" t="s">
        <v>11</v>
      </c>
      <c r="G5" s="27" t="s">
        <v>12</v>
      </c>
      <c r="H5" s="14"/>
    </row>
    <row r="6" spans="1:8" ht="46.5" x14ac:dyDescent="0.35">
      <c r="A6" s="32" t="s">
        <v>20</v>
      </c>
      <c r="B6" s="27" t="s">
        <v>9</v>
      </c>
      <c r="C6" s="55" t="str">
        <f>VLOOKUP(Table1[[#This Row],[Journal Title]],'[1]Oxford University Press OUP Rea'!$A:$B,2,FALSE)</f>
        <v>0002-0729</v>
      </c>
      <c r="D6" s="35" t="s">
        <v>21</v>
      </c>
      <c r="E6" s="13" t="s">
        <v>1052</v>
      </c>
      <c r="F6" s="29" t="s">
        <v>11</v>
      </c>
      <c r="G6" s="27" t="s">
        <v>12</v>
      </c>
      <c r="H6" s="14"/>
    </row>
    <row r="7" spans="1:8" ht="46.5" x14ac:dyDescent="0.35">
      <c r="A7" s="32" t="s">
        <v>22</v>
      </c>
      <c r="B7" s="27" t="s">
        <v>9</v>
      </c>
      <c r="C7" s="55"/>
      <c r="D7" s="36" t="s">
        <v>23</v>
      </c>
      <c r="E7" s="13" t="s">
        <v>1053</v>
      </c>
      <c r="F7" s="29" t="s">
        <v>17</v>
      </c>
      <c r="G7" s="27" t="s">
        <v>12</v>
      </c>
      <c r="H7" s="44"/>
    </row>
    <row r="8" spans="1:8" ht="46.5" x14ac:dyDescent="0.35">
      <c r="A8" s="32" t="s">
        <v>24</v>
      </c>
      <c r="B8" s="27" t="s">
        <v>9</v>
      </c>
      <c r="C8" s="55" t="str">
        <f>VLOOKUP(Table1[[#This Row],[Journal Title]],'[1]Oxford University Press OUP Rea'!$A:$B,2,FALSE)</f>
        <v>0735-0414</v>
      </c>
      <c r="D8" s="35" t="s">
        <v>25</v>
      </c>
      <c r="E8" s="13" t="s">
        <v>1054</v>
      </c>
      <c r="F8" s="29" t="s">
        <v>11</v>
      </c>
      <c r="G8" s="27" t="s">
        <v>12</v>
      </c>
      <c r="H8" s="14"/>
    </row>
    <row r="9" spans="1:8" ht="46.5" x14ac:dyDescent="0.35">
      <c r="A9" s="32" t="s">
        <v>26</v>
      </c>
      <c r="B9" s="27" t="s">
        <v>9</v>
      </c>
      <c r="C9" s="55" t="str">
        <f>VLOOKUP(Table1[[#This Row],[Journal Title]],'[1]Oxford University Press OUP Rea'!$A:$B,2,FALSE)</f>
        <v>1046-2821</v>
      </c>
      <c r="D9" s="35" t="s">
        <v>27</v>
      </c>
      <c r="E9" s="13" t="s">
        <v>1055</v>
      </c>
      <c r="F9" s="29" t="s">
        <v>11</v>
      </c>
      <c r="G9" s="27" t="s">
        <v>12</v>
      </c>
      <c r="H9" s="43"/>
    </row>
    <row r="10" spans="1:8" ht="46.5" x14ac:dyDescent="0.35">
      <c r="A10" s="32" t="s">
        <v>28</v>
      </c>
      <c r="B10" s="27" t="s">
        <v>9</v>
      </c>
      <c r="C10" s="55"/>
      <c r="D10" s="35" t="s">
        <v>29</v>
      </c>
      <c r="E10" s="13" t="s">
        <v>1057</v>
      </c>
      <c r="F10" s="29" t="s">
        <v>11</v>
      </c>
      <c r="G10" s="27" t="s">
        <v>12</v>
      </c>
      <c r="H10" s="14"/>
    </row>
    <row r="11" spans="1:8" ht="46.5" x14ac:dyDescent="0.35">
      <c r="A11" s="32" t="s">
        <v>30</v>
      </c>
      <c r="B11" s="27" t="s">
        <v>9</v>
      </c>
      <c r="C11" s="55" t="str">
        <f>VLOOKUP(Table1[[#This Row],[Journal Title]],'[1]Oxford University Press OUP Rea'!$A:$B,2,FALSE)</f>
        <v>0002-9173</v>
      </c>
      <c r="D11" s="35" t="s">
        <v>31</v>
      </c>
      <c r="E11" s="13" t="s">
        <v>1056</v>
      </c>
      <c r="F11" s="29" t="s">
        <v>11</v>
      </c>
      <c r="G11" s="27" t="s">
        <v>12</v>
      </c>
      <c r="H11" s="14"/>
    </row>
    <row r="12" spans="1:8" ht="46.5" x14ac:dyDescent="0.35">
      <c r="A12" s="32" t="s">
        <v>32</v>
      </c>
      <c r="B12" s="27" t="s">
        <v>9</v>
      </c>
      <c r="C12" s="55"/>
      <c r="D12" s="35" t="s">
        <v>33</v>
      </c>
      <c r="E12" s="13" t="s">
        <v>1058</v>
      </c>
      <c r="F12" s="29" t="s">
        <v>11</v>
      </c>
      <c r="G12" s="27" t="s">
        <v>12</v>
      </c>
      <c r="H12" s="14"/>
    </row>
    <row r="13" spans="1:8" ht="46.5" x14ac:dyDescent="0.35">
      <c r="A13" s="32" t="s">
        <v>34</v>
      </c>
      <c r="B13" s="27" t="s">
        <v>9</v>
      </c>
      <c r="C13" s="55" t="str">
        <f>VLOOKUP(Table1[[#This Row],[Journal Title]],'[1]Oxford University Press OUP Rea'!$A:$B,2,FALSE)</f>
        <v>0002-9262</v>
      </c>
      <c r="D13" s="35" t="s">
        <v>35</v>
      </c>
      <c r="E13" s="13" t="s">
        <v>1059</v>
      </c>
      <c r="F13" s="29" t="s">
        <v>11</v>
      </c>
      <c r="G13" s="27" t="s">
        <v>12</v>
      </c>
      <c r="H13" s="44"/>
    </row>
    <row r="14" spans="1:8" ht="46.5" x14ac:dyDescent="0.35">
      <c r="A14" s="32" t="s">
        <v>36</v>
      </c>
      <c r="B14" s="27" t="s">
        <v>9</v>
      </c>
      <c r="C14" s="55" t="str">
        <f>VLOOKUP(Table1[[#This Row],[Journal Title]],'[1]Oxford University Press OUP Rea'!$A:$B,2,FALSE)</f>
        <v>1079-2082</v>
      </c>
      <c r="D14" s="35" t="s">
        <v>37</v>
      </c>
      <c r="E14" s="13" t="s">
        <v>1060</v>
      </c>
      <c r="F14" s="29" t="s">
        <v>11</v>
      </c>
      <c r="G14" s="27" t="s">
        <v>12</v>
      </c>
      <c r="H14" s="14"/>
    </row>
    <row r="15" spans="1:8" ht="46.5" x14ac:dyDescent="0.35">
      <c r="A15" s="32" t="s">
        <v>38</v>
      </c>
      <c r="B15" s="27" t="s">
        <v>9</v>
      </c>
      <c r="C15" s="55" t="str">
        <f>VLOOKUP(Table1[[#This Row],[Journal Title]],'[1]Oxford University Press OUP Rea'!$A:$B,2,FALSE)</f>
        <v>0895-7061</v>
      </c>
      <c r="D15" s="35" t="s">
        <v>39</v>
      </c>
      <c r="E15" s="13" t="s">
        <v>1061</v>
      </c>
      <c r="F15" s="29" t="s">
        <v>11</v>
      </c>
      <c r="G15" s="27" t="s">
        <v>12</v>
      </c>
      <c r="H15" s="44"/>
    </row>
    <row r="16" spans="1:8" ht="46.5" x14ac:dyDescent="0.35">
      <c r="A16" s="32" t="s">
        <v>40</v>
      </c>
      <c r="B16" s="27" t="s">
        <v>9</v>
      </c>
      <c r="C16" s="55"/>
      <c r="D16" s="35" t="s">
        <v>41</v>
      </c>
      <c r="E16" s="13" t="s">
        <v>1062</v>
      </c>
      <c r="F16" s="29" t="s">
        <v>11</v>
      </c>
      <c r="G16" s="27" t="s">
        <v>12</v>
      </c>
      <c r="H16" s="14"/>
    </row>
    <row r="17" spans="1:8" ht="46.5" x14ac:dyDescent="0.35">
      <c r="A17" s="32" t="s">
        <v>42</v>
      </c>
      <c r="B17" s="27" t="s">
        <v>9</v>
      </c>
      <c r="C17" s="55" t="str">
        <f>VLOOKUP(Table1[[#This Row],[Journal Title]],'[1]Oxford University Press OUP Rea'!$A:$B,2,FALSE)</f>
        <v>1465-7252</v>
      </c>
      <c r="D17" s="35" t="s">
        <v>43</v>
      </c>
      <c r="E17" s="13" t="s">
        <v>1063</v>
      </c>
      <c r="F17" s="29" t="s">
        <v>11</v>
      </c>
      <c r="G17" s="27" t="s">
        <v>12</v>
      </c>
      <c r="H17" s="14"/>
    </row>
    <row r="18" spans="1:8" ht="46.5" x14ac:dyDescent="0.35">
      <c r="A18" s="32" t="s">
        <v>44</v>
      </c>
      <c r="B18" s="27" t="s">
        <v>9</v>
      </c>
      <c r="C18" s="55" t="str">
        <f>VLOOKUP(Table1[[#This Row],[Journal Title]],'[1]Oxford University Press OUP Rea'!$A:$B,2,FALSE)</f>
        <v>0896-7148</v>
      </c>
      <c r="D18" s="35" t="s">
        <v>45</v>
      </c>
      <c r="E18" s="13" t="s">
        <v>1064</v>
      </c>
      <c r="F18" s="29" t="s">
        <v>11</v>
      </c>
      <c r="G18" s="27" t="s">
        <v>12</v>
      </c>
      <c r="H18" s="14"/>
    </row>
    <row r="19" spans="1:8" ht="46.5" x14ac:dyDescent="0.35">
      <c r="A19" s="32" t="s">
        <v>46</v>
      </c>
      <c r="B19" s="27" t="s">
        <v>9</v>
      </c>
      <c r="C19" s="55" t="str">
        <f>VLOOKUP(Table1[[#This Row],[Journal Title]],'[1]Oxford University Press OUP Rea'!$A:$B,2,FALSE)</f>
        <v>0003-2638</v>
      </c>
      <c r="D19" s="35" t="s">
        <v>47</v>
      </c>
      <c r="E19" s="13" t="s">
        <v>1065</v>
      </c>
      <c r="F19" s="29" t="s">
        <v>11</v>
      </c>
      <c r="G19" s="27" t="s">
        <v>12</v>
      </c>
      <c r="H19" s="14"/>
    </row>
    <row r="20" spans="1:8" ht="46.5" x14ac:dyDescent="0.35">
      <c r="A20" s="32" t="s">
        <v>48</v>
      </c>
      <c r="B20" s="27" t="s">
        <v>9</v>
      </c>
      <c r="C20" s="55" t="str">
        <f>VLOOKUP(Table1[[#This Row],[Journal Title]],'[1]Oxford University Press OUP Rea'!$A:$B,2,FALSE)</f>
        <v>2160-6056</v>
      </c>
      <c r="D20" s="35" t="s">
        <v>49</v>
      </c>
      <c r="E20" s="15" t="s">
        <v>1066</v>
      </c>
      <c r="F20" s="29" t="s">
        <v>17</v>
      </c>
      <c r="G20" s="27" t="s">
        <v>12</v>
      </c>
      <c r="H20" s="42"/>
    </row>
    <row r="21" spans="1:8" ht="46.5" x14ac:dyDescent="0.35">
      <c r="A21" s="32" t="s">
        <v>50</v>
      </c>
      <c r="B21" s="27" t="s">
        <v>9</v>
      </c>
      <c r="C21" s="55" t="str">
        <f>VLOOKUP(Table1[[#This Row],[Journal Title]],'[1]Oxford University Press OUP Rea'!$A:$B,2,FALSE)</f>
        <v>0883-6612</v>
      </c>
      <c r="D21" s="35" t="s">
        <v>51</v>
      </c>
      <c r="E21" s="13" t="s">
        <v>1067</v>
      </c>
      <c r="F21" s="29" t="s">
        <v>11</v>
      </c>
      <c r="G21" s="27" t="s">
        <v>12</v>
      </c>
      <c r="H21" s="42"/>
    </row>
    <row r="22" spans="1:8" ht="46.5" x14ac:dyDescent="0.35">
      <c r="A22" s="32" t="s">
        <v>52</v>
      </c>
      <c r="B22" s="27" t="s">
        <v>9</v>
      </c>
      <c r="C22" s="55" t="str">
        <f>VLOOKUP(Table1[[#This Row],[Journal Title]],'[1]Oxford University Press OUP Rea'!$A:$B,2,FALSE)</f>
        <v>0305-7364</v>
      </c>
      <c r="D22" s="35" t="s">
        <v>53</v>
      </c>
      <c r="E22" s="13" t="s">
        <v>1068</v>
      </c>
      <c r="F22" s="29" t="s">
        <v>11</v>
      </c>
      <c r="G22" s="27" t="s">
        <v>12</v>
      </c>
      <c r="H22" s="43"/>
    </row>
    <row r="23" spans="1:8" ht="46.5" x14ac:dyDescent="0.35">
      <c r="A23" s="32" t="s">
        <v>54</v>
      </c>
      <c r="B23" s="27" t="s">
        <v>9</v>
      </c>
      <c r="C23" s="55" t="str">
        <f>VLOOKUP(Table1[[#This Row],[Journal Title]],'[1]Oxford University Press OUP Rea'!$A:$B,2,FALSE)</f>
        <v>0013-8746</v>
      </c>
      <c r="D23" s="35" t="s">
        <v>55</v>
      </c>
      <c r="E23" s="13" t="s">
        <v>1069</v>
      </c>
      <c r="F23" s="29" t="s">
        <v>11</v>
      </c>
      <c r="G23" s="27" t="s">
        <v>12</v>
      </c>
      <c r="H23" s="14"/>
    </row>
    <row r="24" spans="1:8" ht="46.5" x14ac:dyDescent="0.35">
      <c r="A24" s="32" t="s">
        <v>56</v>
      </c>
      <c r="B24" s="27" t="s">
        <v>9</v>
      </c>
      <c r="C24" s="55" t="str">
        <f>VLOOKUP(Table1[[#This Row],[Journal Title]],'[1]Oxford University Press OUP Rea'!$A:$B,2,FALSE)</f>
        <v>2380-8985</v>
      </c>
      <c r="D24" s="35" t="s">
        <v>57</v>
      </c>
      <c r="E24" s="13" t="s">
        <v>1070</v>
      </c>
      <c r="F24" s="29" t="s">
        <v>11</v>
      </c>
      <c r="G24" s="27" t="s">
        <v>12</v>
      </c>
      <c r="H24" s="14"/>
    </row>
    <row r="25" spans="1:8" ht="46.5" x14ac:dyDescent="0.35">
      <c r="A25" s="32" t="s">
        <v>58</v>
      </c>
      <c r="B25" s="27" t="s">
        <v>9</v>
      </c>
      <c r="C25" s="55" t="str">
        <f>VLOOKUP(Table1[[#This Row],[Journal Title]],'[1]Oxford University Press OUP Rea'!$A:$B,2,FALSE)</f>
        <v>2398-7308</v>
      </c>
      <c r="D25" s="35" t="s">
        <v>59</v>
      </c>
      <c r="E25" s="13" t="s">
        <v>1071</v>
      </c>
      <c r="F25" s="29" t="s">
        <v>11</v>
      </c>
      <c r="G25" s="27" t="s">
        <v>12</v>
      </c>
      <c r="H25" s="14"/>
    </row>
    <row r="26" spans="1:8" ht="46.5" x14ac:dyDescent="0.35">
      <c r="A26" s="32" t="s">
        <v>60</v>
      </c>
      <c r="B26" s="27" t="s">
        <v>9</v>
      </c>
      <c r="C26" s="55"/>
      <c r="D26" s="35" t="s">
        <v>61</v>
      </c>
      <c r="E26" s="13" t="s">
        <v>1072</v>
      </c>
      <c r="F26" s="29" t="s">
        <v>17</v>
      </c>
      <c r="G26" s="27" t="s">
        <v>12</v>
      </c>
      <c r="H26" s="14"/>
    </row>
    <row r="27" spans="1:8" ht="46.5" x14ac:dyDescent="0.35">
      <c r="A27" s="32" t="s">
        <v>62</v>
      </c>
      <c r="B27" s="27" t="s">
        <v>9</v>
      </c>
      <c r="C27" s="55"/>
      <c r="D27" s="35" t="s">
        <v>63</v>
      </c>
      <c r="E27" s="13" t="s">
        <v>1073</v>
      </c>
      <c r="F27" s="29" t="s">
        <v>17</v>
      </c>
      <c r="G27" s="27" t="s">
        <v>12</v>
      </c>
      <c r="H27" s="14"/>
    </row>
    <row r="28" spans="1:8" ht="46.5" x14ac:dyDescent="0.35">
      <c r="A28" s="32" t="s">
        <v>64</v>
      </c>
      <c r="B28" s="27" t="s">
        <v>9</v>
      </c>
      <c r="C28" s="55" t="str">
        <f>VLOOKUP(Table1[[#This Row],[Journal Title]],'[1]Oxford University Press OUP Rea'!$A:$B,2,FALSE)</f>
        <v>0142-6001</v>
      </c>
      <c r="D28" s="35" t="s">
        <v>65</v>
      </c>
      <c r="E28" s="13" t="s">
        <v>1074</v>
      </c>
      <c r="F28" s="29" t="s">
        <v>11</v>
      </c>
      <c r="G28" s="27" t="s">
        <v>12</v>
      </c>
      <c r="H28" s="42"/>
    </row>
    <row r="29" spans="1:8" ht="46.5" x14ac:dyDescent="0.35">
      <c r="A29" s="32" t="s">
        <v>66</v>
      </c>
      <c r="B29" s="27" t="s">
        <v>9</v>
      </c>
      <c r="C29" s="55" t="str">
        <f>VLOOKUP(Table1[[#This Row],[Journal Title]],'[1]Oxford University Press OUP Rea'!$A:$B,2,FALSE)</f>
        <v>0957-0411</v>
      </c>
      <c r="D29" s="35" t="s">
        <v>67</v>
      </c>
      <c r="E29" s="13" t="s">
        <v>1075</v>
      </c>
      <c r="F29" s="29" t="s">
        <v>11</v>
      </c>
      <c r="G29" s="27" t="s">
        <v>12</v>
      </c>
      <c r="H29" s="14"/>
    </row>
    <row r="30" spans="1:8" ht="46.5" x14ac:dyDescent="0.35">
      <c r="A30" s="32" t="s">
        <v>68</v>
      </c>
      <c r="B30" s="27" t="s">
        <v>9</v>
      </c>
      <c r="C30" s="55" t="str">
        <f>VLOOKUP(Table1[[#This Row],[Journal Title]],'[1]Oxford University Press OUP Rea'!$A:$B,2,FALSE)</f>
        <v>0887-6177</v>
      </c>
      <c r="D30" s="35" t="s">
        <v>69</v>
      </c>
      <c r="E30" s="13" t="s">
        <v>1076</v>
      </c>
      <c r="F30" s="29" t="s">
        <v>11</v>
      </c>
      <c r="G30" s="27" t="s">
        <v>12</v>
      </c>
      <c r="H30" s="44"/>
    </row>
    <row r="31" spans="1:8" ht="62" x14ac:dyDescent="0.35">
      <c r="A31" s="32" t="s">
        <v>72</v>
      </c>
      <c r="B31" s="27" t="s">
        <v>9</v>
      </c>
      <c r="C31" s="55" t="str">
        <f>VLOOKUP(Table1[[#This Row],[Journal Title]],'[1]Oxford University Press OUP Rea'!$A:$B,2,FALSE)</f>
        <v>0309-7013</v>
      </c>
      <c r="D31" s="35" t="s">
        <v>73</v>
      </c>
      <c r="E31" s="13" t="s">
        <v>1077</v>
      </c>
      <c r="F31" s="29" t="s">
        <v>11</v>
      </c>
      <c r="G31" s="27" t="s">
        <v>12</v>
      </c>
      <c r="H31" s="14"/>
    </row>
    <row r="32" spans="1:8" ht="46.5" x14ac:dyDescent="0.35">
      <c r="A32" s="32" t="s">
        <v>70</v>
      </c>
      <c r="B32" s="27" t="s">
        <v>9</v>
      </c>
      <c r="C32" s="55" t="str">
        <f>VLOOKUP(Table1[[#This Row],[Journal Title]],'[1]Oxford University Press OUP Rea'!$A:$B,2,FALSE)</f>
        <v>0141-6790</v>
      </c>
      <c r="D32" s="35" t="s">
        <v>71</v>
      </c>
      <c r="E32" s="13" t="s">
        <v>1078</v>
      </c>
      <c r="F32" s="29" t="s">
        <v>11</v>
      </c>
      <c r="G32" s="27" t="s">
        <v>12</v>
      </c>
      <c r="H32" s="14"/>
    </row>
    <row r="33" spans="1:8" ht="46.5" x14ac:dyDescent="0.35">
      <c r="A33" s="32" t="s">
        <v>74</v>
      </c>
      <c r="B33" s="27" t="s">
        <v>9</v>
      </c>
      <c r="C33" s="55" t="str">
        <f>VLOOKUP(Table1[[#This Row],[Journal Title]],'[1]Oxford University Press OUP Rea'!$A:$B,2,FALSE)</f>
        <v>2155-9848</v>
      </c>
      <c r="D33" s="35" t="s">
        <v>75</v>
      </c>
      <c r="E33" s="13" t="s">
        <v>1079</v>
      </c>
      <c r="F33" s="29" t="s">
        <v>17</v>
      </c>
      <c r="G33" s="27" t="s">
        <v>12</v>
      </c>
      <c r="H33" s="14"/>
    </row>
    <row r="34" spans="1:8" ht="46.5" x14ac:dyDescent="0.35">
      <c r="A34" s="32" t="s">
        <v>76</v>
      </c>
      <c r="B34" s="27" t="s">
        <v>9</v>
      </c>
      <c r="C34" s="55" t="str">
        <f>VLOOKUP(Table1[[#This Row],[Journal Title]],'[1]Oxford University Press OUP Rea'!$A:$B,2,FALSE)</f>
        <v>1045-2249</v>
      </c>
      <c r="D34" s="35" t="s">
        <v>77</v>
      </c>
      <c r="E34" s="13" t="s">
        <v>1080</v>
      </c>
      <c r="F34" s="29" t="s">
        <v>11</v>
      </c>
      <c r="G34" s="27" t="s">
        <v>12</v>
      </c>
      <c r="H34" s="14"/>
    </row>
    <row r="35" spans="1:8" ht="15.5" x14ac:dyDescent="0.35">
      <c r="A35" s="32" t="s">
        <v>78</v>
      </c>
      <c r="B35" s="27" t="s">
        <v>9</v>
      </c>
      <c r="C35" s="55" t="str">
        <f>VLOOKUP(Table1[[#This Row],[Journal Title]],'[1]Oxford University Press OUP Rea'!$A:$B,2,FALSE)</f>
        <v>1367-4803</v>
      </c>
      <c r="D35" t="s">
        <v>1583</v>
      </c>
      <c r="E35" s="60" t="s">
        <v>1081</v>
      </c>
      <c r="F35" s="29" t="s">
        <v>17</v>
      </c>
      <c r="G35" s="27" t="s">
        <v>12</v>
      </c>
      <c r="H35" s="14"/>
    </row>
    <row r="36" spans="1:8" ht="62" x14ac:dyDescent="0.35">
      <c r="A36" s="32" t="s">
        <v>79</v>
      </c>
      <c r="B36" s="27" t="s">
        <v>9</v>
      </c>
      <c r="C36" s="55"/>
      <c r="D36" s="35" t="s">
        <v>80</v>
      </c>
      <c r="E36" s="13" t="s">
        <v>1082</v>
      </c>
      <c r="F36" s="29" t="s">
        <v>17</v>
      </c>
      <c r="G36" s="27" t="s">
        <v>12</v>
      </c>
      <c r="H36" s="14"/>
    </row>
    <row r="37" spans="1:8" ht="46.5" x14ac:dyDescent="0.35">
      <c r="A37" s="32" t="s">
        <v>81</v>
      </c>
      <c r="B37" s="27" t="s">
        <v>9</v>
      </c>
      <c r="C37" s="55" t="str">
        <f>VLOOKUP(Table1[[#This Row],[Journal Title]],'[1]Oxford University Press OUP Rea'!$A:$B,2,FALSE)</f>
        <v>0024-4066</v>
      </c>
      <c r="D37" s="35" t="s">
        <v>82</v>
      </c>
      <c r="E37" s="13" t="s">
        <v>1083</v>
      </c>
      <c r="F37" s="29" t="s">
        <v>11</v>
      </c>
      <c r="G37" s="27" t="s">
        <v>12</v>
      </c>
      <c r="H37" s="44"/>
    </row>
    <row r="38" spans="1:8" ht="46.5" x14ac:dyDescent="0.35">
      <c r="A38" s="32" t="s">
        <v>83</v>
      </c>
      <c r="B38" s="27" t="s">
        <v>9</v>
      </c>
      <c r="C38" s="55"/>
      <c r="D38" s="35" t="s">
        <v>84</v>
      </c>
      <c r="E38" s="13" t="s">
        <v>1084</v>
      </c>
      <c r="F38" s="29" t="s">
        <v>17</v>
      </c>
      <c r="G38" s="27" t="s">
        <v>12</v>
      </c>
      <c r="H38" s="14"/>
    </row>
    <row r="39" spans="1:8" ht="46.5" x14ac:dyDescent="0.35">
      <c r="A39" s="32" t="s">
        <v>85</v>
      </c>
      <c r="B39" s="27" t="s">
        <v>9</v>
      </c>
      <c r="C39" s="55" t="str">
        <f>VLOOKUP(Table1[[#This Row],[Journal Title]],'[1]Oxford University Press OUP Rea'!$A:$B,2,FALSE)</f>
        <v>0006-3363</v>
      </c>
      <c r="D39" s="35" t="s">
        <v>86</v>
      </c>
      <c r="E39" s="13" t="s">
        <v>1085</v>
      </c>
      <c r="F39" s="29" t="s">
        <v>11</v>
      </c>
      <c r="G39" s="27" t="s">
        <v>12</v>
      </c>
      <c r="H39" s="14"/>
    </row>
    <row r="40" spans="1:8" ht="46.5" x14ac:dyDescent="0.35">
      <c r="A40" s="32" t="s">
        <v>87</v>
      </c>
      <c r="B40" s="27" t="s">
        <v>9</v>
      </c>
      <c r="C40" s="55" t="str">
        <f>VLOOKUP(Table1[[#This Row],[Journal Title]],'[1]Oxford University Press OUP Rea'!$A:$B,2,FALSE)</f>
        <v>0006-341X</v>
      </c>
      <c r="D40" s="35" t="s">
        <v>88</v>
      </c>
      <c r="E40" s="13" t="s">
        <v>1086</v>
      </c>
      <c r="F40" s="29" t="s">
        <v>11</v>
      </c>
      <c r="G40" s="27" t="s">
        <v>12</v>
      </c>
      <c r="H40" s="14"/>
    </row>
    <row r="41" spans="1:8" ht="46.5" x14ac:dyDescent="0.35">
      <c r="A41" s="32" t="s">
        <v>89</v>
      </c>
      <c r="B41" s="27" t="s">
        <v>9</v>
      </c>
      <c r="C41" s="55" t="str">
        <f>VLOOKUP(Table1[[#This Row],[Journal Title]],'[1]Oxford University Press OUP Rea'!$A:$B,2,FALSE)</f>
        <v>0006-3444</v>
      </c>
      <c r="D41" s="35" t="s">
        <v>90</v>
      </c>
      <c r="E41" s="13" t="s">
        <v>1087</v>
      </c>
      <c r="F41" s="29" t="s">
        <v>11</v>
      </c>
      <c r="G41" s="27" t="s">
        <v>12</v>
      </c>
      <c r="H41" s="44"/>
    </row>
    <row r="42" spans="1:8" ht="46.5" x14ac:dyDescent="0.35">
      <c r="A42" s="32" t="s">
        <v>91</v>
      </c>
      <c r="B42" s="27" t="s">
        <v>9</v>
      </c>
      <c r="C42" s="55" t="str">
        <f>VLOOKUP(Table1[[#This Row],[Journal Title]],'[1]Oxford University Press OUP Rea'!$A:$B,2,FALSE)</f>
        <v>0006-3568</v>
      </c>
      <c r="D42" s="35" t="s">
        <v>92</v>
      </c>
      <c r="E42" s="13" t="s">
        <v>1088</v>
      </c>
      <c r="F42" s="29" t="s">
        <v>11</v>
      </c>
      <c r="G42" s="27" t="s">
        <v>12</v>
      </c>
      <c r="H42" s="14"/>
    </row>
    <row r="43" spans="1:8" ht="46.5" x14ac:dyDescent="0.35">
      <c r="A43" s="32" t="s">
        <v>93</v>
      </c>
      <c r="B43" s="27" t="s">
        <v>9</v>
      </c>
      <c r="C43" s="55"/>
      <c r="D43" s="35" t="s">
        <v>94</v>
      </c>
      <c r="E43" s="13" t="s">
        <v>1089</v>
      </c>
      <c r="F43" s="29" t="s">
        <v>11</v>
      </c>
      <c r="G43" s="27" t="s">
        <v>12</v>
      </c>
      <c r="H43" s="44"/>
    </row>
    <row r="44" spans="1:8" ht="46.5" x14ac:dyDescent="0.35">
      <c r="A44" s="32" t="s">
        <v>95</v>
      </c>
      <c r="B44" s="27" t="s">
        <v>9</v>
      </c>
      <c r="C44" s="55" t="str">
        <f>VLOOKUP(Table1[[#This Row],[Journal Title]],'[1]Oxford University Press OUP Rea'!$A:$B,2,FALSE)</f>
        <v>1465-4644</v>
      </c>
      <c r="D44" s="35" t="s">
        <v>96</v>
      </c>
      <c r="E44" s="13" t="s">
        <v>1090</v>
      </c>
      <c r="F44" s="29" t="s">
        <v>11</v>
      </c>
      <c r="G44" s="27" t="s">
        <v>12</v>
      </c>
      <c r="H44" s="42"/>
    </row>
    <row r="45" spans="1:8" ht="46.5" x14ac:dyDescent="0.35">
      <c r="A45" s="32" t="s">
        <v>97</v>
      </c>
      <c r="B45" s="27" t="s">
        <v>9</v>
      </c>
      <c r="C45" s="55"/>
      <c r="D45" s="35" t="s">
        <v>98</v>
      </c>
      <c r="E45" s="13" t="s">
        <v>1091</v>
      </c>
      <c r="F45" s="29" t="s">
        <v>17</v>
      </c>
      <c r="G45" s="27" t="s">
        <v>12</v>
      </c>
      <c r="H45" s="14"/>
    </row>
    <row r="46" spans="1:8" ht="46.5" x14ac:dyDescent="0.35">
      <c r="A46" s="32" t="s">
        <v>99</v>
      </c>
      <c r="B46" s="27" t="s">
        <v>9</v>
      </c>
      <c r="C46" s="55"/>
      <c r="D46" s="37" t="s">
        <v>100</v>
      </c>
      <c r="E46" s="13" t="s">
        <v>1092</v>
      </c>
      <c r="F46" s="29" t="s">
        <v>17</v>
      </c>
      <c r="G46" s="27" t="s">
        <v>12</v>
      </c>
      <c r="H46" s="14"/>
    </row>
    <row r="47" spans="1:8" ht="46.5" x14ac:dyDescent="0.35">
      <c r="A47" s="32" t="s">
        <v>101</v>
      </c>
      <c r="B47" s="27" t="s">
        <v>9</v>
      </c>
      <c r="C47" s="55"/>
      <c r="D47" s="37" t="s">
        <v>102</v>
      </c>
      <c r="E47" s="13" t="s">
        <v>1093</v>
      </c>
      <c r="F47" s="29" t="s">
        <v>17</v>
      </c>
      <c r="G47" s="27" t="s">
        <v>12</v>
      </c>
      <c r="H47" s="14"/>
    </row>
    <row r="48" spans="1:8" ht="46.5" x14ac:dyDescent="0.35">
      <c r="A48" s="32" t="s">
        <v>103</v>
      </c>
      <c r="B48" s="27" t="s">
        <v>9</v>
      </c>
      <c r="C48" s="55"/>
      <c r="D48" s="35" t="s">
        <v>102</v>
      </c>
      <c r="E48" s="13" t="s">
        <v>1094</v>
      </c>
      <c r="F48" s="29" t="s">
        <v>17</v>
      </c>
      <c r="G48" s="27" t="s">
        <v>12</v>
      </c>
      <c r="H48" s="14"/>
    </row>
    <row r="49" spans="1:8" ht="46.5" x14ac:dyDescent="0.35">
      <c r="A49" s="32" t="s">
        <v>104</v>
      </c>
      <c r="B49" s="27" t="s">
        <v>9</v>
      </c>
      <c r="C49" s="55" t="str">
        <f>VLOOKUP(Table1[[#This Row],[Journal Title]],'[1]Oxford University Press OUP Rea'!$A:$B,2,FALSE)</f>
        <v>0024-4074</v>
      </c>
      <c r="D49" s="35" t="s">
        <v>105</v>
      </c>
      <c r="E49" s="13" t="s">
        <v>1095</v>
      </c>
      <c r="F49" s="29" t="s">
        <v>11</v>
      </c>
      <c r="G49" s="27" t="s">
        <v>12</v>
      </c>
      <c r="H49" s="14"/>
    </row>
    <row r="50" spans="1:8" ht="46.5" x14ac:dyDescent="0.35">
      <c r="A50" s="32" t="s">
        <v>106</v>
      </c>
      <c r="B50" s="27" t="s">
        <v>9</v>
      </c>
      <c r="C50" s="55" t="str">
        <f>VLOOKUP(Table1[[#This Row],[Journal Title]],'[1]Oxford University Press OUP Rea'!$A:$B,2,FALSE)</f>
        <v>0006-8950</v>
      </c>
      <c r="D50" s="35" t="s">
        <v>107</v>
      </c>
      <c r="E50" s="13" t="s">
        <v>1096</v>
      </c>
      <c r="F50" s="29" t="s">
        <v>11</v>
      </c>
      <c r="G50" s="27" t="s">
        <v>12</v>
      </c>
      <c r="H50" s="44"/>
    </row>
    <row r="51" spans="1:8" ht="46.5" x14ac:dyDescent="0.35">
      <c r="A51" s="32" t="s">
        <v>108</v>
      </c>
      <c r="B51" s="27" t="s">
        <v>9</v>
      </c>
      <c r="C51" s="55"/>
      <c r="D51" s="35" t="s">
        <v>109</v>
      </c>
      <c r="E51" s="13" t="s">
        <v>1097</v>
      </c>
      <c r="F51" s="29" t="s">
        <v>17</v>
      </c>
      <c r="G51" s="27" t="s">
        <v>12</v>
      </c>
      <c r="H51" s="14"/>
    </row>
    <row r="52" spans="1:8" ht="46.5" x14ac:dyDescent="0.35">
      <c r="A52" s="33" t="s">
        <v>110</v>
      </c>
      <c r="B52" s="27" t="s">
        <v>9</v>
      </c>
      <c r="C52" s="55" t="str">
        <f>VLOOKUP(Table1[[#This Row],[Journal Title]],'[1]Oxford University Press OUP Rea'!$A:$B,2,FALSE)</f>
        <v>1467-5463</v>
      </c>
      <c r="D52" s="38" t="s">
        <v>111</v>
      </c>
      <c r="E52" s="13" t="s">
        <v>1098</v>
      </c>
      <c r="F52" s="29" t="s">
        <v>17</v>
      </c>
      <c r="G52" s="27" t="s">
        <v>12</v>
      </c>
      <c r="H52" s="42"/>
    </row>
    <row r="53" spans="1:8" ht="46.5" x14ac:dyDescent="0.35">
      <c r="A53" s="32" t="s">
        <v>112</v>
      </c>
      <c r="B53" s="27" t="s">
        <v>9</v>
      </c>
      <c r="C53" s="55" t="str">
        <f>VLOOKUP(Table1[[#This Row],[Journal Title]],'[1]Oxford University Press OUP Rea'!$A:$B,2,FALSE)</f>
        <v>2041-2649</v>
      </c>
      <c r="D53" s="35" t="s">
        <v>113</v>
      </c>
      <c r="E53" s="13" t="s">
        <v>1099</v>
      </c>
      <c r="F53" s="29" t="s">
        <v>17</v>
      </c>
      <c r="G53" s="27" t="s">
        <v>12</v>
      </c>
      <c r="H53" s="44"/>
    </row>
    <row r="54" spans="1:8" ht="46.5" x14ac:dyDescent="0.35">
      <c r="A54" s="32" t="s">
        <v>114</v>
      </c>
      <c r="B54" s="27" t="s">
        <v>9</v>
      </c>
      <c r="C54" s="55"/>
      <c r="D54" s="35" t="s">
        <v>115</v>
      </c>
      <c r="E54" s="13" t="s">
        <v>1100</v>
      </c>
      <c r="F54" s="29" t="s">
        <v>11</v>
      </c>
      <c r="G54" s="27" t="s">
        <v>12</v>
      </c>
      <c r="H54" s="14"/>
    </row>
    <row r="55" spans="1:8" ht="46.5" x14ac:dyDescent="0.35">
      <c r="A55" s="32" t="s">
        <v>116</v>
      </c>
      <c r="B55" s="27" t="s">
        <v>9</v>
      </c>
      <c r="C55" s="55"/>
      <c r="D55" s="35" t="s">
        <v>117</v>
      </c>
      <c r="E55" s="13" t="s">
        <v>1101</v>
      </c>
      <c r="F55" s="29" t="s">
        <v>11</v>
      </c>
      <c r="G55" s="27" t="s">
        <v>12</v>
      </c>
      <c r="H55" s="44"/>
    </row>
    <row r="56" spans="1:8" ht="46.5" x14ac:dyDescent="0.35">
      <c r="A56" s="32" t="s">
        <v>118</v>
      </c>
      <c r="B56" s="27" t="s">
        <v>9</v>
      </c>
      <c r="C56" s="55" t="str">
        <f>VLOOKUP(Table1[[#This Row],[Journal Title]],'[1]Oxford University Press OUP Rea'!$A:$B,2,FALSE)</f>
        <v>0007-0963</v>
      </c>
      <c r="D56" s="35" t="s">
        <v>119</v>
      </c>
      <c r="E56" s="13" t="s">
        <v>1102</v>
      </c>
      <c r="F56" s="29" t="s">
        <v>11</v>
      </c>
      <c r="G56" s="27" t="s">
        <v>12</v>
      </c>
      <c r="H56" s="45"/>
    </row>
    <row r="57" spans="1:8" ht="46.5" x14ac:dyDescent="0.35">
      <c r="A57" s="32" t="s">
        <v>120</v>
      </c>
      <c r="B57" s="27" t="s">
        <v>9</v>
      </c>
      <c r="C57" s="55" t="str">
        <f>VLOOKUP(Table1[[#This Row],[Journal Title]],'[1]Oxford University Press OUP Rea'!$A:$B,2,FALSE)</f>
        <v>0007-1285</v>
      </c>
      <c r="D57" s="35" t="s">
        <v>121</v>
      </c>
      <c r="E57" s="13" t="s">
        <v>1103</v>
      </c>
      <c r="F57" s="29" t="s">
        <v>11</v>
      </c>
      <c r="G57" s="27" t="s">
        <v>12</v>
      </c>
      <c r="H57" s="14"/>
    </row>
    <row r="58" spans="1:8" ht="46.5" x14ac:dyDescent="0.35">
      <c r="A58" s="32" t="s">
        <v>122</v>
      </c>
      <c r="B58" s="27" t="s">
        <v>9</v>
      </c>
      <c r="C58" s="55" t="str">
        <f>VLOOKUP(Table1[[#This Row],[Journal Title]],'[1]Oxford University Press OUP Rea'!$A:$B,2,FALSE)</f>
        <v>0007-1323</v>
      </c>
      <c r="D58" s="35" t="s">
        <v>123</v>
      </c>
      <c r="E58" s="13" t="s">
        <v>1104</v>
      </c>
      <c r="F58" s="29" t="s">
        <v>11</v>
      </c>
      <c r="G58" s="27" t="s">
        <v>12</v>
      </c>
      <c r="H58" s="14"/>
    </row>
    <row r="59" spans="1:8" ht="46.5" x14ac:dyDescent="0.35">
      <c r="A59" s="32" t="s">
        <v>124</v>
      </c>
      <c r="B59" s="27" t="s">
        <v>9</v>
      </c>
      <c r="C59" s="55" t="str">
        <f>VLOOKUP(Table1[[#This Row],[Journal Title]],'[1]Oxford University Press OUP Rea'!$A:$B,2,FALSE)</f>
        <v>0007-1420</v>
      </c>
      <c r="D59" s="35" t="s">
        <v>125</v>
      </c>
      <c r="E59" s="13" t="s">
        <v>1105</v>
      </c>
      <c r="F59" s="29" t="s">
        <v>11</v>
      </c>
      <c r="G59" s="27" t="s">
        <v>12</v>
      </c>
      <c r="H59" s="44"/>
    </row>
    <row r="60" spans="1:8" ht="46.5" x14ac:dyDescent="0.35">
      <c r="A60" s="32" t="s">
        <v>126</v>
      </c>
      <c r="B60" s="27" t="s">
        <v>9</v>
      </c>
      <c r="C60" s="55" t="str">
        <f>VLOOKUP(Table1[[#This Row],[Journal Title]],'[1]Oxford University Press OUP Rea'!$A:$B,2,FALSE)</f>
        <v>0009-2673</v>
      </c>
      <c r="D60" s="37" t="s">
        <v>127</v>
      </c>
      <c r="E60" s="13" t="s">
        <v>1106</v>
      </c>
      <c r="F60" s="29" t="s">
        <v>11</v>
      </c>
      <c r="G60" s="27" t="s">
        <v>12</v>
      </c>
      <c r="H60" s="14"/>
    </row>
    <row r="61" spans="1:8" ht="46.5" x14ac:dyDescent="0.35">
      <c r="A61" s="29" t="s">
        <v>128</v>
      </c>
      <c r="B61" s="27" t="s">
        <v>9</v>
      </c>
      <c r="C61" s="55" t="str">
        <f>VLOOKUP(Table1[[#This Row],[Journal Title]],'[1]Oxford University Press OUP Rea'!$A:$B,2,FALSE)</f>
        <v>0076-0730</v>
      </c>
      <c r="D61" s="35" t="s">
        <v>129</v>
      </c>
      <c r="E61" s="13" t="s">
        <v>1107</v>
      </c>
      <c r="F61" s="29" t="s">
        <v>11</v>
      </c>
      <c r="G61" s="27" t="s">
        <v>12</v>
      </c>
      <c r="H61" s="14"/>
    </row>
    <row r="62" spans="1:8" ht="46.5" x14ac:dyDescent="0.35">
      <c r="A62" s="32" t="s">
        <v>130</v>
      </c>
      <c r="B62" s="27" t="s">
        <v>9</v>
      </c>
      <c r="C62" s="55"/>
      <c r="D62" s="35" t="s">
        <v>131</v>
      </c>
      <c r="E62" s="13" t="s">
        <v>1108</v>
      </c>
      <c r="F62" s="29" t="s">
        <v>17</v>
      </c>
      <c r="G62" s="27" t="s">
        <v>12</v>
      </c>
      <c r="H62" s="14"/>
    </row>
    <row r="63" spans="1:8" ht="46.5" x14ac:dyDescent="0.35">
      <c r="A63" s="32" t="s">
        <v>132</v>
      </c>
      <c r="B63" s="27" t="s">
        <v>9</v>
      </c>
      <c r="C63" s="55" t="str">
        <f>VLOOKUP(Table1[[#This Row],[Journal Title]],'[1]Oxford University Press OUP Rea'!$A:$B,2,FALSE)</f>
        <v>0309-166X</v>
      </c>
      <c r="D63" s="35" t="s">
        <v>133</v>
      </c>
      <c r="E63" s="13" t="s">
        <v>1109</v>
      </c>
      <c r="F63" s="29" t="s">
        <v>11</v>
      </c>
      <c r="G63" s="27" t="s">
        <v>12</v>
      </c>
      <c r="H63" s="14"/>
    </row>
    <row r="64" spans="1:8" ht="29" x14ac:dyDescent="0.35">
      <c r="A64" s="32" t="s">
        <v>134</v>
      </c>
      <c r="B64" s="27" t="s">
        <v>9</v>
      </c>
      <c r="C64" s="55" t="str">
        <f>VLOOKUP(Table1[[#This Row],[Journal Title]],'[1]Oxford University Press OUP Rea'!$A:$B,2,FALSE)</f>
        <v>1752-1378</v>
      </c>
      <c r="D64" s="35" t="s">
        <v>135</v>
      </c>
      <c r="E64" s="46" t="s">
        <v>1110</v>
      </c>
      <c r="F64" s="29" t="s">
        <v>11</v>
      </c>
      <c r="G64" s="27" t="s">
        <v>12</v>
      </c>
      <c r="H64" s="14"/>
    </row>
    <row r="65" spans="1:8" ht="46.5" x14ac:dyDescent="0.35">
      <c r="A65" s="32" t="s">
        <v>136</v>
      </c>
      <c r="B65" s="27" t="s">
        <v>9</v>
      </c>
      <c r="C65" s="55" t="str">
        <f>VLOOKUP(Table1[[#This Row],[Journal Title]],'[1]Oxford University Press OUP Rea'!$A:$B,2,FALSE)</f>
        <v>1750-7219</v>
      </c>
      <c r="D65" s="35" t="s">
        <v>137</v>
      </c>
      <c r="E65" s="13" t="s">
        <v>1111</v>
      </c>
      <c r="F65" s="29" t="s">
        <v>11</v>
      </c>
      <c r="G65" s="27" t="s">
        <v>12</v>
      </c>
      <c r="H65" s="14"/>
    </row>
    <row r="66" spans="1:8" ht="46.5" x14ac:dyDescent="0.35">
      <c r="A66" s="32" t="s">
        <v>138</v>
      </c>
      <c r="B66" s="27" t="s">
        <v>9</v>
      </c>
      <c r="C66" s="55" t="str">
        <f>VLOOKUP(Table1[[#This Row],[Journal Title]],'[1]Oxford University Press OUP Rea'!$A:$B,2,FALSE)</f>
        <v>0143-3334</v>
      </c>
      <c r="D66" s="35" t="s">
        <v>139</v>
      </c>
      <c r="E66" s="13" t="s">
        <v>1112</v>
      </c>
      <c r="F66" s="29" t="s">
        <v>11</v>
      </c>
      <c r="G66" s="27" t="s">
        <v>12</v>
      </c>
      <c r="H66" s="14"/>
    </row>
    <row r="67" spans="1:8" ht="46.5" x14ac:dyDescent="0.35">
      <c r="A67" s="32" t="s">
        <v>140</v>
      </c>
      <c r="B67" s="27" t="s">
        <v>9</v>
      </c>
      <c r="C67" s="55" t="str">
        <f>VLOOKUP(Table1[[#This Row],[Journal Title]],'[1]Oxford University Press OUP Rea'!$A:$B,2,FALSE)</f>
        <v>0008-6363</v>
      </c>
      <c r="D67" s="35" t="s">
        <v>141</v>
      </c>
      <c r="E67" s="13" t="s">
        <v>1113</v>
      </c>
      <c r="F67" s="29" t="s">
        <v>11</v>
      </c>
      <c r="G67" s="27" t="s">
        <v>12</v>
      </c>
      <c r="H67" s="42"/>
    </row>
    <row r="68" spans="1:8" ht="46.5" x14ac:dyDescent="0.35">
      <c r="A68" s="32" t="s">
        <v>142</v>
      </c>
      <c r="B68" s="27" t="s">
        <v>9</v>
      </c>
      <c r="C68" s="55" t="str">
        <f>VLOOKUP(Table1[[#This Row],[Journal Title]],'[1]Oxford University Press OUP Rea'!$A:$B,2,FALSE)</f>
        <v>1047-3211</v>
      </c>
      <c r="D68" s="35" t="s">
        <v>143</v>
      </c>
      <c r="E68" s="13" t="s">
        <v>1114</v>
      </c>
      <c r="F68" s="29" t="s">
        <v>11</v>
      </c>
      <c r="G68" s="27" t="s">
        <v>12</v>
      </c>
      <c r="H68" s="14"/>
    </row>
    <row r="69" spans="1:8" ht="46.5" x14ac:dyDescent="0.35">
      <c r="A69" s="32" t="s">
        <v>144</v>
      </c>
      <c r="B69" s="27" t="s">
        <v>9</v>
      </c>
      <c r="C69" s="55" t="str">
        <f>VLOOKUP(Table1[[#This Row],[Journal Title]],'[1]Oxford University Press OUP Rea'!$A:$B,2,FALSE)</f>
        <v>0379-864X</v>
      </c>
      <c r="D69" s="35" t="s">
        <v>145</v>
      </c>
      <c r="E69" s="13" t="s">
        <v>1115</v>
      </c>
      <c r="F69" s="29" t="s">
        <v>11</v>
      </c>
      <c r="G69" s="27" t="s">
        <v>12</v>
      </c>
      <c r="H69" s="14"/>
    </row>
    <row r="70" spans="1:8" ht="46.5" x14ac:dyDescent="0.35">
      <c r="A70" s="32" t="s">
        <v>146</v>
      </c>
      <c r="B70" s="27" t="s">
        <v>9</v>
      </c>
      <c r="C70" s="55" t="str">
        <f>VLOOKUP(Table1[[#This Row],[Journal Title]],'[1]Oxford University Press OUP Rea'!$A:$B,2,FALSE)</f>
        <v>0366-7022</v>
      </c>
      <c r="D70" s="35" t="s">
        <v>147</v>
      </c>
      <c r="E70" s="13" t="s">
        <v>1116</v>
      </c>
      <c r="F70" s="29" t="s">
        <v>11</v>
      </c>
      <c r="G70" s="27" t="s">
        <v>12</v>
      </c>
      <c r="H70" s="14"/>
    </row>
    <row r="71" spans="1:8" ht="46.5" x14ac:dyDescent="0.35">
      <c r="A71" s="32" t="s">
        <v>148</v>
      </c>
      <c r="B71" s="27" t="s">
        <v>9</v>
      </c>
      <c r="C71" s="55" t="str">
        <f>VLOOKUP(Table1[[#This Row],[Journal Title]],'[1]Oxford University Press OUP Rea'!$A:$B,2,FALSE)</f>
        <v>1540-1650</v>
      </c>
      <c r="D71" s="35" t="s">
        <v>149</v>
      </c>
      <c r="E71" s="13" t="s">
        <v>1117</v>
      </c>
      <c r="F71" s="29" t="s">
        <v>11</v>
      </c>
      <c r="G71" s="27" t="s">
        <v>12</v>
      </c>
      <c r="H71" s="14"/>
    </row>
    <row r="72" spans="1:8" ht="46.5" x14ac:dyDescent="0.35">
      <c r="A72" s="32" t="s">
        <v>150</v>
      </c>
      <c r="B72" s="27" t="s">
        <v>9</v>
      </c>
      <c r="C72" s="55" t="str">
        <f>VLOOKUP(Table1[[#This Row],[Journal Title]],'[1]Oxford University Press OUP Rea'!$A:$B,2,FALSE)</f>
        <v>1380-3603</v>
      </c>
      <c r="D72" s="35" t="s">
        <v>151</v>
      </c>
      <c r="E72" s="13" t="s">
        <v>1118</v>
      </c>
      <c r="F72" s="29" t="s">
        <v>11</v>
      </c>
      <c r="G72" s="27" t="s">
        <v>12</v>
      </c>
      <c r="H72" s="14"/>
    </row>
    <row r="73" spans="1:8" ht="46.5" x14ac:dyDescent="0.35">
      <c r="A73" s="32" t="s">
        <v>152</v>
      </c>
      <c r="B73" s="27" t="s">
        <v>9</v>
      </c>
      <c r="C73" s="55" t="str">
        <f>VLOOKUP(Table1[[#This Row],[Journal Title]],'[1]Oxford University Press OUP Rea'!$A:$B,2,FALSE)</f>
        <v>1759-5134</v>
      </c>
      <c r="D73" s="35" t="s">
        <v>153</v>
      </c>
      <c r="E73" s="13" t="s">
        <v>1119</v>
      </c>
      <c r="F73" s="29" t="s">
        <v>11</v>
      </c>
      <c r="G73" s="27" t="s">
        <v>12</v>
      </c>
      <c r="H73" s="14"/>
    </row>
    <row r="74" spans="1:8" ht="46.5" x14ac:dyDescent="0.35">
      <c r="A74" s="32" t="s">
        <v>154</v>
      </c>
      <c r="B74" s="27" t="s">
        <v>9</v>
      </c>
      <c r="C74" s="55" t="str">
        <f>VLOOKUP(Table1[[#This Row],[Journal Title]],'[1]Oxford University Press OUP Rea'!$A:$B,2,FALSE)</f>
        <v>2515-4230</v>
      </c>
      <c r="D74" s="35" t="s">
        <v>155</v>
      </c>
      <c r="E74" s="13" t="s">
        <v>1120</v>
      </c>
      <c r="F74" s="29" t="s">
        <v>17</v>
      </c>
      <c r="G74" s="27" t="s">
        <v>12</v>
      </c>
      <c r="H74" s="14"/>
    </row>
    <row r="75" spans="1:8" ht="46.5" x14ac:dyDescent="0.35">
      <c r="A75" s="32" t="s">
        <v>156</v>
      </c>
      <c r="B75" s="27" t="s">
        <v>9</v>
      </c>
      <c r="C75" s="55"/>
      <c r="D75" s="35" t="s">
        <v>157</v>
      </c>
      <c r="E75" s="13" t="s">
        <v>1121</v>
      </c>
      <c r="F75" s="29" t="s">
        <v>11</v>
      </c>
      <c r="G75" s="27" t="s">
        <v>12</v>
      </c>
      <c r="H75" s="14"/>
    </row>
    <row r="76" spans="1:8" ht="46.5" x14ac:dyDescent="0.35">
      <c r="A76" s="32" t="s">
        <v>158</v>
      </c>
      <c r="B76" s="27" t="s">
        <v>9</v>
      </c>
      <c r="C76" s="55" t="str">
        <f>VLOOKUP(Table1[[#This Row],[Journal Title]],'[1]Oxford University Press OUP Rea'!$A:$B,2,FALSE)</f>
        <v>0307-6938</v>
      </c>
      <c r="D76" s="35" t="s">
        <v>159</v>
      </c>
      <c r="E76" s="13" t="s">
        <v>1122</v>
      </c>
      <c r="F76" s="29" t="s">
        <v>11</v>
      </c>
      <c r="G76" s="27" t="s">
        <v>12</v>
      </c>
      <c r="H76" s="14"/>
    </row>
    <row r="77" spans="1:8" ht="46.5" x14ac:dyDescent="0.35">
      <c r="A77" s="32" t="s">
        <v>160</v>
      </c>
      <c r="B77" s="27" t="s">
        <v>9</v>
      </c>
      <c r="C77" s="55" t="str">
        <f>VLOOKUP(Table1[[#This Row],[Journal Title]],'[1]Oxford University Press OUP Rea'!$A:$B,2,FALSE)</f>
        <v>0009-9147</v>
      </c>
      <c r="D77" s="35" t="s">
        <v>161</v>
      </c>
      <c r="E77" s="13" t="s">
        <v>1123</v>
      </c>
      <c r="F77" s="29" t="s">
        <v>11</v>
      </c>
      <c r="G77" s="27" t="s">
        <v>12</v>
      </c>
      <c r="H77" s="44"/>
    </row>
    <row r="78" spans="1:8" ht="29" x14ac:dyDescent="0.35">
      <c r="A78" s="32" t="s">
        <v>162</v>
      </c>
      <c r="B78" s="27" t="s">
        <v>9</v>
      </c>
      <c r="C78" s="55" t="str">
        <f>VLOOKUP(Table1[[#This Row],[Journal Title]],'[1]Oxford University Press OUP Rea'!$A:$B,2,FALSE)</f>
        <v>1058-4838</v>
      </c>
      <c r="D78" s="35" t="s">
        <v>163</v>
      </c>
      <c r="E78" s="46" t="s">
        <v>1124</v>
      </c>
      <c r="F78" s="29" t="s">
        <v>11</v>
      </c>
      <c r="G78" s="27" t="s">
        <v>12</v>
      </c>
      <c r="H78" s="43"/>
    </row>
    <row r="79" spans="1:8" ht="46.5" x14ac:dyDescent="0.35">
      <c r="A79" s="32" t="s">
        <v>164</v>
      </c>
      <c r="B79" s="27" t="s">
        <v>9</v>
      </c>
      <c r="C79" s="55" t="str">
        <f>VLOOKUP(Table1[[#This Row],[Journal Title]],'[1]Oxford University Press OUP Rea'!$A:$B,2,FALSE)</f>
        <v>2048-8505</v>
      </c>
      <c r="D79" s="35" t="s">
        <v>165</v>
      </c>
      <c r="E79" s="13" t="s">
        <v>1125</v>
      </c>
      <c r="F79" s="29" t="s">
        <v>17</v>
      </c>
      <c r="G79" s="27" t="s">
        <v>12</v>
      </c>
      <c r="H79" s="44"/>
    </row>
    <row r="80" spans="1:8" ht="46.5" x14ac:dyDescent="0.35">
      <c r="A80" s="32" t="s">
        <v>166</v>
      </c>
      <c r="B80" s="27" t="s">
        <v>9</v>
      </c>
      <c r="C80" s="55" t="str">
        <f>VLOOKUP(Table1[[#This Row],[Journal Title]],'[1]Oxford University Press OUP Rea'!$A:$B,2,FALSE)</f>
        <v>1050-3293</v>
      </c>
      <c r="D80" s="35" t="s">
        <v>167</v>
      </c>
      <c r="E80" s="13" t="s">
        <v>1126</v>
      </c>
      <c r="F80" s="29" t="s">
        <v>11</v>
      </c>
      <c r="G80" s="27" t="s">
        <v>12</v>
      </c>
      <c r="H80" s="14"/>
    </row>
    <row r="81" spans="1:8" ht="46.5" x14ac:dyDescent="0.35">
      <c r="A81" s="32" t="s">
        <v>168</v>
      </c>
      <c r="B81" s="27" t="s">
        <v>9</v>
      </c>
      <c r="C81" s="55" t="str">
        <f>VLOOKUP(Table1[[#This Row],[Journal Title]],'[1]Oxford University Press OUP Rea'!$A:$B,2,FALSE)</f>
        <v>1753-9129</v>
      </c>
      <c r="D81" s="35" t="s">
        <v>169</v>
      </c>
      <c r="E81" s="13" t="s">
        <v>1127</v>
      </c>
      <c r="F81" s="29" t="s">
        <v>11</v>
      </c>
      <c r="G81" s="27" t="s">
        <v>12</v>
      </c>
      <c r="H81" s="14"/>
    </row>
    <row r="82" spans="1:8" ht="46.5" x14ac:dyDescent="0.35">
      <c r="A82" s="32" t="s">
        <v>170</v>
      </c>
      <c r="B82" s="27" t="s">
        <v>9</v>
      </c>
      <c r="C82" s="55" t="str">
        <f>VLOOKUP(Table1[[#This Row],[Journal Title]],'[1]Oxford University Press OUP Rea'!$A:$B,2,FALSE)</f>
        <v>0010-3802</v>
      </c>
      <c r="D82" s="35" t="s">
        <v>171</v>
      </c>
      <c r="E82" s="13" t="s">
        <v>1128</v>
      </c>
      <c r="F82" s="29" t="s">
        <v>11</v>
      </c>
      <c r="G82" s="27" t="s">
        <v>12</v>
      </c>
      <c r="H82" s="14"/>
    </row>
    <row r="83" spans="1:8" ht="46.5" x14ac:dyDescent="0.35">
      <c r="A83" s="32" t="s">
        <v>172</v>
      </c>
      <c r="B83" s="27" t="s">
        <v>9</v>
      </c>
      <c r="C83" s="55"/>
      <c r="D83" s="35" t="s">
        <v>173</v>
      </c>
      <c r="E83" s="13" t="s">
        <v>1129</v>
      </c>
      <c r="F83" s="29" t="s">
        <v>17</v>
      </c>
      <c r="G83" s="27" t="s">
        <v>12</v>
      </c>
      <c r="H83" s="44"/>
    </row>
    <row r="84" spans="1:8" ht="46.5" x14ac:dyDescent="0.35">
      <c r="A84" s="32" t="s">
        <v>174</v>
      </c>
      <c r="B84" s="27" t="s">
        <v>9</v>
      </c>
      <c r="C84" s="55" t="str">
        <f>VLOOKUP(Table1[[#This Row],[Journal Title]],'[1]Oxford University Press OUP Rea'!$A:$B,2,FALSE)</f>
        <v>1754-1476</v>
      </c>
      <c r="D84" s="35" t="s">
        <v>175</v>
      </c>
      <c r="E84" s="13" t="s">
        <v>1130</v>
      </c>
      <c r="F84" s="29" t="s">
        <v>11</v>
      </c>
      <c r="G84" s="27" t="s">
        <v>12</v>
      </c>
      <c r="H84" s="14"/>
    </row>
    <row r="85" spans="1:8" ht="46.5" x14ac:dyDescent="0.35">
      <c r="A85" s="32" t="s">
        <v>176</v>
      </c>
      <c r="B85" s="27" t="s">
        <v>9</v>
      </c>
      <c r="C85" s="55" t="str">
        <f>VLOOKUP(Table1[[#This Row],[Journal Title]],'[1]Oxford University Press OUP Rea'!$A:$B,2,FALSE)</f>
        <v>0277-5921</v>
      </c>
      <c r="D85" s="35" t="s">
        <v>177</v>
      </c>
      <c r="E85" s="13" t="s">
        <v>1131</v>
      </c>
      <c r="F85" s="29" t="s">
        <v>11</v>
      </c>
      <c r="G85" s="27" t="s">
        <v>12</v>
      </c>
      <c r="H85" s="14"/>
    </row>
    <row r="86" spans="1:8" ht="62" x14ac:dyDescent="0.35">
      <c r="A86" s="32" t="s">
        <v>178</v>
      </c>
      <c r="B86" s="27" t="s">
        <v>9</v>
      </c>
      <c r="C86" s="55"/>
      <c r="D86" s="35" t="s">
        <v>179</v>
      </c>
      <c r="E86" s="13" t="s">
        <v>1132</v>
      </c>
      <c r="F86" s="29" t="s">
        <v>17</v>
      </c>
      <c r="G86" s="27" t="s">
        <v>12</v>
      </c>
      <c r="H86" s="14"/>
    </row>
    <row r="87" spans="1:8" ht="46.5" x14ac:dyDescent="0.35">
      <c r="A87" s="32" t="s">
        <v>182</v>
      </c>
      <c r="B87" s="27" t="s">
        <v>9</v>
      </c>
      <c r="C87" s="55" t="str">
        <f>VLOOKUP(Table1[[#This Row],[Journal Title]],'[1]Oxford University Press OUP Rea'!$A:$B,2,FALSE)</f>
        <v>1674-5507</v>
      </c>
      <c r="D87" s="35" t="s">
        <v>183</v>
      </c>
      <c r="E87" s="13" t="s">
        <v>1134</v>
      </c>
      <c r="F87" s="29" t="s">
        <v>17</v>
      </c>
      <c r="G87" s="27" t="s">
        <v>12</v>
      </c>
      <c r="H87" s="14"/>
    </row>
    <row r="88" spans="1:8" ht="46.5" x14ac:dyDescent="0.35">
      <c r="A88" s="32" t="s">
        <v>184</v>
      </c>
      <c r="B88" s="27" t="s">
        <v>9</v>
      </c>
      <c r="C88" s="55"/>
      <c r="D88" s="35" t="s">
        <v>185</v>
      </c>
      <c r="E88" s="13" t="s">
        <v>1135</v>
      </c>
      <c r="F88" s="29" t="s">
        <v>17</v>
      </c>
      <c r="G88" s="27" t="s">
        <v>12</v>
      </c>
      <c r="H88" s="44"/>
    </row>
    <row r="89" spans="1:8" ht="46.5" x14ac:dyDescent="0.35">
      <c r="A89" s="32" t="s">
        <v>186</v>
      </c>
      <c r="B89" s="27" t="s">
        <v>9</v>
      </c>
      <c r="C89" s="55" t="str">
        <f>VLOOKUP(Table1[[#This Row],[Journal Title]],'[1]Oxford University Press OUP Rea'!$A:$B,2,FALSE)</f>
        <v>0250-832X</v>
      </c>
      <c r="D89" s="37" t="s">
        <v>187</v>
      </c>
      <c r="E89" s="13" t="s">
        <v>1136</v>
      </c>
      <c r="F89" s="29" t="s">
        <v>11</v>
      </c>
      <c r="G89" s="27" t="s">
        <v>12</v>
      </c>
      <c r="H89" s="14"/>
    </row>
    <row r="90" spans="1:8" ht="46.5" x14ac:dyDescent="0.35">
      <c r="A90" s="32" t="s">
        <v>188</v>
      </c>
      <c r="B90" s="27" t="s">
        <v>9</v>
      </c>
      <c r="C90" s="55" t="str">
        <f>VLOOKUP(Table1[[#This Row],[Journal Title]],'[1]Oxford University Press OUP Rea'!$A:$B,2,FALSE)</f>
        <v>2055-7671</v>
      </c>
      <c r="D90" s="35" t="s">
        <v>189</v>
      </c>
      <c r="E90" s="13" t="s">
        <v>1137</v>
      </c>
      <c r="F90" s="29" t="s">
        <v>11</v>
      </c>
      <c r="G90" s="27" t="s">
        <v>12</v>
      </c>
      <c r="H90" s="42"/>
    </row>
    <row r="91" spans="1:8" ht="46.5" x14ac:dyDescent="0.35">
      <c r="A91" s="32" t="s">
        <v>190</v>
      </c>
      <c r="B91" s="27" t="s">
        <v>9</v>
      </c>
      <c r="C91" s="55" t="str">
        <f>VLOOKUP(Table1[[#This Row],[Journal Title]],'[1]Oxford University Press OUP Rea'!$A:$B,2,FALSE)</f>
        <v>0145-2096</v>
      </c>
      <c r="D91" s="35" t="s">
        <v>191</v>
      </c>
      <c r="E91" s="13" t="s">
        <v>1138</v>
      </c>
      <c r="F91" s="29" t="s">
        <v>11</v>
      </c>
      <c r="G91" s="27" t="s">
        <v>12</v>
      </c>
      <c r="H91" s="14"/>
    </row>
    <row r="92" spans="1:8" ht="62" x14ac:dyDescent="0.35">
      <c r="A92" s="32" t="s">
        <v>192</v>
      </c>
      <c r="B92" s="27" t="s">
        <v>9</v>
      </c>
      <c r="C92" s="55"/>
      <c r="D92" s="35" t="s">
        <v>193</v>
      </c>
      <c r="E92" s="13" t="s">
        <v>1139</v>
      </c>
      <c r="F92" s="29" t="s">
        <v>17</v>
      </c>
      <c r="G92" s="27" t="s">
        <v>12</v>
      </c>
      <c r="H92" s="14"/>
    </row>
    <row r="93" spans="1:8" ht="46.5" x14ac:dyDescent="0.35">
      <c r="A93" s="32" t="s">
        <v>194</v>
      </c>
      <c r="B93" s="27" t="s">
        <v>9</v>
      </c>
      <c r="C93" s="55" t="str">
        <f>VLOOKUP(Table1[[#This Row],[Journal Title]],'[1]Oxford University Press OUP Rea'!$A:$B,2,FALSE)</f>
        <v>1120-8694</v>
      </c>
      <c r="D93" s="35" t="s">
        <v>195</v>
      </c>
      <c r="E93" s="13" t="s">
        <v>1140</v>
      </c>
      <c r="F93" s="29" t="s">
        <v>11</v>
      </c>
      <c r="G93" s="27" t="s">
        <v>12</v>
      </c>
      <c r="H93" s="14"/>
    </row>
    <row r="94" spans="1:8" ht="46.5" x14ac:dyDescent="0.35">
      <c r="A94" s="32" t="s">
        <v>196</v>
      </c>
      <c r="B94" s="27" t="s">
        <v>9</v>
      </c>
      <c r="C94" s="55" t="str">
        <f>VLOOKUP(Table1[[#This Row],[Journal Title]],'[1]Oxford University Press OUP Rea'!$A:$B,2,FALSE)</f>
        <v>1340-2838</v>
      </c>
      <c r="D94" s="35" t="s">
        <v>197</v>
      </c>
      <c r="E94" s="13" t="s">
        <v>1141</v>
      </c>
      <c r="F94" s="29" t="s">
        <v>17</v>
      </c>
      <c r="G94" s="27" t="s">
        <v>12</v>
      </c>
      <c r="H94" s="44"/>
    </row>
    <row r="95" spans="1:8" ht="46.5" x14ac:dyDescent="0.35">
      <c r="A95" s="32" t="s">
        <v>198</v>
      </c>
      <c r="B95" s="27" t="s">
        <v>9</v>
      </c>
      <c r="C95" s="55" t="str">
        <f>VLOOKUP(Table1[[#This Row],[Journal Title]],'[1]Oxford University Press OUP Rea'!$A:$B,2,FALSE)</f>
        <v>0306-1078</v>
      </c>
      <c r="D95" s="35" t="s">
        <v>199</v>
      </c>
      <c r="E95" s="13" t="s">
        <v>1142</v>
      </c>
      <c r="F95" s="29" t="s">
        <v>11</v>
      </c>
      <c r="G95" s="27" t="s">
        <v>12</v>
      </c>
      <c r="H95" s="14"/>
    </row>
    <row r="96" spans="1:8" ht="62" x14ac:dyDescent="0.35">
      <c r="A96" s="32" t="s">
        <v>200</v>
      </c>
      <c r="B96" s="27" t="s">
        <v>9</v>
      </c>
      <c r="C96" s="55" t="str">
        <f>VLOOKUP(Table1[[#This Row],[Journal Title]],'[1]Oxford University Press OUP Rea'!$A:$B,2,FALSE)</f>
        <v>0266-4658</v>
      </c>
      <c r="D96" s="35" t="s">
        <v>201</v>
      </c>
      <c r="E96" s="13" t="s">
        <v>1143</v>
      </c>
      <c r="F96" s="29" t="s">
        <v>11</v>
      </c>
      <c r="G96" s="27" t="s">
        <v>12</v>
      </c>
      <c r="H96" s="14"/>
    </row>
    <row r="97" spans="1:8" ht="46.5" x14ac:dyDescent="0.35">
      <c r="A97" s="32" t="s">
        <v>202</v>
      </c>
      <c r="B97" s="27" t="s">
        <v>9</v>
      </c>
      <c r="C97" s="55" t="str">
        <f>VLOOKUP(Table1[[#This Row],[Journal Title]],'[1]Oxford University Press OUP Rea'!$A:$B,2,FALSE)</f>
        <v>0951-0893</v>
      </c>
      <c r="D97" s="35" t="s">
        <v>203</v>
      </c>
      <c r="E97" s="13" t="s">
        <v>1144</v>
      </c>
      <c r="F97" s="29" t="s">
        <v>11</v>
      </c>
      <c r="G97" s="27" t="s">
        <v>12</v>
      </c>
      <c r="H97" s="44"/>
    </row>
    <row r="98" spans="1:8" ht="46.5" x14ac:dyDescent="0.35">
      <c r="A98" s="32" t="s">
        <v>204</v>
      </c>
      <c r="B98" s="27" t="s">
        <v>9</v>
      </c>
      <c r="C98" s="55" t="str">
        <f>VLOOKUP(Table1[[#This Row],[Journal Title]],'[1]Oxford University Press OUP Rea'!$A:$B,2,FALSE)</f>
        <v>0163-769X</v>
      </c>
      <c r="D98" s="35" t="s">
        <v>205</v>
      </c>
      <c r="E98" s="13" t="s">
        <v>1145</v>
      </c>
      <c r="F98" s="29" t="s">
        <v>11</v>
      </c>
      <c r="G98" s="27" t="s">
        <v>12</v>
      </c>
      <c r="H98" s="14"/>
    </row>
    <row r="99" spans="1:8" ht="46.5" x14ac:dyDescent="0.35">
      <c r="A99" s="32" t="s">
        <v>206</v>
      </c>
      <c r="B99" s="27" t="s">
        <v>9</v>
      </c>
      <c r="C99" s="55" t="str">
        <f>VLOOKUP(Table1[[#This Row],[Journal Title]],'[1]Oxford University Press OUP Rea'!$A:$B,2,FALSE)</f>
        <v>0013-7227</v>
      </c>
      <c r="D99" s="35" t="s">
        <v>207</v>
      </c>
      <c r="E99" s="13" t="s">
        <v>1146</v>
      </c>
      <c r="F99" s="29" t="s">
        <v>11</v>
      </c>
      <c r="G99" s="27" t="s">
        <v>12</v>
      </c>
      <c r="H99" s="14"/>
    </row>
    <row r="100" spans="1:8" ht="46.5" x14ac:dyDescent="0.35">
      <c r="A100" s="32" t="s">
        <v>208</v>
      </c>
      <c r="B100" s="27" t="s">
        <v>9</v>
      </c>
      <c r="C100" s="55" t="str">
        <f>VLOOKUP(Table1[[#This Row],[Journal Title]],'[1]Oxford University Press OUP Rea'!$A:$B,2,FALSE)</f>
        <v>0013-8215</v>
      </c>
      <c r="D100" s="35" t="s">
        <v>209</v>
      </c>
      <c r="E100" s="13" t="s">
        <v>1147</v>
      </c>
      <c r="F100" s="29" t="s">
        <v>11</v>
      </c>
      <c r="G100" s="27" t="s">
        <v>12</v>
      </c>
      <c r="H100" s="14"/>
    </row>
    <row r="101" spans="1:8" ht="46.5" x14ac:dyDescent="0.35">
      <c r="A101" s="32" t="s">
        <v>210</v>
      </c>
      <c r="B101" s="27" t="s">
        <v>9</v>
      </c>
      <c r="C101" s="55"/>
      <c r="D101" s="35" t="s">
        <v>211</v>
      </c>
      <c r="E101" s="13" t="s">
        <v>1148</v>
      </c>
      <c r="F101" s="29" t="s">
        <v>17</v>
      </c>
      <c r="G101" s="27" t="s">
        <v>12</v>
      </c>
      <c r="H101" s="14"/>
    </row>
    <row r="102" spans="1:8" ht="46.5" x14ac:dyDescent="0.35">
      <c r="A102" s="32" t="s">
        <v>212</v>
      </c>
      <c r="B102" s="27" t="s">
        <v>9</v>
      </c>
      <c r="C102" s="55" t="str">
        <f>VLOOKUP(Table1[[#This Row],[Journal Title]],'[1]Oxford University Press OUP Rea'!$A:$B,2,FALSE)</f>
        <v>0046-225X</v>
      </c>
      <c r="D102" s="35" t="s">
        <v>213</v>
      </c>
      <c r="E102" s="13" t="s">
        <v>1149</v>
      </c>
      <c r="F102" s="29" t="s">
        <v>11</v>
      </c>
      <c r="G102" s="27" t="s">
        <v>12</v>
      </c>
      <c r="H102" s="14"/>
    </row>
    <row r="103" spans="1:8" ht="46.5" x14ac:dyDescent="0.35">
      <c r="A103" s="32" t="s">
        <v>214</v>
      </c>
      <c r="B103" s="27" t="s">
        <v>9</v>
      </c>
      <c r="C103" s="55"/>
      <c r="D103" s="35" t="s">
        <v>215</v>
      </c>
      <c r="E103" s="13" t="s">
        <v>1150</v>
      </c>
      <c r="F103" s="29" t="s">
        <v>17</v>
      </c>
      <c r="G103" s="27" t="s">
        <v>12</v>
      </c>
      <c r="H103" s="14"/>
    </row>
    <row r="104" spans="1:8" ht="46.5" x14ac:dyDescent="0.35">
      <c r="A104" s="32" t="s">
        <v>216</v>
      </c>
      <c r="B104" s="27" t="s">
        <v>9</v>
      </c>
      <c r="C104" s="55" t="str">
        <f>VLOOKUP(Table1[[#This Row],[Journal Title]],'[1]Oxford University Press OUP Rea'!$A:$B,2,FALSE)</f>
        <v>0730-7268</v>
      </c>
      <c r="D104" s="35" t="s">
        <v>217</v>
      </c>
      <c r="E104" s="13" t="s">
        <v>1151</v>
      </c>
      <c r="F104" s="29" t="s">
        <v>11</v>
      </c>
      <c r="G104" s="27" t="s">
        <v>12</v>
      </c>
      <c r="H104" s="14"/>
    </row>
    <row r="105" spans="1:8" ht="46.5" x14ac:dyDescent="0.35">
      <c r="A105" s="32" t="s">
        <v>1506</v>
      </c>
      <c r="B105" s="27" t="s">
        <v>9</v>
      </c>
      <c r="C105" s="55"/>
      <c r="D105" s="35" t="s">
        <v>222</v>
      </c>
      <c r="E105" s="13" t="s">
        <v>1507</v>
      </c>
      <c r="F105" s="29" t="s">
        <v>17</v>
      </c>
      <c r="G105" s="27" t="s">
        <v>12</v>
      </c>
      <c r="H105" s="49"/>
    </row>
    <row r="106" spans="1:8" ht="46.5" x14ac:dyDescent="0.35">
      <c r="A106" s="32" t="s">
        <v>218</v>
      </c>
      <c r="B106" s="27" t="s">
        <v>9</v>
      </c>
      <c r="C106" s="55" t="str">
        <f>VLOOKUP(Table1[[#This Row],[Journal Title]],'[1]Oxford University Press OUP Rea'!$A:$B,2,FALSE)</f>
        <v>0193-936X</v>
      </c>
      <c r="D106" s="35" t="s">
        <v>219</v>
      </c>
      <c r="E106" s="13" t="s">
        <v>1152</v>
      </c>
      <c r="F106" s="29" t="s">
        <v>11</v>
      </c>
      <c r="G106" s="27" t="s">
        <v>12</v>
      </c>
      <c r="H106" s="14"/>
    </row>
    <row r="107" spans="1:8" ht="46.5" x14ac:dyDescent="0.35">
      <c r="A107" s="32" t="s">
        <v>220</v>
      </c>
      <c r="B107" s="27" t="s">
        <v>9</v>
      </c>
      <c r="C107" s="55" t="str">
        <f>VLOOKUP(Table1[[#This Row],[Journal Title]],'[1]Oxford University Press OUP Rea'!$A:$B,2,FALSE)</f>
        <v>0014-0856</v>
      </c>
      <c r="D107" s="35" t="s">
        <v>221</v>
      </c>
      <c r="E107" s="13" t="s">
        <v>1153</v>
      </c>
      <c r="F107" s="29" t="s">
        <v>11</v>
      </c>
      <c r="G107" s="27" t="s">
        <v>12</v>
      </c>
      <c r="H107" s="48"/>
    </row>
    <row r="108" spans="1:8" ht="46.5" x14ac:dyDescent="0.35">
      <c r="A108" s="32" t="s">
        <v>223</v>
      </c>
      <c r="B108" s="27" t="s">
        <v>9</v>
      </c>
      <c r="C108" s="55" t="str">
        <f>VLOOKUP(Table1[[#This Row],[Journal Title]],'[1]Oxford University Press OUP Rea'!$A:$B,2,FALSE)</f>
        <v>0195-668X</v>
      </c>
      <c r="D108" s="35" t="s">
        <v>224</v>
      </c>
      <c r="E108" s="13" t="s">
        <v>1154</v>
      </c>
      <c r="F108" s="29" t="s">
        <v>11</v>
      </c>
      <c r="G108" s="27" t="s">
        <v>12</v>
      </c>
      <c r="H108" s="42"/>
    </row>
    <row r="109" spans="1:8" ht="46.5" x14ac:dyDescent="0.35">
      <c r="A109" s="32" t="s">
        <v>225</v>
      </c>
      <c r="B109" s="27" t="s">
        <v>9</v>
      </c>
      <c r="C109" s="55" t="str">
        <f>VLOOKUP(Table1[[#This Row],[Journal Title]],'[1]Oxford University Press OUP Rea'!$A:$B,2,FALSE)</f>
        <v>2047-2404</v>
      </c>
      <c r="D109" s="35" t="s">
        <v>226</v>
      </c>
      <c r="E109" s="13" t="s">
        <v>1155</v>
      </c>
      <c r="F109" s="29" t="s">
        <v>11</v>
      </c>
      <c r="G109" s="27" t="s">
        <v>12</v>
      </c>
      <c r="H109" s="42"/>
    </row>
    <row r="110" spans="1:8" ht="46.5" x14ac:dyDescent="0.35">
      <c r="A110" s="32" t="s">
        <v>227</v>
      </c>
      <c r="B110" s="27" t="s">
        <v>9</v>
      </c>
      <c r="C110" s="55" t="str">
        <f>VLOOKUP(Table1[[#This Row],[Journal Title]],'[1]Oxford University Press OUP Rea'!$A:$B,2,FALSE)</f>
        <v>2055-6837</v>
      </c>
      <c r="D110" s="35" t="s">
        <v>228</v>
      </c>
      <c r="E110" s="13" t="s">
        <v>1156</v>
      </c>
      <c r="F110" s="29" t="s">
        <v>17</v>
      </c>
      <c r="G110" s="27" t="s">
        <v>12</v>
      </c>
      <c r="H110" s="42"/>
    </row>
    <row r="111" spans="1:8" ht="46.5" x14ac:dyDescent="0.35">
      <c r="A111" s="32" t="s">
        <v>229</v>
      </c>
      <c r="B111" s="27" t="s">
        <v>9</v>
      </c>
      <c r="C111" s="55"/>
      <c r="D111" s="35" t="s">
        <v>230</v>
      </c>
      <c r="E111" s="13" t="s">
        <v>1157</v>
      </c>
      <c r="F111" s="29" t="s">
        <v>17</v>
      </c>
      <c r="G111" s="27" t="s">
        <v>12</v>
      </c>
      <c r="H111" s="42"/>
    </row>
    <row r="112" spans="1:8" ht="46.5" x14ac:dyDescent="0.35">
      <c r="A112" s="32" t="s">
        <v>231</v>
      </c>
      <c r="B112" s="27" t="s">
        <v>9</v>
      </c>
      <c r="C112" s="55"/>
      <c r="D112" s="35" t="s">
        <v>232</v>
      </c>
      <c r="E112" s="13" t="s">
        <v>1508</v>
      </c>
      <c r="F112" s="29" t="s">
        <v>17</v>
      </c>
      <c r="G112" s="27" t="s">
        <v>12</v>
      </c>
      <c r="H112" s="42"/>
    </row>
    <row r="113" spans="1:8" ht="46.5" x14ac:dyDescent="0.35">
      <c r="A113" s="32" t="s">
        <v>233</v>
      </c>
      <c r="B113" s="27" t="s">
        <v>9</v>
      </c>
      <c r="C113" s="55"/>
      <c r="D113" s="35" t="s">
        <v>234</v>
      </c>
      <c r="E113" s="13" t="s">
        <v>1158</v>
      </c>
      <c r="F113" s="29" t="s">
        <v>11</v>
      </c>
      <c r="G113" s="27" t="s">
        <v>12</v>
      </c>
      <c r="H113" s="42"/>
    </row>
    <row r="114" spans="1:8" ht="46.5" x14ac:dyDescent="0.35">
      <c r="A114" s="32" t="s">
        <v>235</v>
      </c>
      <c r="B114" s="27" t="s">
        <v>9</v>
      </c>
      <c r="C114" s="55" t="str">
        <f>VLOOKUP(Table1[[#This Row],[Journal Title]],'[1]Oxford University Press OUP Rea'!$A:$B,2,FALSE)</f>
        <v>2058-5225</v>
      </c>
      <c r="D114" s="35" t="s">
        <v>236</v>
      </c>
      <c r="E114" s="13" t="s">
        <v>1159</v>
      </c>
      <c r="F114" s="29" t="s">
        <v>11</v>
      </c>
      <c r="G114" s="27" t="s">
        <v>12</v>
      </c>
      <c r="H114" s="42"/>
    </row>
    <row r="115" spans="1:8" ht="46.5" x14ac:dyDescent="0.35">
      <c r="A115" s="32" t="s">
        <v>237</v>
      </c>
      <c r="B115" s="27" t="s">
        <v>9</v>
      </c>
      <c r="C115" s="55"/>
      <c r="D115" s="35" t="s">
        <v>238</v>
      </c>
      <c r="E115" s="13" t="s">
        <v>1160</v>
      </c>
      <c r="F115" s="29" t="s">
        <v>17</v>
      </c>
      <c r="G115" s="27" t="s">
        <v>12</v>
      </c>
      <c r="H115" s="42"/>
    </row>
    <row r="116" spans="1:8" ht="46.5" x14ac:dyDescent="0.35">
      <c r="A116" s="32" t="s">
        <v>239</v>
      </c>
      <c r="B116" s="27" t="s">
        <v>9</v>
      </c>
      <c r="C116" s="55" t="str">
        <f>VLOOKUP(Table1[[#This Row],[Journal Title]],'[1]Oxford University Press OUP Rea'!$A:$B,2,FALSE)</f>
        <v>2048-8726</v>
      </c>
      <c r="D116" s="35" t="s">
        <v>240</v>
      </c>
      <c r="E116" s="13" t="s">
        <v>1510</v>
      </c>
      <c r="F116" s="29" t="s">
        <v>11</v>
      </c>
      <c r="G116" s="27" t="s">
        <v>12</v>
      </c>
      <c r="H116" s="42"/>
    </row>
    <row r="117" spans="1:8" ht="46.5" x14ac:dyDescent="0.35">
      <c r="A117" s="32" t="s">
        <v>241</v>
      </c>
      <c r="B117" s="27" t="s">
        <v>9</v>
      </c>
      <c r="C117" s="55" t="str">
        <f>VLOOKUP(Table1[[#This Row],[Journal Title]],'[1]Oxford University Press OUP Rea'!$A:$B,2,FALSE)</f>
        <v>1010-7940</v>
      </c>
      <c r="D117" s="35" t="s">
        <v>242</v>
      </c>
      <c r="E117" s="13" t="s">
        <v>1161</v>
      </c>
      <c r="F117" s="29" t="s">
        <v>11</v>
      </c>
      <c r="G117" s="27" t="s">
        <v>12</v>
      </c>
      <c r="H117" s="48"/>
    </row>
    <row r="118" spans="1:8" ht="46.5" x14ac:dyDescent="0.35">
      <c r="A118" s="32" t="s">
        <v>243</v>
      </c>
      <c r="B118" s="27" t="s">
        <v>9</v>
      </c>
      <c r="C118" s="55" t="str">
        <f>VLOOKUP(Table1[[#This Row],[Journal Title]],'[1]Oxford University Press OUP Rea'!$A:$B,2,FALSE)</f>
        <v>1474-5151</v>
      </c>
      <c r="D118" s="35" t="s">
        <v>244</v>
      </c>
      <c r="E118" s="13" t="s">
        <v>1162</v>
      </c>
      <c r="F118" s="29" t="s">
        <v>11</v>
      </c>
      <c r="G118" s="27" t="s">
        <v>12</v>
      </c>
      <c r="H118" s="14"/>
    </row>
    <row r="119" spans="1:8" ht="46.5" x14ac:dyDescent="0.35">
      <c r="A119" s="32" t="s">
        <v>245</v>
      </c>
      <c r="B119" s="27" t="s">
        <v>9</v>
      </c>
      <c r="C119" s="55" t="str">
        <f>VLOOKUP(Table1[[#This Row],[Journal Title]],'[1]Oxford University Press OUP Rea'!$A:$B,2,FALSE)</f>
        <v>0804-4643</v>
      </c>
      <c r="D119" s="35" t="s">
        <v>246</v>
      </c>
      <c r="E119" s="13" t="s">
        <v>1163</v>
      </c>
      <c r="F119" s="29" t="s">
        <v>11</v>
      </c>
      <c r="G119" s="27" t="s">
        <v>12</v>
      </c>
      <c r="H119" s="14"/>
    </row>
    <row r="120" spans="1:8" ht="46.5" x14ac:dyDescent="0.35">
      <c r="A120" s="32" t="s">
        <v>247</v>
      </c>
      <c r="B120" s="27" t="s">
        <v>9</v>
      </c>
      <c r="C120" s="55" t="str">
        <f>VLOOKUP(Table1[[#This Row],[Journal Title]],'[1]Oxford University Press OUP Rea'!$A:$B,2,FALSE)</f>
        <v>0938-5428</v>
      </c>
      <c r="D120" s="35" t="s">
        <v>248</v>
      </c>
      <c r="E120" s="13" t="s">
        <v>1164</v>
      </c>
      <c r="F120" s="29" t="s">
        <v>11</v>
      </c>
      <c r="G120" s="27" t="s">
        <v>12</v>
      </c>
      <c r="H120" s="14"/>
    </row>
    <row r="121" spans="1:8" ht="46.5" x14ac:dyDescent="0.35">
      <c r="A121" s="32" t="s">
        <v>249</v>
      </c>
      <c r="B121" s="27" t="s">
        <v>9</v>
      </c>
      <c r="C121" s="55"/>
      <c r="D121" s="35" t="s">
        <v>250</v>
      </c>
      <c r="E121" s="13" t="s">
        <v>1165</v>
      </c>
      <c r="F121" s="29" t="s">
        <v>11</v>
      </c>
      <c r="G121" s="27" t="s">
        <v>12</v>
      </c>
      <c r="H121" s="14"/>
    </row>
    <row r="122" spans="1:8" ht="46.5" x14ac:dyDescent="0.35">
      <c r="A122" s="32" t="s">
        <v>251</v>
      </c>
      <c r="B122" s="27" t="s">
        <v>9</v>
      </c>
      <c r="C122" s="55" t="str">
        <f>VLOOKUP(Table1[[#This Row],[Journal Title]],'[1]Oxford University Press OUP Rea'!$A:$B,2,FALSE)</f>
        <v>2047-4873</v>
      </c>
      <c r="D122" s="35" t="s">
        <v>252</v>
      </c>
      <c r="E122" s="13" t="s">
        <v>1166</v>
      </c>
      <c r="F122" s="29" t="s">
        <v>11</v>
      </c>
      <c r="G122" s="27" t="s">
        <v>12</v>
      </c>
      <c r="H122" s="14"/>
    </row>
    <row r="123" spans="1:8" ht="46.5" x14ac:dyDescent="0.35">
      <c r="A123" s="32" t="s">
        <v>253</v>
      </c>
      <c r="B123" s="27" t="s">
        <v>9</v>
      </c>
      <c r="C123" s="55"/>
      <c r="D123" s="35" t="s">
        <v>254</v>
      </c>
      <c r="E123" s="13" t="s">
        <v>1167</v>
      </c>
      <c r="F123" s="29" t="s">
        <v>11</v>
      </c>
      <c r="G123" s="27" t="s">
        <v>12</v>
      </c>
      <c r="H123" s="14"/>
    </row>
    <row r="124" spans="1:8" ht="46.5" x14ac:dyDescent="0.35">
      <c r="A124" s="32" t="s">
        <v>255</v>
      </c>
      <c r="B124" s="27" t="s">
        <v>9</v>
      </c>
      <c r="C124" s="55" t="str">
        <f>VLOOKUP(Table1[[#This Row],[Journal Title]],'[1]Oxford University Press OUP Rea'!$A:$B,2,FALSE)</f>
        <v>0165-1587</v>
      </c>
      <c r="D124" s="35" t="s">
        <v>256</v>
      </c>
      <c r="E124" s="13" t="s">
        <v>1168</v>
      </c>
      <c r="F124" s="29" t="s">
        <v>11</v>
      </c>
      <c r="G124" s="27" t="s">
        <v>12</v>
      </c>
      <c r="H124" s="14"/>
    </row>
    <row r="125" spans="1:8" ht="46.5" x14ac:dyDescent="0.35">
      <c r="A125" s="32" t="s">
        <v>257</v>
      </c>
      <c r="B125" s="27" t="s">
        <v>9</v>
      </c>
      <c r="C125" s="55" t="str">
        <f>VLOOKUP(Table1[[#This Row],[Journal Title]],'[1]Oxford University Press OUP Rea'!$A:$B,2,FALSE)</f>
        <v>1361-4916</v>
      </c>
      <c r="D125" s="35" t="s">
        <v>258</v>
      </c>
      <c r="E125" s="13" t="s">
        <v>1169</v>
      </c>
      <c r="F125" s="29" t="s">
        <v>11</v>
      </c>
      <c r="G125" s="27" t="s">
        <v>12</v>
      </c>
      <c r="H125" s="14"/>
    </row>
    <row r="126" spans="1:8" ht="46.5" x14ac:dyDescent="0.35">
      <c r="A126" s="32" t="s">
        <v>259</v>
      </c>
      <c r="B126" s="27" t="s">
        <v>9</v>
      </c>
      <c r="C126" s="55" t="str">
        <f>VLOOKUP(Table1[[#This Row],[Journal Title]],'[1]Oxford University Press OUP Rea'!$A:$B,2,FALSE)</f>
        <v>0266-7215</v>
      </c>
      <c r="D126" s="35" t="s">
        <v>260</v>
      </c>
      <c r="E126" s="13" t="s">
        <v>1170</v>
      </c>
      <c r="F126" s="29" t="s">
        <v>11</v>
      </c>
      <c r="G126" s="27" t="s">
        <v>12</v>
      </c>
      <c r="H126" s="14"/>
    </row>
    <row r="127" spans="1:8" ht="46.5" x14ac:dyDescent="0.35">
      <c r="A127" s="32" t="s">
        <v>261</v>
      </c>
      <c r="B127" s="27" t="s">
        <v>9</v>
      </c>
      <c r="C127" s="55" t="str">
        <f>VLOOKUP(Table1[[#This Row],[Journal Title]],'[1]Oxford University Press OUP Rea'!$A:$B,2,FALSE)</f>
        <v>0014-3820</v>
      </c>
      <c r="D127" s="35" t="s">
        <v>262</v>
      </c>
      <c r="E127" s="13" t="s">
        <v>1171</v>
      </c>
      <c r="F127" s="29" t="s">
        <v>11</v>
      </c>
      <c r="G127" s="27" t="s">
        <v>12</v>
      </c>
      <c r="H127" s="14"/>
    </row>
    <row r="128" spans="1:8" ht="46.5" x14ac:dyDescent="0.35">
      <c r="A128" s="32" t="s">
        <v>263</v>
      </c>
      <c r="B128" s="27" t="s">
        <v>9</v>
      </c>
      <c r="C128" s="55"/>
      <c r="D128" s="35" t="s">
        <v>264</v>
      </c>
      <c r="E128" s="13" t="s">
        <v>1172</v>
      </c>
      <c r="F128" s="29" t="s">
        <v>17</v>
      </c>
      <c r="G128" s="27" t="s">
        <v>12</v>
      </c>
      <c r="H128" s="14"/>
    </row>
    <row r="129" spans="1:8" ht="46.5" x14ac:dyDescent="0.35">
      <c r="A129" s="32" t="s">
        <v>265</v>
      </c>
      <c r="B129" s="27" t="s">
        <v>9</v>
      </c>
      <c r="C129" s="55"/>
      <c r="D129" s="35" t="s">
        <v>266</v>
      </c>
      <c r="E129" s="13" t="s">
        <v>1173</v>
      </c>
      <c r="F129" s="29" t="s">
        <v>17</v>
      </c>
      <c r="G129" s="27" t="s">
        <v>12</v>
      </c>
      <c r="H129" s="14"/>
    </row>
    <row r="130" spans="1:8" ht="46.5" x14ac:dyDescent="0.35">
      <c r="A130" s="32" t="s">
        <v>267</v>
      </c>
      <c r="B130" s="27" t="s">
        <v>9</v>
      </c>
      <c r="C130" s="55"/>
      <c r="D130" s="41" t="s">
        <v>268</v>
      </c>
      <c r="E130" s="13" t="s">
        <v>1174</v>
      </c>
      <c r="F130" s="29" t="s">
        <v>17</v>
      </c>
      <c r="G130" s="27" t="s">
        <v>12</v>
      </c>
      <c r="H130" s="14"/>
    </row>
    <row r="131" spans="1:8" ht="46.5" x14ac:dyDescent="0.35">
      <c r="A131" s="32" t="s">
        <v>271</v>
      </c>
      <c r="B131" s="27" t="s">
        <v>9</v>
      </c>
      <c r="C131" s="55" t="str">
        <f>VLOOKUP(Table1[[#This Row],[Journal Title]],'[1]Oxford University Press OUP Rea'!$A:$B,2,FALSE)</f>
        <v>0263-2136</v>
      </c>
      <c r="D131" s="34" t="s">
        <v>272</v>
      </c>
      <c r="E131" s="13" t="s">
        <v>1176</v>
      </c>
      <c r="F131" s="29" t="s">
        <v>11</v>
      </c>
      <c r="G131" s="27" t="s">
        <v>12</v>
      </c>
      <c r="H131" s="14"/>
    </row>
    <row r="132" spans="1:8" ht="46.5" x14ac:dyDescent="0.35">
      <c r="A132" s="32" t="s">
        <v>273</v>
      </c>
      <c r="B132" s="27" t="s">
        <v>9</v>
      </c>
      <c r="C132" s="55"/>
      <c r="D132" s="35" t="s">
        <v>274</v>
      </c>
      <c r="E132" s="13" t="s">
        <v>1177</v>
      </c>
      <c r="F132" s="29" t="s">
        <v>17</v>
      </c>
      <c r="G132" s="27" t="s">
        <v>12</v>
      </c>
      <c r="H132" s="14"/>
    </row>
    <row r="133" spans="1:8" ht="46.5" x14ac:dyDescent="0.35">
      <c r="A133" s="33" t="s">
        <v>275</v>
      </c>
      <c r="B133" s="27" t="s">
        <v>9</v>
      </c>
      <c r="C133" s="55" t="str">
        <f>VLOOKUP(Table1[[#This Row],[Journal Title]],'[1]Oxford University Press OUP Rea'!$A:$B,2,FALSE)</f>
        <v>0168-6496</v>
      </c>
      <c r="D133" s="38" t="s">
        <v>276</v>
      </c>
      <c r="E133" s="13" t="s">
        <v>1178</v>
      </c>
      <c r="F133" s="29" t="s">
        <v>17</v>
      </c>
      <c r="G133" s="27" t="s">
        <v>12</v>
      </c>
      <c r="H133" s="14"/>
    </row>
    <row r="134" spans="1:8" ht="46.5" x14ac:dyDescent="0.35">
      <c r="A134" s="32" t="s">
        <v>277</v>
      </c>
      <c r="B134" s="27" t="s">
        <v>9</v>
      </c>
      <c r="C134" s="55" t="str">
        <f>VLOOKUP(Table1[[#This Row],[Journal Title]],'[1]Oxford University Press OUP Rea'!$A:$B,2,FALSE)</f>
        <v>0378-1097</v>
      </c>
      <c r="D134" s="35" t="s">
        <v>278</v>
      </c>
      <c r="E134" s="13" t="s">
        <v>1179</v>
      </c>
      <c r="F134" s="29" t="s">
        <v>11</v>
      </c>
      <c r="G134" s="27" t="s">
        <v>12</v>
      </c>
      <c r="H134" s="14"/>
    </row>
    <row r="135" spans="1:8" ht="46.5" x14ac:dyDescent="0.35">
      <c r="A135" s="32" t="s">
        <v>279</v>
      </c>
      <c r="B135" s="27" t="s">
        <v>9</v>
      </c>
      <c r="C135" s="55" t="str">
        <f>VLOOKUP(Table1[[#This Row],[Journal Title]],'[1]Oxford University Press OUP Rea'!$A:$B,2,FALSE)</f>
        <v>0168-6445</v>
      </c>
      <c r="D135" s="35" t="s">
        <v>280</v>
      </c>
      <c r="E135" s="13" t="s">
        <v>1180</v>
      </c>
      <c r="F135" s="29" t="s">
        <v>17</v>
      </c>
      <c r="G135" s="27" t="s">
        <v>12</v>
      </c>
      <c r="H135" s="14"/>
    </row>
    <row r="136" spans="1:8" ht="46.5" x14ac:dyDescent="0.35">
      <c r="A136" s="32" t="s">
        <v>281</v>
      </c>
      <c r="B136" s="27" t="s">
        <v>9</v>
      </c>
      <c r="C136" s="55" t="str">
        <f>VLOOKUP(Table1[[#This Row],[Journal Title]],'[1]Oxford University Press OUP Rea'!$A:$B,2,FALSE)</f>
        <v>1567-1356</v>
      </c>
      <c r="D136" s="35" t="s">
        <v>282</v>
      </c>
      <c r="E136" s="13" t="s">
        <v>1181</v>
      </c>
      <c r="F136" s="29" t="s">
        <v>17</v>
      </c>
      <c r="G136" s="27" t="s">
        <v>12</v>
      </c>
      <c r="H136" s="14"/>
    </row>
    <row r="137" spans="1:8" ht="46.5" x14ac:dyDescent="0.35">
      <c r="A137" s="30" t="s">
        <v>283</v>
      </c>
      <c r="B137" s="27" t="s">
        <v>9</v>
      </c>
      <c r="C137" s="55" t="str">
        <f>VLOOKUP(Table1[[#This Row],[Journal Title]],'[1]Oxford University Press OUP Rea'!$A:$B,2,FALSE)</f>
        <v>0363-2415</v>
      </c>
      <c r="D137" s="35" t="s">
        <v>284</v>
      </c>
      <c r="E137" s="13" t="s">
        <v>1182</v>
      </c>
      <c r="F137" s="29" t="s">
        <v>11</v>
      </c>
      <c r="G137" s="27" t="s">
        <v>12</v>
      </c>
      <c r="H137" s="14"/>
    </row>
    <row r="138" spans="1:8" ht="46.5" x14ac:dyDescent="0.35">
      <c r="A138" s="32" t="s">
        <v>285</v>
      </c>
      <c r="B138" s="27" t="s">
        <v>9</v>
      </c>
      <c r="C138" s="55" t="str">
        <f>VLOOKUP(Table1[[#This Row],[Journal Title]],'[1]Oxford University Press OUP Rea'!$A:$B,2,FALSE)</f>
        <v>2399-1399</v>
      </c>
      <c r="D138" s="35" t="s">
        <v>286</v>
      </c>
      <c r="E138" s="13" t="s">
        <v>1183</v>
      </c>
      <c r="F138" s="29" t="s">
        <v>17</v>
      </c>
      <c r="G138" s="27" t="s">
        <v>12</v>
      </c>
      <c r="H138" s="14"/>
    </row>
    <row r="139" spans="1:8" ht="46.5" x14ac:dyDescent="0.35">
      <c r="A139" s="32" t="s">
        <v>287</v>
      </c>
      <c r="B139" s="27" t="s">
        <v>9</v>
      </c>
      <c r="C139" s="55" t="str">
        <f>VLOOKUP(Table1[[#This Row],[Journal Title]],'[1]Oxford University Press OUP Rea'!$A:$B,2,FALSE)</f>
        <v>1743-8586</v>
      </c>
      <c r="D139" s="35" t="s">
        <v>288</v>
      </c>
      <c r="E139" s="13" t="s">
        <v>1184</v>
      </c>
      <c r="F139" s="29" t="s">
        <v>11</v>
      </c>
      <c r="G139" s="27" t="s">
        <v>12</v>
      </c>
      <c r="H139" s="14"/>
    </row>
    <row r="140" spans="1:8" ht="46.5" x14ac:dyDescent="0.35">
      <c r="A140" s="32" t="s">
        <v>291</v>
      </c>
      <c r="B140" s="27" t="s">
        <v>9</v>
      </c>
      <c r="C140" s="55" t="str">
        <f>VLOOKUP(Table1[[#This Row],[Journal Title]],'[1]Oxford University Press OUP Rea'!$A:$B,2,FALSE)</f>
        <v>0015-752X</v>
      </c>
      <c r="D140" s="35" t="s">
        <v>292</v>
      </c>
      <c r="E140" s="13" t="s">
        <v>1186</v>
      </c>
      <c r="F140" s="29" t="s">
        <v>11</v>
      </c>
      <c r="G140" s="27" t="s">
        <v>12</v>
      </c>
      <c r="H140" s="14"/>
    </row>
    <row r="141" spans="1:8" ht="46.5" x14ac:dyDescent="0.35">
      <c r="A141" s="32" t="s">
        <v>293</v>
      </c>
      <c r="B141" s="27" t="s">
        <v>9</v>
      </c>
      <c r="C141" s="55" t="str">
        <f>VLOOKUP(Table1[[#This Row],[Journal Title]],'[1]Oxford University Press OUP Rea'!$A:$B,2,FALSE)</f>
        <v>0015-8518</v>
      </c>
      <c r="D141" s="35" t="s">
        <v>294</v>
      </c>
      <c r="E141" s="13" t="s">
        <v>1187</v>
      </c>
      <c r="F141" s="29" t="s">
        <v>11</v>
      </c>
      <c r="G141" s="27" t="s">
        <v>12</v>
      </c>
      <c r="H141" s="14"/>
    </row>
    <row r="142" spans="1:8" ht="46.5" x14ac:dyDescent="0.35">
      <c r="A142" s="32" t="s">
        <v>295</v>
      </c>
      <c r="B142" s="27" t="s">
        <v>9</v>
      </c>
      <c r="C142" s="55" t="str">
        <f>VLOOKUP(Table1[[#This Row],[Journal Title]],'[1]Oxford University Press OUP Rea'!$A:$B,2,FALSE)</f>
        <v>0269-1191</v>
      </c>
      <c r="D142" s="35" t="s">
        <v>296</v>
      </c>
      <c r="E142" s="13" t="s">
        <v>1188</v>
      </c>
      <c r="F142" s="29" t="s">
        <v>11</v>
      </c>
      <c r="G142" s="27" t="s">
        <v>12</v>
      </c>
      <c r="H142" s="14"/>
    </row>
    <row r="143" spans="1:8" ht="46.5" x14ac:dyDescent="0.35">
      <c r="A143" s="32" t="s">
        <v>299</v>
      </c>
      <c r="B143" s="27" t="s">
        <v>9</v>
      </c>
      <c r="C143" s="55"/>
      <c r="D143" s="35" t="s">
        <v>300</v>
      </c>
      <c r="E143" s="13" t="s">
        <v>1509</v>
      </c>
      <c r="F143" s="29" t="s">
        <v>17</v>
      </c>
      <c r="G143" s="27" t="s">
        <v>12</v>
      </c>
      <c r="H143" s="14"/>
    </row>
    <row r="144" spans="1:8" ht="46.5" x14ac:dyDescent="0.35">
      <c r="A144" s="32" t="s">
        <v>301</v>
      </c>
      <c r="B144" s="27" t="s">
        <v>9</v>
      </c>
      <c r="C144" s="55"/>
      <c r="D144" s="35" t="s">
        <v>302</v>
      </c>
      <c r="E144" s="13" t="s">
        <v>1190</v>
      </c>
      <c r="F144" s="29" t="s">
        <v>17</v>
      </c>
      <c r="G144" s="27" t="s">
        <v>12</v>
      </c>
      <c r="H144" s="14"/>
    </row>
    <row r="145" spans="1:8" ht="46.5" x14ac:dyDescent="0.35">
      <c r="A145" s="32" t="s">
        <v>303</v>
      </c>
      <c r="B145" s="27" t="s">
        <v>9</v>
      </c>
      <c r="C145" s="55" t="str">
        <f>VLOOKUP(Table1[[#This Row],[Journal Title]],'[1]Oxford University Press OUP Rea'!$A:$B,2,FALSE)</f>
        <v>0016-6731</v>
      </c>
      <c r="D145" s="35" t="s">
        <v>304</v>
      </c>
      <c r="E145" s="13" t="s">
        <v>1191</v>
      </c>
      <c r="F145" s="29" t="s">
        <v>11</v>
      </c>
      <c r="G145" s="27" t="s">
        <v>12</v>
      </c>
      <c r="H145" s="14"/>
    </row>
    <row r="146" spans="1:8" ht="46.5" x14ac:dyDescent="0.35">
      <c r="A146" s="32" t="s">
        <v>305</v>
      </c>
      <c r="B146" s="27" t="s">
        <v>9</v>
      </c>
      <c r="C146" s="55"/>
      <c r="D146" s="35" t="s">
        <v>306</v>
      </c>
      <c r="E146" s="13" t="s">
        <v>1192</v>
      </c>
      <c r="F146" s="29" t="s">
        <v>17</v>
      </c>
      <c r="G146" s="27" t="s">
        <v>12</v>
      </c>
      <c r="H146" s="14"/>
    </row>
    <row r="147" spans="1:8" ht="46.5" x14ac:dyDescent="0.35">
      <c r="A147" s="32" t="s">
        <v>307</v>
      </c>
      <c r="B147" s="27" t="s">
        <v>9</v>
      </c>
      <c r="C147" s="55"/>
      <c r="D147" s="39" t="s">
        <v>308</v>
      </c>
      <c r="E147" s="13" t="s">
        <v>1511</v>
      </c>
      <c r="F147" s="29" t="s">
        <v>17</v>
      </c>
      <c r="G147" s="27" t="s">
        <v>12</v>
      </c>
      <c r="H147" s="14"/>
    </row>
    <row r="148" spans="1:8" ht="46.5" x14ac:dyDescent="0.35">
      <c r="A148" s="33" t="s">
        <v>309</v>
      </c>
      <c r="B148" s="27" t="s">
        <v>9</v>
      </c>
      <c r="C148" s="55" t="str">
        <f>VLOOKUP(Table1[[#This Row],[Journal Title]],'[1]Oxford University Press OUP Rea'!$A:$B,2,FALSE)</f>
        <v>0956-540X</v>
      </c>
      <c r="D148" s="38" t="s">
        <v>310</v>
      </c>
      <c r="E148" s="13" t="s">
        <v>1193</v>
      </c>
      <c r="F148" s="29" t="s">
        <v>17</v>
      </c>
      <c r="G148" s="27" t="s">
        <v>12</v>
      </c>
      <c r="H148" s="14"/>
    </row>
    <row r="149" spans="1:8" ht="46.5" x14ac:dyDescent="0.35">
      <c r="A149" s="32" t="s">
        <v>311</v>
      </c>
      <c r="B149" s="27" t="s">
        <v>9</v>
      </c>
      <c r="C149" s="55" t="str">
        <f>VLOOKUP(Table1[[#This Row],[Journal Title]],'[1]Oxford University Press OUP Rea'!$A:$B,2,FALSE)</f>
        <v>0266-3554</v>
      </c>
      <c r="D149" s="35" t="s">
        <v>312</v>
      </c>
      <c r="E149" s="13" t="s">
        <v>1194</v>
      </c>
      <c r="F149" s="29" t="s">
        <v>11</v>
      </c>
      <c r="G149" s="27" t="s">
        <v>12</v>
      </c>
      <c r="H149" s="14"/>
    </row>
    <row r="150" spans="1:8" ht="46.5" x14ac:dyDescent="0.35">
      <c r="A150" s="32" t="s">
        <v>313</v>
      </c>
      <c r="B150" s="27" t="s">
        <v>9</v>
      </c>
      <c r="C150" s="55"/>
      <c r="D150" s="35" t="s">
        <v>314</v>
      </c>
      <c r="E150" s="13" t="s">
        <v>1195</v>
      </c>
      <c r="F150" s="29" t="s">
        <v>17</v>
      </c>
      <c r="G150" s="27" t="s">
        <v>12</v>
      </c>
      <c r="H150" s="14"/>
    </row>
    <row r="151" spans="1:8" ht="46.5" x14ac:dyDescent="0.35">
      <c r="A151" s="32" t="s">
        <v>315</v>
      </c>
      <c r="B151" s="27" t="s">
        <v>9</v>
      </c>
      <c r="C151" s="55"/>
      <c r="D151" s="35" t="s">
        <v>316</v>
      </c>
      <c r="E151" s="13" t="s">
        <v>1196</v>
      </c>
      <c r="F151" s="29" t="s">
        <v>17</v>
      </c>
      <c r="G151" s="27" t="s">
        <v>12</v>
      </c>
      <c r="H151" s="14"/>
    </row>
    <row r="152" spans="1:8" ht="46.5" x14ac:dyDescent="0.35">
      <c r="A152" s="32" t="s">
        <v>317</v>
      </c>
      <c r="B152" s="27" t="s">
        <v>9</v>
      </c>
      <c r="C152" s="55" t="str">
        <f>VLOOKUP(Table1[[#This Row],[Journal Title]],'[1]Oxford University Press OUP Rea'!$A:$B,2,FALSE)</f>
        <v>0959-6658</v>
      </c>
      <c r="D152" s="35" t="s">
        <v>318</v>
      </c>
      <c r="E152" s="13" t="s">
        <v>1197</v>
      </c>
      <c r="F152" s="29" t="s">
        <v>11</v>
      </c>
      <c r="G152" s="27" t="s">
        <v>12</v>
      </c>
      <c r="H152" s="14"/>
    </row>
    <row r="153" spans="1:8" ht="46.5" x14ac:dyDescent="0.35">
      <c r="A153" s="32" t="s">
        <v>319</v>
      </c>
      <c r="B153" s="27" t="s">
        <v>9</v>
      </c>
      <c r="C153" s="55" t="str">
        <f>VLOOKUP(Table1[[#This Row],[Journal Title]],'[1]Oxford University Press OUP Rea'!$A:$B,2,FALSE)</f>
        <v>2632-8623</v>
      </c>
      <c r="D153" s="35" t="s">
        <v>320</v>
      </c>
      <c r="E153" s="13" t="s">
        <v>1198</v>
      </c>
      <c r="F153" s="29" t="s">
        <v>11</v>
      </c>
      <c r="G153" s="27" t="s">
        <v>12</v>
      </c>
      <c r="H153" s="14"/>
    </row>
    <row r="154" spans="1:8" ht="62" x14ac:dyDescent="0.35">
      <c r="A154" s="32" t="s">
        <v>321</v>
      </c>
      <c r="B154" s="27" t="s">
        <v>9</v>
      </c>
      <c r="C154" s="55"/>
      <c r="D154" s="37" t="s">
        <v>322</v>
      </c>
      <c r="E154" s="13" t="s">
        <v>1199</v>
      </c>
      <c r="F154" s="29" t="s">
        <v>17</v>
      </c>
      <c r="G154" s="27" t="s">
        <v>12</v>
      </c>
      <c r="H154" s="14"/>
    </row>
    <row r="155" spans="1:8" ht="46.5" x14ac:dyDescent="0.35">
      <c r="A155" s="32" t="s">
        <v>323</v>
      </c>
      <c r="B155" s="27" t="s">
        <v>9</v>
      </c>
      <c r="C155" s="55" t="str">
        <f>VLOOKUP(Table1[[#This Row],[Journal Title]],'[1]Oxford University Press OUP Rea'!$A:$B,2,FALSE)</f>
        <v>0268-1153</v>
      </c>
      <c r="D155" s="35" t="s">
        <v>324</v>
      </c>
      <c r="E155" s="13" t="s">
        <v>1200</v>
      </c>
      <c r="F155" s="29" t="s">
        <v>11</v>
      </c>
      <c r="G155" s="27" t="s">
        <v>12</v>
      </c>
      <c r="H155" s="14"/>
    </row>
    <row r="156" spans="1:8" ht="46.5" x14ac:dyDescent="0.35">
      <c r="A156" s="33" t="s">
        <v>325</v>
      </c>
      <c r="B156" s="27" t="s">
        <v>9</v>
      </c>
      <c r="C156" s="55" t="str">
        <f>VLOOKUP(Table1[[#This Row],[Journal Title]],'[1]Oxford University Press OUP Rea'!$A:$B,2,FALSE)</f>
        <v>0268-1080</v>
      </c>
      <c r="D156" s="38" t="s">
        <v>326</v>
      </c>
      <c r="E156" s="13" t="s">
        <v>1201</v>
      </c>
      <c r="F156" s="29" t="s">
        <v>17</v>
      </c>
      <c r="G156" s="27" t="s">
        <v>12</v>
      </c>
      <c r="H156" s="14"/>
    </row>
    <row r="157" spans="1:8" ht="46.5" x14ac:dyDescent="0.35">
      <c r="A157" s="32" t="s">
        <v>327</v>
      </c>
      <c r="B157" s="27" t="s">
        <v>9</v>
      </c>
      <c r="C157" s="55" t="str">
        <f>VLOOKUP(Table1[[#This Row],[Journal Title]],'[1]Oxford University Press OUP Rea'!$A:$B,2,FALSE)</f>
        <v>0957-4824</v>
      </c>
      <c r="D157" s="35" t="s">
        <v>328</v>
      </c>
      <c r="E157" s="13" t="s">
        <v>1202</v>
      </c>
      <c r="F157" s="29" t="s">
        <v>11</v>
      </c>
      <c r="G157" s="27" t="s">
        <v>12</v>
      </c>
      <c r="H157" s="14"/>
    </row>
    <row r="158" spans="1:8" ht="46.5" x14ac:dyDescent="0.35">
      <c r="A158" s="32" t="s">
        <v>329</v>
      </c>
      <c r="B158" s="27" t="s">
        <v>9</v>
      </c>
      <c r="C158" s="55" t="str">
        <f>VLOOKUP(Table1[[#This Row],[Journal Title]],'[1]Oxford University Press OUP Rea'!$A:$B,2,FALSE)</f>
        <v>0950-3471</v>
      </c>
      <c r="D158" s="35" t="s">
        <v>330</v>
      </c>
      <c r="E158" s="13" t="s">
        <v>1203</v>
      </c>
      <c r="F158" s="29" t="s">
        <v>11</v>
      </c>
      <c r="G158" s="27" t="s">
        <v>12</v>
      </c>
      <c r="H158" s="14"/>
    </row>
    <row r="159" spans="1:8" ht="46.5" x14ac:dyDescent="0.35">
      <c r="A159" s="32" t="s">
        <v>331</v>
      </c>
      <c r="B159" s="27" t="s">
        <v>9</v>
      </c>
      <c r="C159" s="55" t="str">
        <f>VLOOKUP(Table1[[#This Row],[Journal Title]],'[1]Oxford University Press OUP Rea'!$A:$B,2,FALSE)</f>
        <v>1363-3554</v>
      </c>
      <c r="D159" s="35" t="s">
        <v>332</v>
      </c>
      <c r="E159" s="13" t="s">
        <v>1204</v>
      </c>
      <c r="F159" s="29" t="s">
        <v>11</v>
      </c>
      <c r="G159" s="27" t="s">
        <v>12</v>
      </c>
      <c r="H159" s="14"/>
    </row>
    <row r="160" spans="1:8" ht="46.5" x14ac:dyDescent="0.35">
      <c r="A160" s="32" t="s">
        <v>333</v>
      </c>
      <c r="B160" s="27" t="s">
        <v>9</v>
      </c>
      <c r="C160" s="55" t="str">
        <f>VLOOKUP(Table1[[#This Row],[Journal Title]],'[1]Oxford University Press OUP Rea'!$A:$B,2,FALSE)</f>
        <v>8756-6583</v>
      </c>
      <c r="D160" s="35" t="s">
        <v>334</v>
      </c>
      <c r="E160" s="13" t="s">
        <v>1205</v>
      </c>
      <c r="F160" s="29" t="s">
        <v>11</v>
      </c>
      <c r="G160" s="27" t="s">
        <v>12</v>
      </c>
      <c r="H160" s="14"/>
    </row>
    <row r="161" spans="1:8" ht="46.5" x14ac:dyDescent="0.35">
      <c r="A161" s="32" t="s">
        <v>335</v>
      </c>
      <c r="B161" s="27" t="s">
        <v>9</v>
      </c>
      <c r="C161" s="55"/>
      <c r="D161" s="35" t="s">
        <v>336</v>
      </c>
      <c r="E161" s="13" t="s">
        <v>1206</v>
      </c>
      <c r="F161" s="29" t="s">
        <v>17</v>
      </c>
      <c r="G161" s="27" t="s">
        <v>12</v>
      </c>
      <c r="H161" s="14"/>
    </row>
    <row r="162" spans="1:8" ht="46.5" x14ac:dyDescent="0.35">
      <c r="A162" s="32" t="s">
        <v>337</v>
      </c>
      <c r="B162" s="27" t="s">
        <v>9</v>
      </c>
      <c r="C162" s="55" t="str">
        <f>VLOOKUP(Table1[[#This Row],[Journal Title]],'[1]Oxford University Press OUP Rea'!$A:$B,2,FALSE)</f>
        <v>0360-3989</v>
      </c>
      <c r="D162" s="35" t="s">
        <v>338</v>
      </c>
      <c r="E162" s="13" t="s">
        <v>1207</v>
      </c>
      <c r="F162" s="29" t="s">
        <v>11</v>
      </c>
      <c r="G162" s="27" t="s">
        <v>12</v>
      </c>
      <c r="H162" s="14"/>
    </row>
    <row r="163" spans="1:8" ht="46.5" x14ac:dyDescent="0.35">
      <c r="A163" s="32" t="s">
        <v>339</v>
      </c>
      <c r="B163" s="27" t="s">
        <v>9</v>
      </c>
      <c r="C163" s="55" t="str">
        <f>VLOOKUP(Table1[[#This Row],[Journal Title]],'[1]Oxford University Press OUP Rea'!$A:$B,2,FALSE)</f>
        <v>0964-6906</v>
      </c>
      <c r="D163" s="35" t="s">
        <v>340</v>
      </c>
      <c r="E163" s="13" t="s">
        <v>1208</v>
      </c>
      <c r="F163" s="29" t="s">
        <v>11</v>
      </c>
      <c r="G163" s="27" t="s">
        <v>12</v>
      </c>
      <c r="H163" s="14"/>
    </row>
    <row r="164" spans="1:8" ht="46.5" x14ac:dyDescent="0.35">
      <c r="A164" s="32" t="s">
        <v>341</v>
      </c>
      <c r="B164" s="27" t="s">
        <v>9</v>
      </c>
      <c r="C164" s="55" t="str">
        <f>VLOOKUP(Table1[[#This Row],[Journal Title]],'[1]Oxford University Press OUP Rea'!$A:$B,2,FALSE)</f>
        <v>0268-1161</v>
      </c>
      <c r="D164" s="35" t="s">
        <v>342</v>
      </c>
      <c r="E164" s="13" t="s">
        <v>1209</v>
      </c>
      <c r="F164" s="29" t="s">
        <v>11</v>
      </c>
      <c r="G164" s="27" t="s">
        <v>12</v>
      </c>
      <c r="H164" s="14"/>
    </row>
    <row r="165" spans="1:8" ht="46.5" x14ac:dyDescent="0.35">
      <c r="A165" s="32" t="s">
        <v>343</v>
      </c>
      <c r="B165" s="27" t="s">
        <v>9</v>
      </c>
      <c r="C165" s="55"/>
      <c r="D165" s="35" t="s">
        <v>344</v>
      </c>
      <c r="E165" s="13" t="s">
        <v>1210</v>
      </c>
      <c r="F165" s="29" t="s">
        <v>17</v>
      </c>
      <c r="G165" s="27" t="s">
        <v>12</v>
      </c>
      <c r="H165" s="14"/>
    </row>
    <row r="166" spans="1:8" ht="46.5" x14ac:dyDescent="0.35">
      <c r="A166" s="32" t="s">
        <v>345</v>
      </c>
      <c r="B166" s="27" t="s">
        <v>9</v>
      </c>
      <c r="C166" s="55" t="str">
        <f>VLOOKUP(Table1[[#This Row],[Journal Title]],'[1]Oxford University Press OUP Rea'!$A:$B,2,FALSE)</f>
        <v>1355-4786</v>
      </c>
      <c r="D166" s="35" t="s">
        <v>346</v>
      </c>
      <c r="E166" s="13" t="s">
        <v>1211</v>
      </c>
      <c r="F166" s="29" t="s">
        <v>11</v>
      </c>
      <c r="G166" s="27" t="s">
        <v>12</v>
      </c>
      <c r="H166" s="14"/>
    </row>
    <row r="167" spans="1:8" ht="46.5" x14ac:dyDescent="0.35">
      <c r="A167" s="32" t="s">
        <v>347</v>
      </c>
      <c r="B167" s="27" t="s">
        <v>9</v>
      </c>
      <c r="C167" s="55" t="str">
        <f>VLOOKUP(Table1[[#This Row],[Journal Title]],'[1]Oxford University Press OUP Rea'!$A:$B,2,FALSE)</f>
        <v>1461-7781</v>
      </c>
      <c r="D167" s="35" t="s">
        <v>348</v>
      </c>
      <c r="E167" s="13" t="s">
        <v>1212</v>
      </c>
      <c r="F167" s="29" t="s">
        <v>11</v>
      </c>
      <c r="G167" s="27" t="s">
        <v>12</v>
      </c>
      <c r="H167" s="14"/>
    </row>
    <row r="168" spans="1:8" ht="46.5" x14ac:dyDescent="0.35">
      <c r="A168" s="32" t="s">
        <v>349</v>
      </c>
      <c r="B168" s="27" t="s">
        <v>9</v>
      </c>
      <c r="C168" s="55" t="str">
        <f>VLOOKUP(Table1[[#This Row],[Journal Title]],'[1]Oxford University Press OUP Rea'!$A:$B,2,FALSE)</f>
        <v>1054-3139</v>
      </c>
      <c r="D168" s="35" t="s">
        <v>350</v>
      </c>
      <c r="E168" s="13" t="s">
        <v>1213</v>
      </c>
      <c r="F168" s="29" t="s">
        <v>17</v>
      </c>
      <c r="G168" s="27" t="s">
        <v>12</v>
      </c>
      <c r="H168" s="14"/>
    </row>
    <row r="169" spans="1:8" ht="46.5" x14ac:dyDescent="0.35">
      <c r="A169" s="32" t="s">
        <v>351</v>
      </c>
      <c r="B169" s="27" t="s">
        <v>9</v>
      </c>
      <c r="C169" s="55"/>
      <c r="D169" s="35" t="s">
        <v>352</v>
      </c>
      <c r="E169" s="13" t="s">
        <v>1214</v>
      </c>
      <c r="F169" s="29" t="s">
        <v>11</v>
      </c>
      <c r="G169" s="27" t="s">
        <v>12</v>
      </c>
      <c r="H169" s="14"/>
    </row>
    <row r="170" spans="1:8" ht="46.5" x14ac:dyDescent="0.35">
      <c r="A170" s="32" t="s">
        <v>353</v>
      </c>
      <c r="B170" s="27" t="s">
        <v>9</v>
      </c>
      <c r="C170" s="55"/>
      <c r="D170" s="35" t="s">
        <v>354</v>
      </c>
      <c r="E170" s="13" t="s">
        <v>1215</v>
      </c>
      <c r="F170" s="29" t="s">
        <v>17</v>
      </c>
      <c r="G170" s="27" t="s">
        <v>12</v>
      </c>
      <c r="H170" s="14"/>
    </row>
    <row r="171" spans="1:8" ht="46.5" x14ac:dyDescent="0.35">
      <c r="A171" s="32" t="s">
        <v>355</v>
      </c>
      <c r="B171" s="27" t="s">
        <v>9</v>
      </c>
      <c r="C171" s="55" t="str">
        <f>VLOOKUP(Table1[[#This Row],[Journal Title]],'[1]Oxford University Press OUP Rea'!$A:$B,2,FALSE)</f>
        <v>0272-4960</v>
      </c>
      <c r="D171" s="35" t="s">
        <v>356</v>
      </c>
      <c r="E171" s="13" t="s">
        <v>1216</v>
      </c>
      <c r="F171" s="29" t="s">
        <v>11</v>
      </c>
      <c r="G171" s="27" t="s">
        <v>12</v>
      </c>
      <c r="H171" s="14"/>
    </row>
    <row r="172" spans="1:8" ht="46.5" x14ac:dyDescent="0.35">
      <c r="A172" s="32" t="s">
        <v>357</v>
      </c>
      <c r="B172" s="27" t="s">
        <v>9</v>
      </c>
      <c r="C172" s="55" t="str">
        <f>VLOOKUP(Table1[[#This Row],[Journal Title]],'[1]Oxford University Press OUP Rea'!$A:$B,2,FALSE)</f>
        <v>1471-678X</v>
      </c>
      <c r="D172" s="35" t="s">
        <v>358</v>
      </c>
      <c r="E172" s="13" t="s">
        <v>1217</v>
      </c>
      <c r="F172" s="29" t="s">
        <v>11</v>
      </c>
      <c r="G172" s="27" t="s">
        <v>12</v>
      </c>
      <c r="H172" s="14"/>
    </row>
    <row r="173" spans="1:8" ht="46.5" x14ac:dyDescent="0.35">
      <c r="A173" s="32" t="s">
        <v>359</v>
      </c>
      <c r="B173" s="27" t="s">
        <v>9</v>
      </c>
      <c r="C173" s="55" t="str">
        <f>VLOOKUP(Table1[[#This Row],[Journal Title]],'[1]Oxford University Press OUP Rea'!$A:$B,2,FALSE)</f>
        <v>0265-0754</v>
      </c>
      <c r="D173" s="35" t="s">
        <v>360</v>
      </c>
      <c r="E173" s="13" t="s">
        <v>1218</v>
      </c>
      <c r="F173" s="29" t="s">
        <v>11</v>
      </c>
      <c r="G173" s="27" t="s">
        <v>12</v>
      </c>
      <c r="H173" s="14"/>
    </row>
    <row r="174" spans="1:8" ht="46.5" x14ac:dyDescent="0.35">
      <c r="A174" s="32" t="s">
        <v>361</v>
      </c>
      <c r="B174" s="27" t="s">
        <v>9</v>
      </c>
      <c r="C174" s="55" t="str">
        <f>VLOOKUP(Table1[[#This Row],[Journal Title]],'[1]Oxford University Press OUP Rea'!$A:$B,2,FALSE)</f>
        <v>0272-4979</v>
      </c>
      <c r="D174" s="35" t="s">
        <v>362</v>
      </c>
      <c r="E174" s="13" t="s">
        <v>1219</v>
      </c>
      <c r="F174" s="29" t="s">
        <v>11</v>
      </c>
      <c r="G174" s="27" t="s">
        <v>12</v>
      </c>
      <c r="H174" s="14"/>
    </row>
    <row r="175" spans="1:8" ht="62" x14ac:dyDescent="0.35">
      <c r="A175" s="32" t="s">
        <v>363</v>
      </c>
      <c r="B175" s="27" t="s">
        <v>9</v>
      </c>
      <c r="C175" s="55"/>
      <c r="D175" s="37" t="s">
        <v>364</v>
      </c>
      <c r="E175" s="13" t="s">
        <v>1220</v>
      </c>
      <c r="F175" s="29" t="s">
        <v>17</v>
      </c>
      <c r="G175" s="27" t="s">
        <v>12</v>
      </c>
      <c r="H175" s="14"/>
    </row>
    <row r="176" spans="1:8" ht="62" x14ac:dyDescent="0.35">
      <c r="A176" s="32" t="s">
        <v>365</v>
      </c>
      <c r="B176" s="27" t="s">
        <v>9</v>
      </c>
      <c r="C176" s="55"/>
      <c r="D176" s="35" t="s">
        <v>366</v>
      </c>
      <c r="E176" s="13" t="s">
        <v>1221</v>
      </c>
      <c r="F176" s="29" t="s">
        <v>17</v>
      </c>
      <c r="G176" s="27" t="s">
        <v>12</v>
      </c>
      <c r="H176" s="14"/>
    </row>
    <row r="177" spans="1:8" ht="46.5" x14ac:dyDescent="0.35">
      <c r="A177" s="32" t="s">
        <v>367</v>
      </c>
      <c r="B177" s="27" t="s">
        <v>9</v>
      </c>
      <c r="C177" s="55"/>
      <c r="D177" s="35" t="s">
        <v>368</v>
      </c>
      <c r="E177" s="13" t="s">
        <v>1222</v>
      </c>
      <c r="F177" s="29" t="s">
        <v>17</v>
      </c>
      <c r="G177" s="27" t="s">
        <v>12</v>
      </c>
      <c r="H177" s="14"/>
    </row>
    <row r="178" spans="1:8" ht="46.5" x14ac:dyDescent="0.35">
      <c r="A178" s="32" t="s">
        <v>369</v>
      </c>
      <c r="B178" s="27" t="s">
        <v>9</v>
      </c>
      <c r="C178" s="55" t="str">
        <f>VLOOKUP(Table1[[#This Row],[Journal Title]],'[1]Oxford University Press OUP Rea'!$A:$B,2,FALSE)</f>
        <v>0960-6491</v>
      </c>
      <c r="D178" s="35" t="s">
        <v>370</v>
      </c>
      <c r="E178" s="13" t="s">
        <v>1223</v>
      </c>
      <c r="F178" s="29" t="s">
        <v>11</v>
      </c>
      <c r="G178" s="27" t="s">
        <v>12</v>
      </c>
      <c r="H178" s="14"/>
    </row>
    <row r="179" spans="1:8" ht="46.5" x14ac:dyDescent="0.35">
      <c r="A179" s="32" t="s">
        <v>371</v>
      </c>
      <c r="B179" s="27" t="s">
        <v>9</v>
      </c>
      <c r="C179" s="55" t="str">
        <f>VLOOKUP(Table1[[#This Row],[Journal Title]],'[1]Oxford University Press OUP Rea'!$A:$B,2,FALSE)</f>
        <v>0305-9332</v>
      </c>
      <c r="D179" s="35" t="s">
        <v>372</v>
      </c>
      <c r="E179" s="13" t="s">
        <v>1224</v>
      </c>
      <c r="F179" s="29" t="s">
        <v>11</v>
      </c>
      <c r="G179" s="27" t="s">
        <v>12</v>
      </c>
      <c r="H179" s="14"/>
    </row>
    <row r="180" spans="1:8" ht="46.5" x14ac:dyDescent="0.35">
      <c r="A180" s="32" t="s">
        <v>373</v>
      </c>
      <c r="B180" s="27" t="s">
        <v>9</v>
      </c>
      <c r="C180" s="55" t="str">
        <f>VLOOKUP(Table1[[#This Row],[Journal Title]],'[1]Oxford University Press OUP Rea'!$A:$B,2,FALSE)</f>
        <v>1078-0998</v>
      </c>
      <c r="D180" s="35" t="s">
        <v>374</v>
      </c>
      <c r="E180" s="13" t="s">
        <v>1225</v>
      </c>
      <c r="F180" s="29" t="s">
        <v>11</v>
      </c>
      <c r="G180" s="27" t="s">
        <v>12</v>
      </c>
      <c r="H180" s="14"/>
    </row>
    <row r="181" spans="1:8" ht="46.5" x14ac:dyDescent="0.35">
      <c r="A181" s="32" t="s">
        <v>375</v>
      </c>
      <c r="B181" s="27" t="s">
        <v>9</v>
      </c>
      <c r="C181" s="55" t="str">
        <f>VLOOKUP(Table1[[#This Row],[Journal Title]],'[1]Oxford University Press OUP Rea'!$A:$B,2,FALSE)</f>
        <v>2049-8764</v>
      </c>
      <c r="D181" s="35" t="s">
        <v>376</v>
      </c>
      <c r="E181" s="13" t="s">
        <v>1226</v>
      </c>
      <c r="F181" s="29" t="s">
        <v>11</v>
      </c>
      <c r="G181" s="27" t="s">
        <v>12</v>
      </c>
      <c r="H181" s="14"/>
    </row>
    <row r="182" spans="1:8" ht="46.5" x14ac:dyDescent="0.35">
      <c r="A182" s="32" t="s">
        <v>377</v>
      </c>
      <c r="B182" s="27" t="s">
        <v>9</v>
      </c>
      <c r="C182" s="55"/>
      <c r="D182" s="35" t="s">
        <v>378</v>
      </c>
      <c r="E182" s="13" t="s">
        <v>1227</v>
      </c>
      <c r="F182" s="29" t="s">
        <v>17</v>
      </c>
      <c r="G182" s="27" t="s">
        <v>12</v>
      </c>
      <c r="H182" s="14"/>
    </row>
    <row r="183" spans="1:8" ht="15.5" x14ac:dyDescent="0.35">
      <c r="A183" s="32" t="s">
        <v>379</v>
      </c>
      <c r="B183" s="27" t="s">
        <v>9</v>
      </c>
      <c r="C183" s="55" t="str">
        <f>VLOOKUP(Table1[[#This Row],[Journal Title]],'[1]Oxford University Press OUP Rea'!$A:$B,2,FALSE)</f>
        <v>2399-3421</v>
      </c>
      <c r="D183" s="35" t="s">
        <v>380</v>
      </c>
      <c r="E183" s="60" t="s">
        <v>1228</v>
      </c>
      <c r="F183" s="29" t="s">
        <v>11</v>
      </c>
      <c r="G183" s="27" t="s">
        <v>12</v>
      </c>
      <c r="H183" s="14"/>
    </row>
    <row r="184" spans="1:8" ht="46.5" x14ac:dyDescent="0.35">
      <c r="A184" s="32" t="s">
        <v>381</v>
      </c>
      <c r="B184" s="27" t="s">
        <v>9</v>
      </c>
      <c r="C184" s="55" t="str">
        <f>VLOOKUP(Table1[[#This Row],[Journal Title]],'[1]Oxford University Press OUP Rea'!$A:$B,2,FALSE)</f>
        <v>1551-3777</v>
      </c>
      <c r="D184" s="35" t="s">
        <v>382</v>
      </c>
      <c r="E184" s="13" t="s">
        <v>1229</v>
      </c>
      <c r="F184" s="29" t="s">
        <v>11</v>
      </c>
      <c r="G184" s="27" t="s">
        <v>12</v>
      </c>
      <c r="H184" s="14"/>
    </row>
    <row r="185" spans="1:8" ht="46.5" x14ac:dyDescent="0.35">
      <c r="A185" s="32" t="s">
        <v>383</v>
      </c>
      <c r="B185" s="27" t="s">
        <v>9</v>
      </c>
      <c r="C185" s="55" t="str">
        <f>VLOOKUP(Table1[[#This Row],[Journal Title]],'[1]Oxford University Press OUP Rea'!$A:$B,2,FALSE)</f>
        <v>1540-7063</v>
      </c>
      <c r="D185" s="35" t="s">
        <v>384</v>
      </c>
      <c r="E185" s="13" t="s">
        <v>1230</v>
      </c>
      <c r="F185" s="29" t="s">
        <v>11</v>
      </c>
      <c r="G185" s="27" t="s">
        <v>12</v>
      </c>
      <c r="H185" s="14"/>
    </row>
    <row r="186" spans="1:8" ht="46.5" x14ac:dyDescent="0.35">
      <c r="A186" s="32" t="s">
        <v>385</v>
      </c>
      <c r="B186" s="27" t="s">
        <v>9</v>
      </c>
      <c r="C186" s="55" t="str">
        <f>VLOOKUP(Table1[[#This Row],[Journal Title]],'[1]Oxford University Press OUP Rea'!$A:$B,2,FALSE)</f>
        <v>1757-9694</v>
      </c>
      <c r="D186" s="35" t="s">
        <v>386</v>
      </c>
      <c r="E186" s="13" t="s">
        <v>1231</v>
      </c>
      <c r="F186" s="29" t="s">
        <v>11</v>
      </c>
      <c r="G186" s="27" t="s">
        <v>12</v>
      </c>
      <c r="H186" s="14"/>
    </row>
    <row r="187" spans="1:8" ht="46.5" x14ac:dyDescent="0.35">
      <c r="A187" s="32" t="s">
        <v>387</v>
      </c>
      <c r="B187" s="27" t="s">
        <v>9</v>
      </c>
      <c r="C187" s="55"/>
      <c r="D187" s="35" t="s">
        <v>388</v>
      </c>
      <c r="E187" s="13" t="s">
        <v>1512</v>
      </c>
      <c r="F187" s="29" t="s">
        <v>17</v>
      </c>
      <c r="G187" s="27" t="s">
        <v>12</v>
      </c>
      <c r="H187" s="14"/>
    </row>
    <row r="188" spans="1:8" ht="46.5" x14ac:dyDescent="0.35">
      <c r="A188" s="32" t="s">
        <v>389</v>
      </c>
      <c r="B188" s="27" t="s">
        <v>9</v>
      </c>
      <c r="C188" s="55"/>
      <c r="D188" s="36" t="s">
        <v>390</v>
      </c>
      <c r="E188" s="13" t="s">
        <v>1232</v>
      </c>
      <c r="F188" s="29" t="s">
        <v>17</v>
      </c>
      <c r="G188" s="27" t="s">
        <v>12</v>
      </c>
      <c r="H188" s="14"/>
    </row>
    <row r="189" spans="1:8" ht="46.5" x14ac:dyDescent="0.35">
      <c r="A189" s="32" t="s">
        <v>391</v>
      </c>
      <c r="B189" s="27" t="s">
        <v>9</v>
      </c>
      <c r="C189" s="55" t="str">
        <f>VLOOKUP(Table1[[#This Row],[Journal Title]],'[1]Oxford University Press OUP Rea'!$A:$B,2,FALSE)</f>
        <v>0953-5438</v>
      </c>
      <c r="D189" s="35" t="s">
        <v>392</v>
      </c>
      <c r="E189" s="13" t="s">
        <v>1233</v>
      </c>
      <c r="F189" s="29" t="s">
        <v>11</v>
      </c>
      <c r="G189" s="27" t="s">
        <v>12</v>
      </c>
      <c r="H189" s="14"/>
    </row>
    <row r="190" spans="1:8" ht="29" x14ac:dyDescent="0.35">
      <c r="A190" s="32" t="s">
        <v>393</v>
      </c>
      <c r="B190" s="27" t="s">
        <v>9</v>
      </c>
      <c r="C190" s="55"/>
      <c r="D190" t="s">
        <v>1584</v>
      </c>
      <c r="E190" s="60" t="s">
        <v>1234</v>
      </c>
      <c r="F190" s="29" t="s">
        <v>17</v>
      </c>
      <c r="G190" s="27" t="s">
        <v>12</v>
      </c>
      <c r="H190" s="14"/>
    </row>
    <row r="191" spans="1:8" ht="46.5" x14ac:dyDescent="0.35">
      <c r="A191" s="32" t="s">
        <v>394</v>
      </c>
      <c r="B191" s="27" t="s">
        <v>9</v>
      </c>
      <c r="C191" s="55"/>
      <c r="D191" s="35" t="s">
        <v>395</v>
      </c>
      <c r="E191" s="13" t="s">
        <v>1235</v>
      </c>
      <c r="F191" s="29" t="s">
        <v>11</v>
      </c>
      <c r="G191" s="27" t="s">
        <v>12</v>
      </c>
      <c r="H191" s="14"/>
    </row>
    <row r="192" spans="1:8" ht="46.5" x14ac:dyDescent="0.35">
      <c r="A192" s="32" t="s">
        <v>396</v>
      </c>
      <c r="B192" s="27" t="s">
        <v>9</v>
      </c>
      <c r="C192" s="55" t="str">
        <f>VLOOKUP(Table1[[#This Row],[Journal Title]],'[1]Oxford University Press OUP Rea'!$A:$B,2,FALSE)</f>
        <v>2044-3994</v>
      </c>
      <c r="D192" s="35" t="s">
        <v>397</v>
      </c>
      <c r="E192" s="13" t="s">
        <v>1236</v>
      </c>
      <c r="F192" s="29" t="s">
        <v>11</v>
      </c>
      <c r="G192" s="27" t="s">
        <v>12</v>
      </c>
      <c r="H192" s="14"/>
    </row>
    <row r="193" spans="1:8" ht="46.5" x14ac:dyDescent="0.35">
      <c r="A193" s="32" t="s">
        <v>398</v>
      </c>
      <c r="B193" s="27" t="s">
        <v>9</v>
      </c>
      <c r="C193" s="55" t="str">
        <f>VLOOKUP(Table1[[#This Row],[Journal Title]],'[1]Oxford University Press OUP Rea'!$A:$B,2,FALSE)</f>
        <v>1876-3413</v>
      </c>
      <c r="D193" s="35" t="s">
        <v>399</v>
      </c>
      <c r="E193" s="13" t="s">
        <v>1237</v>
      </c>
      <c r="F193" s="29" t="s">
        <v>17</v>
      </c>
      <c r="G193" s="27" t="s">
        <v>12</v>
      </c>
      <c r="H193" s="14"/>
    </row>
    <row r="194" spans="1:8" ht="46.5" x14ac:dyDescent="0.35">
      <c r="A194" s="32" t="s">
        <v>400</v>
      </c>
      <c r="B194" s="27" t="s">
        <v>9</v>
      </c>
      <c r="C194" s="55" t="str">
        <f>VLOOKUP(Table1[[#This Row],[Journal Title]],'[1]Oxford University Press OUP Rea'!$A:$B,2,FALSE)</f>
        <v>0953-8178</v>
      </c>
      <c r="D194" s="35" t="s">
        <v>401</v>
      </c>
      <c r="E194" s="13" t="s">
        <v>1238</v>
      </c>
      <c r="F194" s="29" t="s">
        <v>11</v>
      </c>
      <c r="G194" s="27" t="s">
        <v>12</v>
      </c>
      <c r="H194" s="14"/>
    </row>
    <row r="195" spans="1:8" ht="46.5" x14ac:dyDescent="0.35">
      <c r="A195" s="32" t="s">
        <v>402</v>
      </c>
      <c r="B195" s="27" t="s">
        <v>9</v>
      </c>
      <c r="C195" s="55" t="str">
        <f>VLOOKUP(Table1[[#This Row],[Journal Title]],'[1]Oxford University Press OUP Rea'!$A:$B,2,FALSE)</f>
        <v>1353-4505</v>
      </c>
      <c r="D195" s="35" t="s">
        <v>403</v>
      </c>
      <c r="E195" s="13" t="s">
        <v>1239</v>
      </c>
      <c r="F195" s="29" t="s">
        <v>11</v>
      </c>
      <c r="G195" s="27" t="s">
        <v>12</v>
      </c>
      <c r="H195" s="14"/>
    </row>
    <row r="196" spans="1:8" ht="46.5" x14ac:dyDescent="0.35">
      <c r="A196" s="32" t="s">
        <v>404</v>
      </c>
      <c r="B196" s="27" t="s">
        <v>9</v>
      </c>
      <c r="C196" s="55" t="str">
        <f>VLOOKUP(Table1[[#This Row],[Journal Title]],'[1]Oxford University Press OUP Rea'!$A:$B,2,FALSE)</f>
        <v>1474-2640</v>
      </c>
      <c r="D196" s="35" t="s">
        <v>405</v>
      </c>
      <c r="E196" s="13" t="s">
        <v>1240</v>
      </c>
      <c r="F196" s="29" t="s">
        <v>11</v>
      </c>
      <c r="G196" s="27" t="s">
        <v>12</v>
      </c>
      <c r="H196" s="14"/>
    </row>
    <row r="197" spans="1:8" ht="46.5" x14ac:dyDescent="0.35">
      <c r="A197" s="32" t="s">
        <v>406</v>
      </c>
      <c r="B197" s="27" t="s">
        <v>9</v>
      </c>
      <c r="C197" s="55" t="str">
        <f>VLOOKUP(Table1[[#This Row],[Journal Title]],'[1]Oxford University Press OUP Rea'!$A:$B,2,FALSE)</f>
        <v>0300-5771</v>
      </c>
      <c r="D197" s="35" t="s">
        <v>407</v>
      </c>
      <c r="E197" s="13" t="s">
        <v>1241</v>
      </c>
      <c r="F197" s="29" t="s">
        <v>11</v>
      </c>
      <c r="G197" s="27" t="s">
        <v>12</v>
      </c>
      <c r="H197" s="14"/>
    </row>
    <row r="198" spans="1:8" ht="46.5" x14ac:dyDescent="0.35">
      <c r="A198" s="32" t="s">
        <v>408</v>
      </c>
      <c r="B198" s="27" t="s">
        <v>9</v>
      </c>
      <c r="C198" s="55"/>
      <c r="D198" s="35" t="s">
        <v>409</v>
      </c>
      <c r="E198" s="13" t="s">
        <v>1242</v>
      </c>
      <c r="F198" s="29" t="s">
        <v>17</v>
      </c>
      <c r="G198" s="27" t="s">
        <v>12</v>
      </c>
      <c r="H198" s="14"/>
    </row>
    <row r="199" spans="1:8" ht="46.5" x14ac:dyDescent="0.35">
      <c r="A199" s="32" t="s">
        <v>410</v>
      </c>
      <c r="B199" s="27" t="s">
        <v>9</v>
      </c>
      <c r="C199" s="55" t="str">
        <f>VLOOKUP(Table1[[#This Row],[Journal Title]],'[1]Oxford University Press OUP Rea'!$A:$B,2,FALSE)</f>
        <v>0967-0769</v>
      </c>
      <c r="D199" s="35" t="s">
        <v>411</v>
      </c>
      <c r="E199" s="13" t="s">
        <v>1243</v>
      </c>
      <c r="F199" s="29" t="s">
        <v>11</v>
      </c>
      <c r="G199" s="27" t="s">
        <v>12</v>
      </c>
      <c r="H199" s="14"/>
    </row>
    <row r="200" spans="1:8" ht="46.5" x14ac:dyDescent="0.35">
      <c r="A200" s="32" t="s">
        <v>412</v>
      </c>
      <c r="B200" s="27" t="s">
        <v>9</v>
      </c>
      <c r="C200" s="55" t="str">
        <f>VLOOKUP(Table1[[#This Row],[Journal Title]],'[1]Oxford University Press OUP Rea'!$A:$B,2,FALSE)</f>
        <v>1360-9939</v>
      </c>
      <c r="D200" s="35" t="s">
        <v>413</v>
      </c>
      <c r="E200" s="13" t="s">
        <v>1244</v>
      </c>
      <c r="F200" s="29" t="s">
        <v>11</v>
      </c>
      <c r="G200" s="27" t="s">
        <v>12</v>
      </c>
      <c r="H200" s="14"/>
    </row>
    <row r="201" spans="1:8" ht="46.5" x14ac:dyDescent="0.35">
      <c r="A201" s="32" t="s">
        <v>414</v>
      </c>
      <c r="B201" s="27" t="s">
        <v>9</v>
      </c>
      <c r="C201" s="55" t="str">
        <f>VLOOKUP(Table1[[#This Row],[Journal Title]],'[1]Oxford University Press OUP Rea'!$A:$B,2,FALSE)</f>
        <v>0950-3846</v>
      </c>
      <c r="D201" s="35" t="s">
        <v>415</v>
      </c>
      <c r="E201" s="13" t="s">
        <v>1245</v>
      </c>
      <c r="F201" s="29" t="s">
        <v>11</v>
      </c>
      <c r="G201" s="27" t="s">
        <v>12</v>
      </c>
      <c r="H201" s="14"/>
    </row>
    <row r="202" spans="1:8" ht="29" x14ac:dyDescent="0.35">
      <c r="A202" s="32" t="s">
        <v>416</v>
      </c>
      <c r="B202" s="27" t="s">
        <v>9</v>
      </c>
      <c r="C202" s="55" t="str">
        <f>VLOOKUP(Table1[[#This Row],[Journal Title]],'[1]Oxford University Press OUP Rea'!$A:$B,2,FALSE)</f>
        <v>1748-1317</v>
      </c>
      <c r="D202" s="35" t="s">
        <v>417</v>
      </c>
      <c r="E202" s="60" t="s">
        <v>1246</v>
      </c>
      <c r="F202" s="29" t="s">
        <v>17</v>
      </c>
      <c r="G202" s="27" t="s">
        <v>12</v>
      </c>
      <c r="H202" s="14"/>
    </row>
    <row r="203" spans="1:8" ht="46.5" x14ac:dyDescent="0.35">
      <c r="A203" s="32" t="s">
        <v>418</v>
      </c>
      <c r="B203" s="27" t="s">
        <v>9</v>
      </c>
      <c r="C203" s="55" t="str">
        <f>VLOOKUP(Table1[[#This Row],[Journal Title]],'[1]Oxford University Press OUP Rea'!$A:$B,2,FALSE)</f>
        <v>0961-7671</v>
      </c>
      <c r="D203" s="35" t="s">
        <v>419</v>
      </c>
      <c r="E203" s="13" t="s">
        <v>1247</v>
      </c>
      <c r="F203" s="29" t="s">
        <v>11</v>
      </c>
      <c r="G203" s="27" t="s">
        <v>12</v>
      </c>
      <c r="H203" s="14"/>
    </row>
    <row r="204" spans="1:8" ht="46.5" x14ac:dyDescent="0.35">
      <c r="A204" s="32" t="s">
        <v>420</v>
      </c>
      <c r="B204" s="27" t="s">
        <v>9</v>
      </c>
      <c r="C204" s="55" t="str">
        <f>VLOOKUP(Table1[[#This Row],[Journal Title]],'[1]Oxford University Press OUP Rea'!$A:$B,2,FALSE)</f>
        <v>0954-2892</v>
      </c>
      <c r="D204" s="35" t="s">
        <v>421</v>
      </c>
      <c r="E204" s="13" t="s">
        <v>1248</v>
      </c>
      <c r="F204" s="29" t="s">
        <v>11</v>
      </c>
      <c r="G204" s="27" t="s">
        <v>12</v>
      </c>
      <c r="H204" s="14"/>
    </row>
    <row r="205" spans="1:8" ht="46.5" x14ac:dyDescent="0.35">
      <c r="A205" s="32" t="s">
        <v>422</v>
      </c>
      <c r="B205" s="27" t="s">
        <v>9</v>
      </c>
      <c r="C205" s="55" t="str">
        <f>VLOOKUP(Table1[[#This Row],[Journal Title]],'[1]Oxford University Press OUP Rea'!$A:$B,2,FALSE)</f>
        <v>0953-8186</v>
      </c>
      <c r="D205" s="35" t="s">
        <v>423</v>
      </c>
      <c r="E205" s="13" t="s">
        <v>1249</v>
      </c>
      <c r="F205" s="29" t="s">
        <v>11</v>
      </c>
      <c r="G205" s="27" t="s">
        <v>12</v>
      </c>
      <c r="H205" s="14"/>
    </row>
    <row r="206" spans="1:8" ht="46.5" x14ac:dyDescent="0.35">
      <c r="A206" s="32" t="s">
        <v>424</v>
      </c>
      <c r="B206" s="27" t="s">
        <v>9</v>
      </c>
      <c r="C206" s="55" t="str">
        <f>VLOOKUP(Table1[[#This Row],[Journal Title]],'[1]Oxford University Press OUP Rea'!$A:$B,2,FALSE)</f>
        <v>1752-7716</v>
      </c>
      <c r="D206" s="35" t="s">
        <v>425</v>
      </c>
      <c r="E206" s="13" t="s">
        <v>1250</v>
      </c>
      <c r="F206" s="29" t="s">
        <v>11</v>
      </c>
      <c r="G206" s="27" t="s">
        <v>12</v>
      </c>
      <c r="H206" s="14"/>
    </row>
    <row r="207" spans="1:8" ht="46.5" x14ac:dyDescent="0.35">
      <c r="A207" s="32" t="s">
        <v>426</v>
      </c>
      <c r="B207" s="27" t="s">
        <v>9</v>
      </c>
      <c r="C207" s="55" t="str">
        <f>VLOOKUP(Table1[[#This Row],[Journal Title]],'[1]Oxford University Press OUP Rea'!$A:$B,2,FALSE)</f>
        <v>1073-7928</v>
      </c>
      <c r="D207" s="35" t="s">
        <v>427</v>
      </c>
      <c r="E207" s="13" t="s">
        <v>1251</v>
      </c>
      <c r="F207" s="29" t="s">
        <v>11</v>
      </c>
      <c r="G207" s="27" t="s">
        <v>12</v>
      </c>
      <c r="H207" s="14"/>
    </row>
    <row r="208" spans="1:8" ht="46.5" x14ac:dyDescent="0.35">
      <c r="A208" s="32" t="s">
        <v>428</v>
      </c>
      <c r="B208" s="27" t="s">
        <v>9</v>
      </c>
      <c r="C208" s="55" t="str">
        <f>VLOOKUP(Table1[[#This Row],[Journal Title]],'[1]Oxford University Press OUP Rea'!$A:$B,2,FALSE)</f>
        <v>1749-5679</v>
      </c>
      <c r="D208" s="35" t="s">
        <v>429</v>
      </c>
      <c r="E208" s="13" t="s">
        <v>1252</v>
      </c>
      <c r="F208" s="29" t="s">
        <v>11</v>
      </c>
      <c r="G208" s="27" t="s">
        <v>12</v>
      </c>
      <c r="H208" s="14"/>
    </row>
    <row r="209" spans="1:8" ht="46.5" x14ac:dyDescent="0.35">
      <c r="A209" s="32" t="s">
        <v>430</v>
      </c>
      <c r="B209" s="27" t="s">
        <v>9</v>
      </c>
      <c r="C209" s="55" t="str">
        <f>VLOOKUP(Table1[[#This Row],[Journal Title]],'[1]Oxford University Press OUP Rea'!$A:$B,2,FALSE)</f>
        <v>1470-482X</v>
      </c>
      <c r="D209" s="35" t="s">
        <v>431</v>
      </c>
      <c r="E209" s="13" t="s">
        <v>1253</v>
      </c>
      <c r="F209" s="29" t="s">
        <v>11</v>
      </c>
      <c r="G209" s="27" t="s">
        <v>12</v>
      </c>
      <c r="H209" s="14"/>
    </row>
    <row r="210" spans="1:8" ht="46.5" x14ac:dyDescent="0.35">
      <c r="A210" s="32" t="s">
        <v>432</v>
      </c>
      <c r="B210" s="27" t="s">
        <v>9</v>
      </c>
      <c r="C210" s="55" t="str">
        <f>VLOOKUP(Table1[[#This Row],[Journal Title]],'[1]Oxford University Press OUP Rea'!$A:$B,2,FALSE)</f>
        <v>1528-3577</v>
      </c>
      <c r="D210" s="35" t="s">
        <v>433</v>
      </c>
      <c r="E210" s="13" t="s">
        <v>1254</v>
      </c>
      <c r="F210" s="29" t="s">
        <v>11</v>
      </c>
      <c r="G210" s="27" t="s">
        <v>12</v>
      </c>
      <c r="H210" s="14"/>
    </row>
    <row r="211" spans="1:8" ht="46.5" x14ac:dyDescent="0.35">
      <c r="A211" s="32" t="s">
        <v>434</v>
      </c>
      <c r="B211" s="27" t="s">
        <v>9</v>
      </c>
      <c r="C211" s="55" t="str">
        <f>VLOOKUP(Table1[[#This Row],[Journal Title]],'[1]Oxford University Press OUP Rea'!$A:$B,2,FALSE)</f>
        <v>0020-8833</v>
      </c>
      <c r="D211" s="35" t="s">
        <v>435</v>
      </c>
      <c r="E211" s="13" t="s">
        <v>1255</v>
      </c>
      <c r="F211" s="29" t="s">
        <v>11</v>
      </c>
      <c r="G211" s="27" t="s">
        <v>12</v>
      </c>
      <c r="H211" s="14"/>
    </row>
    <row r="212" spans="1:8" ht="46.5" x14ac:dyDescent="0.35">
      <c r="A212" s="32" t="s">
        <v>436</v>
      </c>
      <c r="B212" s="27" t="s">
        <v>9</v>
      </c>
      <c r="C212" s="55" t="str">
        <f>VLOOKUP(Table1[[#This Row],[Journal Title]],'[1]Oxford University Press OUP Rea'!$A:$B,2,FALSE)</f>
        <v>1521-9488</v>
      </c>
      <c r="D212" s="35" t="s">
        <v>437</v>
      </c>
      <c r="E212" s="13" t="s">
        <v>1256</v>
      </c>
      <c r="F212" s="29" t="s">
        <v>11</v>
      </c>
      <c r="G212" s="27" t="s">
        <v>12</v>
      </c>
      <c r="H212" s="14"/>
    </row>
    <row r="213" spans="1:8" ht="46.5" x14ac:dyDescent="0.35">
      <c r="A213" s="32" t="s">
        <v>438</v>
      </c>
      <c r="B213" s="27" t="s">
        <v>9</v>
      </c>
      <c r="C213" s="55"/>
      <c r="D213" s="35" t="s">
        <v>439</v>
      </c>
      <c r="E213" s="13" t="s">
        <v>1257</v>
      </c>
      <c r="F213" s="29" t="s">
        <v>11</v>
      </c>
      <c r="G213" s="27" t="s">
        <v>12</v>
      </c>
      <c r="H213" s="14"/>
    </row>
    <row r="214" spans="1:8" ht="46.5" x14ac:dyDescent="0.35">
      <c r="A214" s="32" t="s">
        <v>442</v>
      </c>
      <c r="B214" s="27" t="s">
        <v>9</v>
      </c>
      <c r="C214" s="55"/>
      <c r="D214" s="35" t="s">
        <v>443</v>
      </c>
      <c r="E214" s="13" t="s">
        <v>1258</v>
      </c>
      <c r="F214" s="29" t="s">
        <v>17</v>
      </c>
      <c r="G214" s="27" t="s">
        <v>12</v>
      </c>
      <c r="H214" s="14"/>
    </row>
    <row r="215" spans="1:8" ht="46.5" x14ac:dyDescent="0.35">
      <c r="A215" s="32" t="s">
        <v>440</v>
      </c>
      <c r="B215" s="27" t="s">
        <v>9</v>
      </c>
      <c r="C215" s="55"/>
      <c r="D215" s="35" t="s">
        <v>441</v>
      </c>
      <c r="E215" s="13" t="s">
        <v>1513</v>
      </c>
      <c r="F215" s="29" t="s">
        <v>17</v>
      </c>
      <c r="G215" s="27" t="s">
        <v>12</v>
      </c>
      <c r="H215" s="14"/>
    </row>
    <row r="216" spans="1:8" ht="46.5" x14ac:dyDescent="0.35">
      <c r="A216" s="32" t="s">
        <v>444</v>
      </c>
      <c r="B216" s="27" t="s">
        <v>9</v>
      </c>
      <c r="C216" s="55"/>
      <c r="D216" s="35" t="s">
        <v>445</v>
      </c>
      <c r="E216" s="13" t="s">
        <v>1259</v>
      </c>
      <c r="F216" s="29" t="s">
        <v>17</v>
      </c>
      <c r="G216" s="27" t="s">
        <v>12</v>
      </c>
      <c r="H216" s="14"/>
    </row>
    <row r="217" spans="1:8" ht="46.5" x14ac:dyDescent="0.35">
      <c r="A217" s="32" t="s">
        <v>446</v>
      </c>
      <c r="B217" s="27" t="s">
        <v>9</v>
      </c>
      <c r="C217" s="55"/>
      <c r="D217" s="35" t="s">
        <v>447</v>
      </c>
      <c r="E217" s="13" t="s">
        <v>1260</v>
      </c>
      <c r="F217" s="29" t="s">
        <v>17</v>
      </c>
      <c r="G217" s="27" t="s">
        <v>12</v>
      </c>
      <c r="H217" s="14"/>
    </row>
    <row r="218" spans="1:8" ht="46.5" x14ac:dyDescent="0.35">
      <c r="A218" s="32" t="s">
        <v>448</v>
      </c>
      <c r="B218" s="27" t="s">
        <v>9</v>
      </c>
      <c r="C218" s="55" t="str">
        <f>VLOOKUP(Table1[[#This Row],[Journal Title]],'[1]Oxford University Press OUP Rea'!$A:$B,2,FALSE)</f>
        <v>0368-2811</v>
      </c>
      <c r="D218" s="35" t="s">
        <v>449</v>
      </c>
      <c r="E218" s="13" t="s">
        <v>1261</v>
      </c>
      <c r="F218" s="29" t="s">
        <v>11</v>
      </c>
      <c r="G218" s="27" t="s">
        <v>12</v>
      </c>
      <c r="H218" s="14"/>
    </row>
    <row r="219" spans="1:8" ht="46.5" x14ac:dyDescent="0.35">
      <c r="A219" s="32" t="s">
        <v>450</v>
      </c>
      <c r="B219" s="27" t="s">
        <v>9</v>
      </c>
      <c r="C219" s="55"/>
      <c r="D219" s="37" t="s">
        <v>451</v>
      </c>
      <c r="E219" s="13" t="s">
        <v>1262</v>
      </c>
      <c r="F219" s="29" t="s">
        <v>17</v>
      </c>
      <c r="G219" s="27" t="s">
        <v>12</v>
      </c>
      <c r="H219" s="14"/>
    </row>
    <row r="220" spans="1:8" ht="46.5" x14ac:dyDescent="0.35">
      <c r="A220" s="32" t="s">
        <v>454</v>
      </c>
      <c r="B220" s="27" t="s">
        <v>9</v>
      </c>
      <c r="C220" s="55"/>
      <c r="D220" s="35" t="s">
        <v>455</v>
      </c>
      <c r="E220" s="13" t="s">
        <v>1263</v>
      </c>
      <c r="F220" s="29" t="s">
        <v>17</v>
      </c>
      <c r="G220" s="27" t="s">
        <v>12</v>
      </c>
      <c r="H220" s="14"/>
    </row>
    <row r="221" spans="1:8" ht="46.5" x14ac:dyDescent="0.35">
      <c r="A221" s="32" t="s">
        <v>452</v>
      </c>
      <c r="B221" s="27" t="s">
        <v>9</v>
      </c>
      <c r="C221" s="55"/>
      <c r="D221" s="35" t="s">
        <v>453</v>
      </c>
      <c r="E221" s="13" t="s">
        <v>1264</v>
      </c>
      <c r="F221" s="29" t="s">
        <v>11</v>
      </c>
      <c r="G221" s="27" t="s">
        <v>12</v>
      </c>
      <c r="H221" s="14"/>
    </row>
    <row r="222" spans="1:8" ht="46.5" x14ac:dyDescent="0.35">
      <c r="A222" s="32" t="s">
        <v>456</v>
      </c>
      <c r="B222" s="27" t="s">
        <v>9</v>
      </c>
      <c r="C222" s="55"/>
      <c r="D222" s="35" t="s">
        <v>457</v>
      </c>
      <c r="E222" s="13" t="s">
        <v>1265</v>
      </c>
      <c r="F222" s="29" t="s">
        <v>17</v>
      </c>
      <c r="G222" s="27" t="s">
        <v>12</v>
      </c>
      <c r="H222" s="14"/>
    </row>
    <row r="223" spans="1:8" ht="46.5" x14ac:dyDescent="0.35">
      <c r="A223" s="32" t="s">
        <v>459</v>
      </c>
      <c r="B223" s="27" t="s">
        <v>9</v>
      </c>
      <c r="C223" s="55" t="str">
        <f>VLOOKUP(Table1[[#This Row],[Journal Title]],'[1]Oxford University Press OUP Rea'!$A:$B,2,FALSE)</f>
        <v>0963-8024</v>
      </c>
      <c r="D223" s="35" t="s">
        <v>460</v>
      </c>
      <c r="E223" s="13" t="s">
        <v>1266</v>
      </c>
      <c r="F223" s="29" t="s">
        <v>11</v>
      </c>
      <c r="G223" s="27" t="s">
        <v>12</v>
      </c>
      <c r="H223" s="14"/>
    </row>
    <row r="224" spans="1:8" ht="46.5" x14ac:dyDescent="0.35">
      <c r="A224" s="32" t="s">
        <v>461</v>
      </c>
      <c r="B224" s="27" t="s">
        <v>9</v>
      </c>
      <c r="C224" s="55" t="str">
        <f>VLOOKUP(Table1[[#This Row],[Journal Title]],'[1]Oxford University Press OUP Rea'!$A:$B,2,FALSE)</f>
        <v>0021-8723</v>
      </c>
      <c r="D224" s="35" t="s">
        <v>462</v>
      </c>
      <c r="E224" s="13" t="s">
        <v>1267</v>
      </c>
      <c r="F224" s="29" t="s">
        <v>11</v>
      </c>
      <c r="G224" s="27" t="s">
        <v>12</v>
      </c>
      <c r="H224" s="14"/>
    </row>
    <row r="225" spans="1:8" ht="46.5" x14ac:dyDescent="0.35">
      <c r="A225" s="32" t="s">
        <v>463</v>
      </c>
      <c r="B225" s="27" t="s">
        <v>9</v>
      </c>
      <c r="C225" s="55" t="str">
        <f>VLOOKUP(Table1[[#This Row],[Journal Title]],'[1]Oxford University Press OUP Rea'!$A:$B,2,FALSE)</f>
        <v>0146-4760</v>
      </c>
      <c r="D225" s="35" t="s">
        <v>464</v>
      </c>
      <c r="E225" s="13" t="s">
        <v>1268</v>
      </c>
      <c r="F225" s="29" t="s">
        <v>11</v>
      </c>
      <c r="G225" s="27" t="s">
        <v>12</v>
      </c>
      <c r="H225" s="14"/>
    </row>
    <row r="226" spans="1:8" ht="46.5" x14ac:dyDescent="0.35">
      <c r="A226" s="32" t="s">
        <v>465</v>
      </c>
      <c r="B226" s="27" t="s">
        <v>9</v>
      </c>
      <c r="C226" s="55" t="str">
        <f>VLOOKUP(Table1[[#This Row],[Journal Title]],'[1]Oxford University Press OUP Rea'!$A:$B,2,FALSE)</f>
        <v>0021-8812</v>
      </c>
      <c r="D226" s="35" t="s">
        <v>466</v>
      </c>
      <c r="E226" s="13" t="s">
        <v>1269</v>
      </c>
      <c r="F226" s="29" t="s">
        <v>11</v>
      </c>
      <c r="G226" s="27" t="s">
        <v>12</v>
      </c>
      <c r="H226" s="14"/>
    </row>
    <row r="227" spans="1:8" ht="46.5" x14ac:dyDescent="0.35">
      <c r="A227" s="32" t="s">
        <v>467</v>
      </c>
      <c r="B227" s="27" t="s">
        <v>9</v>
      </c>
      <c r="C227" s="55" t="str">
        <f>VLOOKUP(Table1[[#This Row],[Journal Title]],'[1]Oxford University Press OUP Rea'!$A:$B,2,FALSE)</f>
        <v>0305-7453</v>
      </c>
      <c r="D227" s="35" t="s">
        <v>468</v>
      </c>
      <c r="E227" s="13" t="s">
        <v>1270</v>
      </c>
      <c r="F227" s="29" t="s">
        <v>11</v>
      </c>
      <c r="G227" s="27" t="s">
        <v>12</v>
      </c>
      <c r="H227" s="14"/>
    </row>
    <row r="228" spans="1:8" ht="46.5" x14ac:dyDescent="0.35">
      <c r="A228" s="32" t="s">
        <v>469</v>
      </c>
      <c r="B228" s="27" t="s">
        <v>9</v>
      </c>
      <c r="C228" s="55" t="str">
        <f>VLOOKUP(Table1[[#This Row],[Journal Title]],'[1]Oxford University Press OUP Rea'!$A:$B,2,FALSE)</f>
        <v>2050-0688</v>
      </c>
      <c r="D228" s="35" t="s">
        <v>470</v>
      </c>
      <c r="E228" s="13" t="s">
        <v>1271</v>
      </c>
      <c r="F228" s="29" t="s">
        <v>11</v>
      </c>
      <c r="G228" s="27" t="s">
        <v>12</v>
      </c>
      <c r="H228" s="14"/>
    </row>
    <row r="229" spans="1:8" ht="46.5" x14ac:dyDescent="0.35">
      <c r="A229" s="32" t="s">
        <v>471</v>
      </c>
      <c r="B229" s="27" t="s">
        <v>9</v>
      </c>
      <c r="C229" s="55" t="str">
        <f>VLOOKUP(Table1[[#This Row],[Journal Title]],'[1]Oxford University Press OUP Rea'!$A:$B,2,FALSE)</f>
        <v>1060-3271</v>
      </c>
      <c r="D229" s="35" t="s">
        <v>472</v>
      </c>
      <c r="E229" s="13" t="s">
        <v>1272</v>
      </c>
      <c r="F229" s="29" t="s">
        <v>11</v>
      </c>
      <c r="G229" s="27" t="s">
        <v>12</v>
      </c>
      <c r="H229" s="14"/>
    </row>
    <row r="230" spans="1:8" ht="46.5" x14ac:dyDescent="0.35">
      <c r="A230" s="32" t="s">
        <v>473</v>
      </c>
      <c r="B230" s="27" t="s">
        <v>9</v>
      </c>
      <c r="C230" s="55" t="str">
        <f>VLOOKUP(Table1[[#This Row],[Journal Title]],'[1]Oxford University Press OUP Rea'!$A:$B,2,FALSE)</f>
        <v>1364-5072</v>
      </c>
      <c r="D230" s="35" t="s">
        <v>474</v>
      </c>
      <c r="E230" s="13" t="s">
        <v>1273</v>
      </c>
      <c r="F230" s="29" t="s">
        <v>11</v>
      </c>
      <c r="G230" s="27" t="s">
        <v>12</v>
      </c>
      <c r="H230" s="14"/>
    </row>
    <row r="231" spans="1:8" ht="46.5" x14ac:dyDescent="0.35">
      <c r="A231" s="32" t="s">
        <v>475</v>
      </c>
      <c r="B231" s="27" t="s">
        <v>9</v>
      </c>
      <c r="C231" s="55" t="str">
        <f>VLOOKUP(Table1[[#This Row],[Journal Title]],'[1]Oxford University Press OUP Rea'!$A:$B,2,FALSE)</f>
        <v>0899-7659</v>
      </c>
      <c r="D231" s="37" t="s">
        <v>476</v>
      </c>
      <c r="E231" s="13" t="s">
        <v>1274</v>
      </c>
      <c r="F231" s="29" t="s">
        <v>11</v>
      </c>
      <c r="G231" s="27" t="s">
        <v>12</v>
      </c>
      <c r="H231" s="14"/>
    </row>
    <row r="232" spans="1:8" ht="46.5" x14ac:dyDescent="0.35">
      <c r="A232" s="32" t="s">
        <v>477</v>
      </c>
      <c r="B232" s="27" t="s">
        <v>9</v>
      </c>
      <c r="C232" s="55" t="str">
        <f>VLOOKUP(Table1[[#This Row],[Journal Title]],'[1]Oxford University Press OUP Rea'!$A:$B,2,FALSE)</f>
        <v>0884-0431</v>
      </c>
      <c r="D232" s="35" t="s">
        <v>478</v>
      </c>
      <c r="E232" s="13" t="s">
        <v>1275</v>
      </c>
      <c r="F232" s="29" t="s">
        <v>11</v>
      </c>
      <c r="G232" s="27" t="s">
        <v>12</v>
      </c>
      <c r="H232" s="14"/>
    </row>
    <row r="233" spans="1:8" ht="46.5" x14ac:dyDescent="0.35">
      <c r="A233" s="32" t="s">
        <v>479</v>
      </c>
      <c r="B233" s="27" t="s">
        <v>9</v>
      </c>
      <c r="C233" s="55" t="str">
        <f>VLOOKUP(Table1[[#This Row],[Journal Title]],'[1]Oxford University Press OUP Rea'!$A:$B,2,FALSE)</f>
        <v>2631-6110</v>
      </c>
      <c r="D233" s="35" t="s">
        <v>480</v>
      </c>
      <c r="E233" s="13" t="s">
        <v>1276</v>
      </c>
      <c r="F233" s="29" t="s">
        <v>11</v>
      </c>
      <c r="G233" s="27" t="s">
        <v>12</v>
      </c>
      <c r="H233" s="14"/>
    </row>
    <row r="234" spans="1:8" ht="46.5" x14ac:dyDescent="0.35">
      <c r="A234" s="32" t="s">
        <v>481</v>
      </c>
      <c r="B234" s="27" t="s">
        <v>9</v>
      </c>
      <c r="C234" s="55" t="str">
        <f>VLOOKUP(Table1[[#This Row],[Journal Title]],'[1]Oxford University Press OUP Rea'!$A:$B,2,FALSE)</f>
        <v>1559-047X</v>
      </c>
      <c r="D234" s="35" t="s">
        <v>482</v>
      </c>
      <c r="E234" s="13" t="s">
        <v>1277</v>
      </c>
      <c r="F234" s="29" t="s">
        <v>11</v>
      </c>
      <c r="G234" s="27" t="s">
        <v>12</v>
      </c>
      <c r="H234" s="14"/>
    </row>
    <row r="235" spans="1:8" ht="46.5" x14ac:dyDescent="0.35">
      <c r="A235" s="32" t="s">
        <v>483</v>
      </c>
      <c r="B235" s="27" t="s">
        <v>9</v>
      </c>
      <c r="C235" s="55" t="str">
        <f>VLOOKUP(Table1[[#This Row],[Journal Title]],'[1]Oxford University Press OUP Rea'!$A:$B,2,FALSE)</f>
        <v>0021-9665</v>
      </c>
      <c r="D235" s="35" t="s">
        <v>484</v>
      </c>
      <c r="E235" s="13" t="s">
        <v>1278</v>
      </c>
      <c r="F235" s="29" t="s">
        <v>11</v>
      </c>
      <c r="G235" s="27" t="s">
        <v>12</v>
      </c>
      <c r="H235" s="14"/>
    </row>
    <row r="236" spans="1:8" ht="46.5" x14ac:dyDescent="0.35">
      <c r="A236" s="32" t="s">
        <v>485</v>
      </c>
      <c r="B236" s="27" t="s">
        <v>9</v>
      </c>
      <c r="C236" s="55" t="str">
        <f>VLOOKUP(Table1[[#This Row],[Journal Title]],'[1]Oxford University Press OUP Rea'!$A:$B,2,FALSE)</f>
        <v>0021-969X</v>
      </c>
      <c r="D236" s="35" t="s">
        <v>486</v>
      </c>
      <c r="E236" s="13" t="s">
        <v>1279</v>
      </c>
      <c r="F236" s="29" t="s">
        <v>11</v>
      </c>
      <c r="G236" s="27" t="s">
        <v>12</v>
      </c>
      <c r="H236" s="14"/>
    </row>
    <row r="237" spans="1:8" ht="46.5" x14ac:dyDescent="0.35">
      <c r="A237" s="32" t="s">
        <v>487</v>
      </c>
      <c r="B237" s="27" t="s">
        <v>9</v>
      </c>
      <c r="C237" s="55" t="str">
        <f>VLOOKUP(Table1[[#This Row],[Journal Title]],'[1]Oxford University Press OUP Rea'!$A:$B,2,FALSE)</f>
        <v>0021-9916</v>
      </c>
      <c r="D237" s="41" t="s">
        <v>488</v>
      </c>
      <c r="E237" s="13" t="s">
        <v>1280</v>
      </c>
      <c r="F237" s="29" t="s">
        <v>11</v>
      </c>
      <c r="G237" s="27" t="s">
        <v>12</v>
      </c>
      <c r="H237" s="14"/>
    </row>
    <row r="238" spans="1:8" ht="46.5" x14ac:dyDescent="0.35">
      <c r="A238" s="32" t="s">
        <v>489</v>
      </c>
      <c r="B238" s="27" t="s">
        <v>9</v>
      </c>
      <c r="C238" s="55"/>
      <c r="D238" s="34" t="s">
        <v>490</v>
      </c>
      <c r="E238" s="13" t="s">
        <v>1281</v>
      </c>
      <c r="F238" s="29" t="s">
        <v>11</v>
      </c>
      <c r="G238" s="27" t="s">
        <v>12</v>
      </c>
      <c r="H238" s="14"/>
    </row>
    <row r="239" spans="1:8" ht="46.5" x14ac:dyDescent="0.35">
      <c r="A239" s="32" t="s">
        <v>491</v>
      </c>
      <c r="B239" s="27" t="s">
        <v>9</v>
      </c>
      <c r="C239" s="55" t="str">
        <f>VLOOKUP(Table1[[#This Row],[Journal Title]],'[1]Oxford University Press OUP Rea'!$A:$B,2,FALSE)</f>
        <v>2051-1310</v>
      </c>
      <c r="D239" s="41" t="s">
        <v>492</v>
      </c>
      <c r="E239" s="13" t="s">
        <v>1282</v>
      </c>
      <c r="F239" s="29" t="s">
        <v>11</v>
      </c>
      <c r="G239" s="27" t="s">
        <v>12</v>
      </c>
      <c r="H239" s="14"/>
    </row>
    <row r="240" spans="1:8" ht="46.5" x14ac:dyDescent="0.35">
      <c r="A240" s="32" t="s">
        <v>493</v>
      </c>
      <c r="B240" s="27" t="s">
        <v>9</v>
      </c>
      <c r="C240" s="55"/>
      <c r="D240" s="34" t="s">
        <v>494</v>
      </c>
      <c r="E240" s="13" t="s">
        <v>1283</v>
      </c>
      <c r="F240" s="29" t="s">
        <v>17</v>
      </c>
      <c r="G240" s="27" t="s">
        <v>12</v>
      </c>
      <c r="H240" s="14"/>
    </row>
    <row r="241" spans="1:8" ht="46.5" x14ac:dyDescent="0.35">
      <c r="A241" s="32" t="s">
        <v>495</v>
      </c>
      <c r="B241" s="27" t="s">
        <v>9</v>
      </c>
      <c r="C241" s="55"/>
      <c r="D241" s="35" t="s">
        <v>496</v>
      </c>
      <c r="E241" s="13" t="s">
        <v>1284</v>
      </c>
      <c r="F241" s="29" t="s">
        <v>11</v>
      </c>
      <c r="G241" s="27" t="s">
        <v>12</v>
      </c>
      <c r="H241" s="14"/>
    </row>
    <row r="242" spans="1:8" ht="46.5" x14ac:dyDescent="0.35">
      <c r="A242" s="32" t="s">
        <v>497</v>
      </c>
      <c r="B242" s="27" t="s">
        <v>9</v>
      </c>
      <c r="C242" s="55" t="str">
        <f>VLOOKUP(Table1[[#This Row],[Journal Title]],'[1]Oxford University Press OUP Rea'!$A:$B,2,FALSE)</f>
        <v>0093-5301</v>
      </c>
      <c r="D242" s="35" t="s">
        <v>498</v>
      </c>
      <c r="E242" s="13" t="s">
        <v>1285</v>
      </c>
      <c r="F242" s="29" t="s">
        <v>11</v>
      </c>
      <c r="G242" s="27" t="s">
        <v>12</v>
      </c>
      <c r="H242" s="14"/>
    </row>
    <row r="243" spans="1:8" ht="46.5" x14ac:dyDescent="0.35">
      <c r="A243" s="32" t="s">
        <v>499</v>
      </c>
      <c r="B243" s="27" t="s">
        <v>9</v>
      </c>
      <c r="C243" s="55"/>
      <c r="D243" s="35" t="s">
        <v>500</v>
      </c>
      <c r="E243" s="13" t="s">
        <v>1514</v>
      </c>
      <c r="F243" s="29" t="s">
        <v>11</v>
      </c>
      <c r="G243" s="27" t="s">
        <v>12</v>
      </c>
      <c r="H243" s="50"/>
    </row>
    <row r="244" spans="1:8" ht="46.5" x14ac:dyDescent="0.35">
      <c r="A244" s="32" t="s">
        <v>501</v>
      </c>
      <c r="B244" s="27" t="s">
        <v>9</v>
      </c>
      <c r="C244" s="55" t="str">
        <f>VLOOKUP(Table1[[#This Row],[Journal Title]],'[1]Oxford University Press OUP Rea'!$A:$B,2,FALSE)</f>
        <v>0278-0372</v>
      </c>
      <c r="D244" s="35" t="s">
        <v>502</v>
      </c>
      <c r="E244" s="13" t="s">
        <v>1286</v>
      </c>
      <c r="F244" s="29" t="s">
        <v>11</v>
      </c>
      <c r="G244" s="27" t="s">
        <v>12</v>
      </c>
      <c r="H244" s="14"/>
    </row>
    <row r="245" spans="1:8" ht="46.5" x14ac:dyDescent="0.35">
      <c r="A245" s="32" t="s">
        <v>503</v>
      </c>
      <c r="B245" s="27" t="s">
        <v>9</v>
      </c>
      <c r="C245" s="55" t="str">
        <f>VLOOKUP(Table1[[#This Row],[Journal Title]],'[1]Oxford University Press OUP Rea'!$A:$B,2,FALSE)</f>
        <v>2057-2085</v>
      </c>
      <c r="D245" s="35" t="s">
        <v>504</v>
      </c>
      <c r="E245" s="13" t="s">
        <v>1287</v>
      </c>
      <c r="F245" s="29" t="s">
        <v>17</v>
      </c>
      <c r="G245" s="27" t="s">
        <v>12</v>
      </c>
      <c r="H245" s="14"/>
    </row>
    <row r="246" spans="1:8" ht="46.5" x14ac:dyDescent="0.35">
      <c r="A246" s="32" t="s">
        <v>505</v>
      </c>
      <c r="B246" s="27" t="s">
        <v>9</v>
      </c>
      <c r="C246" s="55"/>
      <c r="D246" s="35" t="s">
        <v>506</v>
      </c>
      <c r="E246" s="13" t="s">
        <v>1515</v>
      </c>
      <c r="F246" s="29" t="s">
        <v>11</v>
      </c>
      <c r="G246" s="27" t="s">
        <v>12</v>
      </c>
      <c r="H246" s="47"/>
    </row>
    <row r="247" spans="1:8" ht="46.5" x14ac:dyDescent="0.35">
      <c r="A247" s="32" t="s">
        <v>507</v>
      </c>
      <c r="B247" s="27" t="s">
        <v>9</v>
      </c>
      <c r="C247" s="55" t="str">
        <f>VLOOKUP(Table1[[#This Row],[Journal Title]],'[1]Oxford University Press OUP Rea'!$A:$B,2,FALSE)</f>
        <v>0952-4649</v>
      </c>
      <c r="D247" s="35" t="s">
        <v>508</v>
      </c>
      <c r="E247" s="13" t="s">
        <v>1288</v>
      </c>
      <c r="F247" s="29" t="s">
        <v>11</v>
      </c>
      <c r="G247" s="27" t="s">
        <v>12</v>
      </c>
      <c r="H247" s="14"/>
    </row>
    <row r="248" spans="1:8" ht="46.5" x14ac:dyDescent="0.35">
      <c r="A248" s="32" t="s">
        <v>509</v>
      </c>
      <c r="B248" s="27" t="s">
        <v>9</v>
      </c>
      <c r="C248" s="55" t="str">
        <f>VLOOKUP(Table1[[#This Row],[Journal Title]],'[1]Oxford University Press OUP Rea'!$A:$B,2,FALSE)</f>
        <v>0022-0493</v>
      </c>
      <c r="D248" s="35" t="s">
        <v>510</v>
      </c>
      <c r="E248" s="13" t="s">
        <v>1289</v>
      </c>
      <c r="F248" s="29" t="s">
        <v>11</v>
      </c>
      <c r="G248" s="27" t="s">
        <v>12</v>
      </c>
      <c r="H248" s="14"/>
    </row>
    <row r="249" spans="1:8" ht="46.5" x14ac:dyDescent="0.35">
      <c r="A249" s="32" t="s">
        <v>511</v>
      </c>
      <c r="B249" s="27" t="s">
        <v>9</v>
      </c>
      <c r="C249" s="55" t="str">
        <f>VLOOKUP(Table1[[#This Row],[Journal Title]],'[1]Oxford University Press OUP Rea'!$A:$B,2,FALSE)</f>
        <v>1468-2702</v>
      </c>
      <c r="D249" s="35" t="s">
        <v>512</v>
      </c>
      <c r="E249" s="13" t="s">
        <v>1290</v>
      </c>
      <c r="F249" s="29" t="s">
        <v>11</v>
      </c>
      <c r="G249" s="27" t="s">
        <v>12</v>
      </c>
      <c r="H249" s="48"/>
    </row>
    <row r="250" spans="1:8" ht="46.5" x14ac:dyDescent="0.35">
      <c r="A250" s="32" t="s">
        <v>513</v>
      </c>
      <c r="B250" s="27" t="s">
        <v>9</v>
      </c>
      <c r="C250" s="55" t="str">
        <f>VLOOKUP(Table1[[#This Row],[Journal Title]],'[1]Oxford University Press OUP Rea'!$A:$B,2,FALSE)</f>
        <v>0952-8873</v>
      </c>
      <c r="D250" s="35" t="s">
        <v>514</v>
      </c>
      <c r="E250" s="13" t="s">
        <v>1291</v>
      </c>
      <c r="F250" s="29" t="s">
        <v>11</v>
      </c>
      <c r="G250" s="27" t="s">
        <v>12</v>
      </c>
      <c r="H250" s="14"/>
    </row>
    <row r="251" spans="1:8" ht="46.5" x14ac:dyDescent="0.35">
      <c r="A251" s="32" t="s">
        <v>515</v>
      </c>
      <c r="B251" s="27" t="s">
        <v>9</v>
      </c>
      <c r="C251" s="55"/>
      <c r="D251" s="35" t="s">
        <v>516</v>
      </c>
      <c r="E251" s="13" t="s">
        <v>1516</v>
      </c>
      <c r="F251" s="29" t="s">
        <v>11</v>
      </c>
      <c r="G251" s="27" t="s">
        <v>12</v>
      </c>
      <c r="H251" s="14"/>
    </row>
    <row r="252" spans="1:8" ht="46.5" x14ac:dyDescent="0.35">
      <c r="A252" s="32" t="s">
        <v>517</v>
      </c>
      <c r="B252" s="27" t="s">
        <v>9</v>
      </c>
      <c r="C252" s="55" t="str">
        <f>VLOOKUP(Table1[[#This Row],[Journal Title]],'[1]Oxford University Press OUP Rea'!$A:$B,2,FALSE)</f>
        <v>1010-061X</v>
      </c>
      <c r="D252" s="35" t="s">
        <v>518</v>
      </c>
      <c r="E252" s="13" t="s">
        <v>1292</v>
      </c>
      <c r="F252" s="29" t="s">
        <v>11</v>
      </c>
      <c r="G252" s="27" t="s">
        <v>12</v>
      </c>
      <c r="H252" s="14"/>
    </row>
    <row r="253" spans="1:8" ht="46.5" x14ac:dyDescent="0.35">
      <c r="A253" s="32" t="s">
        <v>519</v>
      </c>
      <c r="B253" s="27" t="s">
        <v>9</v>
      </c>
      <c r="C253" s="55" t="str">
        <f>VLOOKUP(Table1[[#This Row],[Journal Title]],'[1]Oxford University Press OUP Rea'!$A:$B,2,FALSE)</f>
        <v>0022-0957</v>
      </c>
      <c r="D253" s="35" t="s">
        <v>520</v>
      </c>
      <c r="E253" s="13" t="s">
        <v>1293</v>
      </c>
      <c r="F253" s="29" t="s">
        <v>11</v>
      </c>
      <c r="G253" s="27" t="s">
        <v>12</v>
      </c>
      <c r="H253" s="14"/>
    </row>
    <row r="254" spans="1:8" ht="46.5" x14ac:dyDescent="0.35">
      <c r="A254" s="32" t="s">
        <v>521</v>
      </c>
      <c r="B254" s="27" t="s">
        <v>9</v>
      </c>
      <c r="C254" s="55" t="str">
        <f>VLOOKUP(Table1[[#This Row],[Journal Title]],'[1]Oxford University Press OUP Rea'!$A:$B,2,FALSE)</f>
        <v>1479-8409</v>
      </c>
      <c r="D254" s="35" t="s">
        <v>522</v>
      </c>
      <c r="E254" s="13" t="s">
        <v>1294</v>
      </c>
      <c r="F254" s="29" t="s">
        <v>11</v>
      </c>
      <c r="G254" s="27" t="s">
        <v>12</v>
      </c>
      <c r="H254" s="14"/>
    </row>
    <row r="255" spans="1:8" ht="46.5" x14ac:dyDescent="0.35">
      <c r="A255" s="32" t="s">
        <v>523</v>
      </c>
      <c r="B255" s="27" t="s">
        <v>9</v>
      </c>
      <c r="C255" s="55" t="str">
        <f>VLOOKUP(Table1[[#This Row],[Journal Title]],'[1]Oxford University Press OUP Rea'!$A:$B,2,FALSE)</f>
        <v>2053-4833</v>
      </c>
      <c r="D255" s="35" t="s">
        <v>524</v>
      </c>
      <c r="E255" s="13" t="s">
        <v>1295</v>
      </c>
      <c r="F255" s="29" t="s">
        <v>11</v>
      </c>
      <c r="G255" s="27" t="s">
        <v>12</v>
      </c>
      <c r="H255" s="14"/>
    </row>
    <row r="256" spans="1:8" ht="46.5" x14ac:dyDescent="0.35">
      <c r="A256" s="32" t="s">
        <v>525</v>
      </c>
      <c r="B256" s="27" t="s">
        <v>9</v>
      </c>
      <c r="C256" s="55" t="str">
        <f>VLOOKUP(Table1[[#This Row],[Journal Title]],'[1]Oxford University Press OUP Rea'!$A:$B,2,FALSE)</f>
        <v>1742-2132</v>
      </c>
      <c r="D256" s="35" t="s">
        <v>526</v>
      </c>
      <c r="E256" s="13" t="s">
        <v>1296</v>
      </c>
      <c r="F256" s="29" t="s">
        <v>17</v>
      </c>
      <c r="G256" s="27" t="s">
        <v>12</v>
      </c>
      <c r="H256" s="14"/>
    </row>
    <row r="257" spans="1:8" ht="46.5" x14ac:dyDescent="0.35">
      <c r="A257" s="32" t="s">
        <v>527</v>
      </c>
      <c r="B257" s="27" t="s">
        <v>9</v>
      </c>
      <c r="C257" s="55" t="str">
        <f>VLOOKUP(Table1[[#This Row],[Journal Title]],'[1]Oxford University Press OUP Rea'!$A:$B,2,FALSE)</f>
        <v>2057-3170</v>
      </c>
      <c r="D257" s="35" t="s">
        <v>528</v>
      </c>
      <c r="E257" s="13" t="s">
        <v>1297</v>
      </c>
      <c r="F257" s="29" t="s">
        <v>11</v>
      </c>
      <c r="G257" s="27" t="s">
        <v>12</v>
      </c>
      <c r="H257" s="14"/>
    </row>
    <row r="258" spans="1:8" ht="46.5" x14ac:dyDescent="0.35">
      <c r="A258" s="32" t="s">
        <v>529</v>
      </c>
      <c r="B258" s="27" t="s">
        <v>9</v>
      </c>
      <c r="C258" s="55" t="str">
        <f>VLOOKUP(Table1[[#This Row],[Journal Title]],'[1]Oxford University Press OUP Rea'!$A:$B,2,FALSE)</f>
        <v>0022-1503</v>
      </c>
      <c r="D258" s="35" t="s">
        <v>530</v>
      </c>
      <c r="E258" s="13" t="s">
        <v>1298</v>
      </c>
      <c r="F258" s="29" t="s">
        <v>11</v>
      </c>
      <c r="G258" s="27" t="s">
        <v>12</v>
      </c>
      <c r="H258" s="14"/>
    </row>
    <row r="259" spans="1:8" ht="46.5" x14ac:dyDescent="0.35">
      <c r="A259" s="32" t="s">
        <v>531</v>
      </c>
      <c r="B259" s="27" t="s">
        <v>9</v>
      </c>
      <c r="C259" s="55"/>
      <c r="D259" s="35" t="s">
        <v>532</v>
      </c>
      <c r="E259" s="13" t="s">
        <v>1517</v>
      </c>
      <c r="F259" s="29" t="s">
        <v>11</v>
      </c>
      <c r="G259" s="27" t="s">
        <v>12</v>
      </c>
      <c r="H259" s="14"/>
    </row>
    <row r="260" spans="1:8" ht="46.5" x14ac:dyDescent="0.35">
      <c r="A260" s="32" t="s">
        <v>533</v>
      </c>
      <c r="B260" s="27" t="s">
        <v>9</v>
      </c>
      <c r="C260" s="55"/>
      <c r="D260" s="35" t="s">
        <v>534</v>
      </c>
      <c r="E260" s="13" t="s">
        <v>1299</v>
      </c>
      <c r="F260" s="29" t="s">
        <v>17</v>
      </c>
      <c r="G260" s="27" t="s">
        <v>12</v>
      </c>
      <c r="H260" s="14"/>
    </row>
    <row r="261" spans="1:8" ht="46.5" x14ac:dyDescent="0.35">
      <c r="A261" s="32" t="s">
        <v>535</v>
      </c>
      <c r="B261" s="27" t="s">
        <v>9</v>
      </c>
      <c r="C261" s="55" t="str">
        <f>VLOOKUP(Table1[[#This Row],[Journal Title]],'[1]Oxford University Press OUP Rea'!$A:$B,2,FALSE)</f>
        <v>1757-9619</v>
      </c>
      <c r="D261" s="35" t="s">
        <v>536</v>
      </c>
      <c r="E261" s="13" t="s">
        <v>1300</v>
      </c>
      <c r="F261" s="29" t="s">
        <v>11</v>
      </c>
      <c r="G261" s="27" t="s">
        <v>12</v>
      </c>
      <c r="H261" s="14"/>
    </row>
    <row r="262" spans="1:8" ht="46.5" x14ac:dyDescent="0.35">
      <c r="A262" s="32" t="s">
        <v>539</v>
      </c>
      <c r="B262" s="27" t="s">
        <v>9</v>
      </c>
      <c r="C262" s="55"/>
      <c r="D262" s="37" t="s">
        <v>540</v>
      </c>
      <c r="E262" s="13" t="s">
        <v>1518</v>
      </c>
      <c r="F262" s="40" t="s">
        <v>11</v>
      </c>
      <c r="G262" s="27" t="s">
        <v>12</v>
      </c>
      <c r="H262" s="14"/>
    </row>
    <row r="263" spans="1:8" ht="46.5" x14ac:dyDescent="0.35">
      <c r="A263" s="32" t="s">
        <v>537</v>
      </c>
      <c r="B263" s="27" t="s">
        <v>9</v>
      </c>
      <c r="C263" s="55"/>
      <c r="D263" s="35" t="s">
        <v>538</v>
      </c>
      <c r="E263" s="13" t="s">
        <v>1519</v>
      </c>
      <c r="F263" s="29" t="s">
        <v>17</v>
      </c>
      <c r="G263" s="27" t="s">
        <v>12</v>
      </c>
      <c r="H263" s="50"/>
    </row>
    <row r="264" spans="1:8" ht="46.5" x14ac:dyDescent="0.35">
      <c r="A264" s="32" t="s">
        <v>541</v>
      </c>
      <c r="B264" s="27" t="s">
        <v>9</v>
      </c>
      <c r="C264" s="55"/>
      <c r="D264" s="35" t="s">
        <v>542</v>
      </c>
      <c r="E264" s="13" t="s">
        <v>1301</v>
      </c>
      <c r="F264" s="29" t="s">
        <v>17</v>
      </c>
      <c r="G264" s="27" t="s">
        <v>12</v>
      </c>
      <c r="H264" s="14"/>
    </row>
    <row r="265" spans="1:8" ht="46.5" x14ac:dyDescent="0.35">
      <c r="A265" s="32" t="s">
        <v>543</v>
      </c>
      <c r="B265" s="27" t="s">
        <v>9</v>
      </c>
      <c r="C265" s="55"/>
      <c r="D265" s="35" t="s">
        <v>544</v>
      </c>
      <c r="E265" s="13" t="s">
        <v>1302</v>
      </c>
      <c r="F265" s="29" t="s">
        <v>17</v>
      </c>
      <c r="G265" s="27" t="s">
        <v>12</v>
      </c>
      <c r="H265" s="14"/>
    </row>
    <row r="266" spans="1:8" ht="46.5" x14ac:dyDescent="0.35">
      <c r="A266" s="32" t="s">
        <v>545</v>
      </c>
      <c r="B266" s="27" t="s">
        <v>9</v>
      </c>
      <c r="C266" s="55"/>
      <c r="D266" s="35" t="s">
        <v>546</v>
      </c>
      <c r="E266" s="13" t="s">
        <v>1520</v>
      </c>
      <c r="F266" s="29" t="s">
        <v>11</v>
      </c>
      <c r="G266" s="27" t="s">
        <v>12</v>
      </c>
      <c r="H266" s="48"/>
    </row>
    <row r="267" spans="1:8" ht="46.5" x14ac:dyDescent="0.35">
      <c r="A267" s="32" t="s">
        <v>547</v>
      </c>
      <c r="B267" s="27" t="s">
        <v>9</v>
      </c>
      <c r="C267" s="55" t="str">
        <f>VLOOKUP(Table1[[#This Row],[Journal Title]],'[1]Oxford University Press OUP Rea'!$A:$B,2,FALSE)</f>
        <v>1478-1387</v>
      </c>
      <c r="D267" s="35" t="s">
        <v>548</v>
      </c>
      <c r="E267" s="13" t="s">
        <v>1303</v>
      </c>
      <c r="F267" s="29" t="s">
        <v>11</v>
      </c>
      <c r="G267" s="27" t="s">
        <v>12</v>
      </c>
      <c r="H267" s="14"/>
    </row>
    <row r="268" spans="1:8" ht="46.5" x14ac:dyDescent="0.35">
      <c r="A268" s="32" t="s">
        <v>549</v>
      </c>
      <c r="B268" s="27" t="s">
        <v>9</v>
      </c>
      <c r="C268" s="55" t="str">
        <f>VLOOKUP(Table1[[#This Row],[Journal Title]],'[1]Oxford University Press OUP Rea'!$A:$B,2,FALSE)</f>
        <v>2040-3585</v>
      </c>
      <c r="D268" s="35" t="s">
        <v>550</v>
      </c>
      <c r="E268" s="13" t="s">
        <v>1304</v>
      </c>
      <c r="F268" s="29" t="s">
        <v>11</v>
      </c>
      <c r="G268" s="27" t="s">
        <v>12</v>
      </c>
      <c r="H268" s="14"/>
    </row>
    <row r="269" spans="1:8" ht="46.5" x14ac:dyDescent="0.35">
      <c r="A269" s="32" t="s">
        <v>551</v>
      </c>
      <c r="B269" s="27" t="s">
        <v>9</v>
      </c>
      <c r="C269" s="55" t="str">
        <f>VLOOKUP(Table1[[#This Row],[Journal Title]],'[1]Oxford University Press OUP Rea'!$A:$B,2,FALSE)</f>
        <v>1369-3034</v>
      </c>
      <c r="D269" s="35" t="s">
        <v>552</v>
      </c>
      <c r="E269" s="13" t="s">
        <v>1305</v>
      </c>
      <c r="F269" s="29" t="s">
        <v>11</v>
      </c>
      <c r="G269" s="27" t="s">
        <v>12</v>
      </c>
      <c r="H269" s="14"/>
    </row>
    <row r="270" spans="1:8" ht="46.5" x14ac:dyDescent="0.35">
      <c r="A270" s="32" t="s">
        <v>554</v>
      </c>
      <c r="B270" s="27" t="s">
        <v>9</v>
      </c>
      <c r="C270" s="55" t="str">
        <f>VLOOKUP(Table1[[#This Row],[Journal Title]],'[1]Oxford University Press OUP Rea'!$A:$B,2,FALSE)</f>
        <v>2058-4571</v>
      </c>
      <c r="D270" s="35" t="s">
        <v>555</v>
      </c>
      <c r="E270" s="13" t="s">
        <v>1307</v>
      </c>
      <c r="F270" s="29" t="s">
        <v>11</v>
      </c>
      <c r="G270" s="27" t="s">
        <v>12</v>
      </c>
      <c r="H270" s="14"/>
    </row>
    <row r="271" spans="1:8" ht="46.5" x14ac:dyDescent="0.35">
      <c r="A271" s="32" t="s">
        <v>556</v>
      </c>
      <c r="B271" s="27" t="s">
        <v>9</v>
      </c>
      <c r="C271" s="55"/>
      <c r="D271" s="35" t="s">
        <v>557</v>
      </c>
      <c r="E271" s="13" t="s">
        <v>1308</v>
      </c>
      <c r="F271" s="29" t="s">
        <v>17</v>
      </c>
      <c r="G271" s="27" t="s">
        <v>12</v>
      </c>
      <c r="H271" s="14"/>
    </row>
    <row r="272" spans="1:8" ht="46.5" x14ac:dyDescent="0.35">
      <c r="A272" s="32" t="s">
        <v>558</v>
      </c>
      <c r="B272" s="27" t="s">
        <v>9</v>
      </c>
      <c r="C272" s="55" t="str">
        <f>VLOOKUP(Table1[[#This Row],[Journal Title]],'[1]Oxford University Press OUP Rea'!$A:$B,2,FALSE)</f>
        <v>2161-7201</v>
      </c>
      <c r="D272" s="35" t="s">
        <v>559</v>
      </c>
      <c r="E272" s="13" t="s">
        <v>1309</v>
      </c>
      <c r="F272" s="29" t="s">
        <v>17</v>
      </c>
      <c r="G272" s="27" t="s">
        <v>12</v>
      </c>
      <c r="H272" s="14"/>
    </row>
    <row r="273" spans="1:8" ht="46.5" x14ac:dyDescent="0.35">
      <c r="A273" s="32" t="s">
        <v>630</v>
      </c>
      <c r="B273" s="27" t="s">
        <v>9</v>
      </c>
      <c r="C273" s="55" t="str">
        <f>VLOOKUP(Table1[[#This Row],[Journal Title]],'[1]Oxford University Press OUP Rea'!$A:$B,2,FALSE)</f>
        <v>0741-5400</v>
      </c>
      <c r="D273" s="36" t="s">
        <v>631</v>
      </c>
      <c r="E273" s="13" t="s">
        <v>1310</v>
      </c>
      <c r="F273" s="29" t="s">
        <v>11</v>
      </c>
      <c r="G273" s="27" t="s">
        <v>12</v>
      </c>
      <c r="H273" s="14"/>
    </row>
    <row r="274" spans="1:8" ht="46.5" x14ac:dyDescent="0.35">
      <c r="A274" s="32" t="s">
        <v>560</v>
      </c>
      <c r="B274" s="27" t="s">
        <v>9</v>
      </c>
      <c r="C274" s="55" t="str">
        <f>VLOOKUP(Table1[[#This Row],[Journal Title]],'[1]Oxford University Press OUP Rea'!$A:$B,2,FALSE)</f>
        <v>0955-792X</v>
      </c>
      <c r="D274" s="35" t="s">
        <v>561</v>
      </c>
      <c r="E274" s="13" t="s">
        <v>1311</v>
      </c>
      <c r="F274" s="29" t="s">
        <v>11</v>
      </c>
      <c r="G274" s="27" t="s">
        <v>12</v>
      </c>
      <c r="H274" s="14"/>
    </row>
    <row r="275" spans="1:8" ht="46.5" x14ac:dyDescent="0.35">
      <c r="A275" s="32" t="s">
        <v>562</v>
      </c>
      <c r="B275" s="27" t="s">
        <v>9</v>
      </c>
      <c r="C275" s="55" t="str">
        <f>VLOOKUP(Table1[[#This Row],[Journal Title]],'[1]Oxford University Press OUP Rea'!$A:$B,2,FALSE)</f>
        <v>0022-2372</v>
      </c>
      <c r="D275" s="35" t="s">
        <v>563</v>
      </c>
      <c r="E275" s="13" t="s">
        <v>1312</v>
      </c>
      <c r="F275" s="29" t="s">
        <v>11</v>
      </c>
      <c r="G275" s="27" t="s">
        <v>12</v>
      </c>
      <c r="H275" s="14"/>
    </row>
    <row r="276" spans="1:8" ht="46.5" x14ac:dyDescent="0.35">
      <c r="A276" s="32" t="s">
        <v>564</v>
      </c>
      <c r="B276" s="27" t="s">
        <v>9</v>
      </c>
      <c r="C276" s="55" t="str">
        <f>VLOOKUP(Table1[[#This Row],[Journal Title]],'[1]Oxford University Press OUP Rea'!$A:$B,2,FALSE)</f>
        <v>1727-7191</v>
      </c>
      <c r="D276" s="35" t="s">
        <v>565</v>
      </c>
      <c r="E276" s="13" t="s">
        <v>1313</v>
      </c>
      <c r="F276" s="29" t="s">
        <v>17</v>
      </c>
      <c r="G276" s="27" t="s">
        <v>12</v>
      </c>
      <c r="H276" s="14"/>
    </row>
    <row r="277" spans="1:8" ht="46.5" x14ac:dyDescent="0.35">
      <c r="A277" s="32" t="s">
        <v>566</v>
      </c>
      <c r="B277" s="27" t="s">
        <v>9</v>
      </c>
      <c r="C277" s="55" t="str">
        <f>VLOOKUP(Table1[[#This Row],[Journal Title]],'[1]Oxford University Press OUP Rea'!$A:$B,2,FALSE)</f>
        <v>0022-2585</v>
      </c>
      <c r="D277" s="35" t="s">
        <v>567</v>
      </c>
      <c r="E277" s="13" t="s">
        <v>1314</v>
      </c>
      <c r="F277" s="29" t="s">
        <v>11</v>
      </c>
      <c r="G277" s="27" t="s">
        <v>12</v>
      </c>
      <c r="H277" s="14"/>
    </row>
    <row r="278" spans="1:8" ht="46.5" x14ac:dyDescent="0.35">
      <c r="A278" s="32" t="s">
        <v>568</v>
      </c>
      <c r="B278" s="27" t="s">
        <v>9</v>
      </c>
      <c r="C278" s="55"/>
      <c r="D278" s="35" t="s">
        <v>569</v>
      </c>
      <c r="E278" s="13" t="s">
        <v>1521</v>
      </c>
      <c r="F278" s="29" t="s">
        <v>11</v>
      </c>
      <c r="G278" s="27" t="s">
        <v>12</v>
      </c>
      <c r="H278" s="49"/>
    </row>
    <row r="279" spans="1:8" ht="46.5" x14ac:dyDescent="0.35">
      <c r="A279" s="32" t="s">
        <v>570</v>
      </c>
      <c r="B279" s="27" t="s">
        <v>9</v>
      </c>
      <c r="C279" s="55" t="str">
        <f>VLOOKUP(Table1[[#This Row],[Journal Title]],'[1]Oxford University Press OUP Rea'!$A:$B,2,FALSE)</f>
        <v>1674-2788</v>
      </c>
      <c r="D279" s="35" t="s">
        <v>571</v>
      </c>
      <c r="E279" s="13" t="s">
        <v>1315</v>
      </c>
      <c r="F279" s="29" t="s">
        <v>17</v>
      </c>
      <c r="G279" s="27" t="s">
        <v>12</v>
      </c>
      <c r="H279" s="14"/>
    </row>
    <row r="280" spans="1:8" ht="46.5" x14ac:dyDescent="0.35">
      <c r="A280" s="32" t="s">
        <v>572</v>
      </c>
      <c r="B280" s="27" t="s">
        <v>9</v>
      </c>
      <c r="C280" s="55" t="str">
        <f>VLOOKUP(Table1[[#This Row],[Journal Title]],'[1]Oxford University Press OUP Rea'!$A:$B,2,FALSE)</f>
        <v>0260-1230</v>
      </c>
      <c r="D280" s="35" t="s">
        <v>573</v>
      </c>
      <c r="E280" s="13" t="s">
        <v>1316</v>
      </c>
      <c r="F280" s="29" t="s">
        <v>11</v>
      </c>
      <c r="G280" s="27" t="s">
        <v>12</v>
      </c>
      <c r="H280" s="14"/>
    </row>
    <row r="281" spans="1:8" ht="46.5" x14ac:dyDescent="0.35">
      <c r="A281" s="32" t="s">
        <v>574</v>
      </c>
      <c r="B281" s="27" t="s">
        <v>9</v>
      </c>
      <c r="C281" s="55" t="str">
        <f>VLOOKUP(Table1[[#This Row],[Journal Title]],'[1]Oxford University Press OUP Rea'!$A:$B,2,FALSE)</f>
        <v>0022-2917</v>
      </c>
      <c r="D281" s="35" t="s">
        <v>575</v>
      </c>
      <c r="E281" s="13" t="s">
        <v>1317</v>
      </c>
      <c r="F281" s="29" t="s">
        <v>11</v>
      </c>
      <c r="G281" s="27" t="s">
        <v>12</v>
      </c>
      <c r="H281" s="14"/>
    </row>
    <row r="282" spans="1:8" ht="46.5" x14ac:dyDescent="0.35">
      <c r="A282" s="32" t="s">
        <v>576</v>
      </c>
      <c r="B282" s="27" t="s">
        <v>9</v>
      </c>
      <c r="C282" s="55" t="str">
        <f>VLOOKUP(Table1[[#This Row],[Journal Title]],'[1]Oxford University Press OUP Rea'!$A:$B,2,FALSE)</f>
        <v>0022-3069</v>
      </c>
      <c r="D282" s="35" t="s">
        <v>577</v>
      </c>
      <c r="E282" s="13" t="s">
        <v>1522</v>
      </c>
      <c r="F282" s="29" t="s">
        <v>11</v>
      </c>
      <c r="G282" s="27" t="s">
        <v>12</v>
      </c>
      <c r="H282" s="44"/>
    </row>
    <row r="283" spans="1:8" ht="46.5" x14ac:dyDescent="0.35">
      <c r="A283" s="32" t="s">
        <v>578</v>
      </c>
      <c r="B283" s="27" t="s">
        <v>9</v>
      </c>
      <c r="C283" s="55"/>
      <c r="D283" s="35" t="s">
        <v>579</v>
      </c>
      <c r="E283" s="13" t="s">
        <v>1318</v>
      </c>
      <c r="F283" s="29" t="s">
        <v>17</v>
      </c>
      <c r="G283" s="27" t="s">
        <v>12</v>
      </c>
      <c r="H283" s="14"/>
    </row>
    <row r="284" spans="1:8" ht="46.5" x14ac:dyDescent="0.35">
      <c r="A284" s="32" t="s">
        <v>580</v>
      </c>
      <c r="B284" s="27" t="s">
        <v>9</v>
      </c>
      <c r="C284" s="55" t="str">
        <f>VLOOKUP(Table1[[#This Row],[Journal Title]],'[1]Oxford University Press OUP Rea'!$A:$B,2,FALSE)</f>
        <v>0146-8693</v>
      </c>
      <c r="D284" s="35" t="s">
        <v>581</v>
      </c>
      <c r="E284" s="13" t="s">
        <v>1319</v>
      </c>
      <c r="F284" s="29" t="s">
        <v>11</v>
      </c>
      <c r="G284" s="27" t="s">
        <v>12</v>
      </c>
      <c r="H284" s="14"/>
    </row>
    <row r="285" spans="1:8" ht="46.5" x14ac:dyDescent="0.35">
      <c r="A285" s="32" t="s">
        <v>582</v>
      </c>
      <c r="B285" s="27" t="s">
        <v>9</v>
      </c>
      <c r="C285" s="55" t="str">
        <f>VLOOKUP(Table1[[#This Row],[Journal Title]],'[1]Oxford University Press OUP Rea'!$A:$B,2,FALSE)</f>
        <v>0022-3530</v>
      </c>
      <c r="D285" s="35" t="s">
        <v>583</v>
      </c>
      <c r="E285" s="13" t="s">
        <v>1320</v>
      </c>
      <c r="F285" s="29" t="s">
        <v>11</v>
      </c>
      <c r="G285" s="27" t="s">
        <v>12</v>
      </c>
      <c r="H285" s="14"/>
    </row>
    <row r="286" spans="1:8" ht="46.5" x14ac:dyDescent="0.35">
      <c r="A286" s="32" t="s">
        <v>584</v>
      </c>
      <c r="B286" s="27" t="s">
        <v>9</v>
      </c>
      <c r="C286" s="55" t="str">
        <f>VLOOKUP(Table1[[#This Row],[Journal Title]],'[1]Oxford University Press OUP Rea'!$A:$B,2,FALSE)</f>
        <v>1759-8885</v>
      </c>
      <c r="D286" s="35" t="s">
        <v>585</v>
      </c>
      <c r="E286" s="13" t="s">
        <v>1523</v>
      </c>
      <c r="F286" s="29" t="s">
        <v>11</v>
      </c>
      <c r="G286" s="27" t="s">
        <v>12</v>
      </c>
      <c r="H286" s="48"/>
    </row>
    <row r="287" spans="1:8" ht="46.5" x14ac:dyDescent="0.35">
      <c r="A287" s="32" t="s">
        <v>586</v>
      </c>
      <c r="B287" s="27" t="s">
        <v>9</v>
      </c>
      <c r="C287" s="55"/>
      <c r="D287" s="35" t="s">
        <v>587</v>
      </c>
      <c r="E287" s="13" t="s">
        <v>1321</v>
      </c>
      <c r="F287" s="29" t="s">
        <v>11</v>
      </c>
      <c r="G287" s="27" t="s">
        <v>12</v>
      </c>
      <c r="H287" s="14"/>
    </row>
    <row r="288" spans="1:8" ht="46.5" x14ac:dyDescent="0.35">
      <c r="A288" s="32" t="s">
        <v>636</v>
      </c>
      <c r="B288" s="27" t="s">
        <v>9</v>
      </c>
      <c r="C288" s="55" t="str">
        <f>VLOOKUP(Table1[[#This Row],[Journal Title]],'[1]Oxford University Press OUP Rea'!$A:$B,2,FALSE)</f>
        <v>0309-8249</v>
      </c>
      <c r="D288" s="36" t="s">
        <v>637</v>
      </c>
      <c r="E288" s="13" t="s">
        <v>1322</v>
      </c>
      <c r="F288" s="29" t="s">
        <v>11</v>
      </c>
      <c r="G288" s="27" t="s">
        <v>12</v>
      </c>
      <c r="H288" s="14"/>
    </row>
    <row r="289" spans="1:8" ht="46.5" x14ac:dyDescent="0.35">
      <c r="A289" s="32" t="s">
        <v>588</v>
      </c>
      <c r="B289" s="27" t="s">
        <v>9</v>
      </c>
      <c r="C289" s="55" t="str">
        <f>VLOOKUP(Table1[[#This Row],[Journal Title]],'[1]Oxford University Press OUP Rea'!$A:$B,2,FALSE)</f>
        <v>0142-7873</v>
      </c>
      <c r="D289" s="35" t="s">
        <v>589</v>
      </c>
      <c r="E289" s="13" t="s">
        <v>1323</v>
      </c>
      <c r="F289" s="29" t="s">
        <v>11</v>
      </c>
      <c r="G289" s="27" t="s">
        <v>12</v>
      </c>
      <c r="H289" s="14"/>
    </row>
    <row r="290" spans="1:8" ht="46.5" x14ac:dyDescent="0.35">
      <c r="A290" s="32" t="s">
        <v>590</v>
      </c>
      <c r="B290" s="27" t="s">
        <v>9</v>
      </c>
      <c r="C290" s="55" t="str">
        <f>VLOOKUP(Table1[[#This Row],[Journal Title]],'[1]Oxford University Press OUP Rea'!$A:$B,2,FALSE)</f>
        <v>1752-9921</v>
      </c>
      <c r="D290" s="35" t="s">
        <v>591</v>
      </c>
      <c r="E290" s="13" t="s">
        <v>1324</v>
      </c>
      <c r="F290" s="29" t="s">
        <v>17</v>
      </c>
      <c r="G290" s="27" t="s">
        <v>12</v>
      </c>
      <c r="H290" s="14"/>
    </row>
    <row r="291" spans="1:8" ht="46.5" x14ac:dyDescent="0.35">
      <c r="A291" s="32" t="s">
        <v>592</v>
      </c>
      <c r="B291" s="27" t="s">
        <v>9</v>
      </c>
      <c r="C291" s="55" t="str">
        <f>VLOOKUP(Table1[[#This Row],[Journal Title]],'[1]Oxford University Press OUP Rea'!$A:$B,2,FALSE)</f>
        <v>2051-8803</v>
      </c>
      <c r="D291" s="35" t="s">
        <v>593</v>
      </c>
      <c r="E291" s="13" t="s">
        <v>1325</v>
      </c>
      <c r="F291" s="29" t="s">
        <v>11</v>
      </c>
      <c r="G291" s="27" t="s">
        <v>12</v>
      </c>
      <c r="H291" s="14"/>
    </row>
    <row r="292" spans="1:8" ht="46.5" x14ac:dyDescent="0.35">
      <c r="A292" s="32" t="s">
        <v>594</v>
      </c>
      <c r="B292" s="27" t="s">
        <v>9</v>
      </c>
      <c r="C292" s="55"/>
      <c r="D292" s="35" t="s">
        <v>595</v>
      </c>
      <c r="E292" s="13" t="s">
        <v>1326</v>
      </c>
      <c r="F292" s="29" t="s">
        <v>11</v>
      </c>
      <c r="G292" s="27" t="s">
        <v>12</v>
      </c>
      <c r="H292" s="14"/>
    </row>
    <row r="293" spans="1:8" ht="46.5" x14ac:dyDescent="0.35">
      <c r="A293" s="32" t="s">
        <v>596</v>
      </c>
      <c r="B293" s="27" t="s">
        <v>9</v>
      </c>
      <c r="C293" s="55" t="str">
        <f>VLOOKUP(Table1[[#This Row],[Journal Title]],'[1]Oxford University Press OUP Rea'!$A:$B,2,FALSE)</f>
        <v>1741-3842</v>
      </c>
      <c r="D293" s="35" t="s">
        <v>597</v>
      </c>
      <c r="E293" s="13" t="s">
        <v>1327</v>
      </c>
      <c r="F293" s="29" t="s">
        <v>11</v>
      </c>
      <c r="G293" s="27" t="s">
        <v>12</v>
      </c>
      <c r="H293" s="14"/>
    </row>
    <row r="294" spans="1:8" ht="46.5" x14ac:dyDescent="0.35">
      <c r="A294" s="32" t="s">
        <v>598</v>
      </c>
      <c r="B294" s="27" t="s">
        <v>9</v>
      </c>
      <c r="C294" s="55" t="str">
        <f>VLOOKUP(Table1[[#This Row],[Journal Title]],'[1]Oxford University Press OUP Rea'!$A:$B,2,FALSE)</f>
        <v>0449-3060</v>
      </c>
      <c r="D294" s="35" t="s">
        <v>599</v>
      </c>
      <c r="E294" s="13" t="s">
        <v>1328</v>
      </c>
      <c r="F294" s="29" t="s">
        <v>17</v>
      </c>
      <c r="G294" s="27" t="s">
        <v>12</v>
      </c>
      <c r="H294" s="14"/>
    </row>
    <row r="295" spans="1:8" ht="46.5" x14ac:dyDescent="0.35">
      <c r="A295" s="32" t="s">
        <v>600</v>
      </c>
      <c r="B295" s="27" t="s">
        <v>9</v>
      </c>
      <c r="C295" s="55" t="str">
        <f>VLOOKUP(Table1[[#This Row],[Journal Title]],'[1]Oxford University Press OUP Rea'!$A:$B,2,FALSE)</f>
        <v>0951-6328</v>
      </c>
      <c r="D295" s="35" t="s">
        <v>601</v>
      </c>
      <c r="E295" s="13" t="s">
        <v>1329</v>
      </c>
      <c r="F295" s="29" t="s">
        <v>11</v>
      </c>
      <c r="G295" s="27" t="s">
        <v>12</v>
      </c>
      <c r="H295" s="14"/>
    </row>
    <row r="296" spans="1:8" ht="46.5" x14ac:dyDescent="0.35">
      <c r="A296" s="32" t="s">
        <v>602</v>
      </c>
      <c r="B296" s="27" t="s">
        <v>9</v>
      </c>
      <c r="C296" s="55" t="str">
        <f>VLOOKUP(Table1[[#This Row],[Journal Title]],'[1]Oxford University Press OUP Rea'!$A:$B,2,FALSE)</f>
        <v>0167-5133</v>
      </c>
      <c r="D296" s="35" t="s">
        <v>603</v>
      </c>
      <c r="E296" s="13" t="s">
        <v>1330</v>
      </c>
      <c r="F296" s="29" t="s">
        <v>11</v>
      </c>
      <c r="G296" s="27" t="s">
        <v>12</v>
      </c>
      <c r="H296" s="14"/>
    </row>
    <row r="297" spans="1:8" ht="46.5" x14ac:dyDescent="0.35">
      <c r="A297" s="32" t="s">
        <v>604</v>
      </c>
      <c r="B297" s="27" t="s">
        <v>9</v>
      </c>
      <c r="C297" s="55" t="str">
        <f>VLOOKUP(Table1[[#This Row],[Journal Title]],'[1]Oxford University Press OUP Rea'!$A:$B,2,FALSE)</f>
        <v>0022-4480</v>
      </c>
      <c r="D297" s="35" t="s">
        <v>605</v>
      </c>
      <c r="E297" s="13" t="s">
        <v>1331</v>
      </c>
      <c r="F297" s="29" t="s">
        <v>11</v>
      </c>
      <c r="G297" s="27" t="s">
        <v>12</v>
      </c>
      <c r="H297" s="14"/>
    </row>
    <row r="298" spans="1:8" ht="46.5" x14ac:dyDescent="0.35">
      <c r="A298" s="32" t="s">
        <v>606</v>
      </c>
      <c r="B298" s="27" t="s">
        <v>9</v>
      </c>
      <c r="C298" s="55"/>
      <c r="D298" s="35" t="s">
        <v>607</v>
      </c>
      <c r="E298" s="13" t="s">
        <v>1332</v>
      </c>
      <c r="F298" s="29" t="s">
        <v>17</v>
      </c>
      <c r="G298" s="27" t="s">
        <v>12</v>
      </c>
      <c r="H298" s="14"/>
    </row>
    <row r="299" spans="1:8" ht="46.5" x14ac:dyDescent="0.35">
      <c r="A299" s="32" t="s">
        <v>608</v>
      </c>
      <c r="B299" s="27" t="s">
        <v>9</v>
      </c>
      <c r="C299" s="55" t="str">
        <f>VLOOKUP(Table1[[#This Row],[Journal Title]],'[1]Oxford University Press OUP Rea'!$A:$B,2,FALSE)</f>
        <v>0022-4529</v>
      </c>
      <c r="D299" s="35" t="s">
        <v>609</v>
      </c>
      <c r="E299" s="13" t="s">
        <v>1333</v>
      </c>
      <c r="F299" s="29" t="s">
        <v>11</v>
      </c>
      <c r="G299" s="27" t="s">
        <v>12</v>
      </c>
      <c r="H299" s="14"/>
    </row>
    <row r="300" spans="1:8" ht="46.5" x14ac:dyDescent="0.35">
      <c r="A300" s="32" t="s">
        <v>610</v>
      </c>
      <c r="B300" s="27" t="s">
        <v>9</v>
      </c>
      <c r="C300" s="55"/>
      <c r="D300" s="35" t="s">
        <v>611</v>
      </c>
      <c r="E300" s="13" t="s">
        <v>1334</v>
      </c>
      <c r="F300" s="29" t="s">
        <v>17</v>
      </c>
      <c r="G300" s="27" t="s">
        <v>12</v>
      </c>
      <c r="H300" s="14"/>
    </row>
    <row r="301" spans="1:8" ht="46.5" x14ac:dyDescent="0.35">
      <c r="A301" s="32" t="s">
        <v>612</v>
      </c>
      <c r="B301" s="27" t="s">
        <v>9</v>
      </c>
      <c r="C301" s="55"/>
      <c r="D301" s="35" t="s">
        <v>613</v>
      </c>
      <c r="E301" s="13" t="s">
        <v>1335</v>
      </c>
      <c r="F301" s="29" t="s">
        <v>17</v>
      </c>
      <c r="G301" s="27" t="s">
        <v>12</v>
      </c>
      <c r="H301" s="14"/>
    </row>
    <row r="302" spans="1:8" ht="46.5" x14ac:dyDescent="0.35">
      <c r="A302" s="32" t="s">
        <v>614</v>
      </c>
      <c r="B302" s="27" t="s">
        <v>9</v>
      </c>
      <c r="C302" s="55" t="str">
        <f>VLOOKUP(Table1[[#This Row],[Journal Title]],'[1]Oxford University Press OUP Rea'!$A:$B,2,FALSE)</f>
        <v>2325-0984</v>
      </c>
      <c r="D302" s="35" t="s">
        <v>615</v>
      </c>
      <c r="E302" s="13" t="s">
        <v>1336</v>
      </c>
      <c r="F302" s="29" t="s">
        <v>11</v>
      </c>
      <c r="G302" s="27" t="s">
        <v>12</v>
      </c>
      <c r="H302" s="14"/>
    </row>
    <row r="303" spans="1:8" ht="46.5" x14ac:dyDescent="0.35">
      <c r="A303" s="32" t="s">
        <v>616</v>
      </c>
      <c r="B303" s="27" t="s">
        <v>9</v>
      </c>
      <c r="C303" s="55" t="str">
        <f>VLOOKUP(Table1[[#This Row],[Journal Title]],'[1]Oxford University Press OUP Rea'!$A:$B,2,FALSE)</f>
        <v>0002-7189</v>
      </c>
      <c r="D303" s="35" t="s">
        <v>617</v>
      </c>
      <c r="E303" s="13" t="s">
        <v>1337</v>
      </c>
      <c r="F303" s="29" t="s">
        <v>11</v>
      </c>
      <c r="G303" s="27" t="s">
        <v>12</v>
      </c>
      <c r="H303" s="14"/>
    </row>
    <row r="304" spans="1:8" ht="46.5" x14ac:dyDescent="0.35">
      <c r="A304" s="32" t="s">
        <v>618</v>
      </c>
      <c r="B304" s="27" t="s">
        <v>9</v>
      </c>
      <c r="C304" s="55" t="str">
        <f>VLOOKUP(Table1[[#This Row],[Journal Title]],'[1]Oxford University Press OUP Rea'!$A:$B,2,FALSE)</f>
        <v>1067-5027</v>
      </c>
      <c r="D304" s="35" t="s">
        <v>619</v>
      </c>
      <c r="E304" s="13" t="s">
        <v>1338</v>
      </c>
      <c r="F304" s="29" t="s">
        <v>11</v>
      </c>
      <c r="G304" s="27" t="s">
        <v>12</v>
      </c>
      <c r="H304" s="14"/>
    </row>
    <row r="305" spans="1:8" ht="46.5" x14ac:dyDescent="0.35">
      <c r="A305" s="32" t="s">
        <v>620</v>
      </c>
      <c r="B305" s="27" t="s">
        <v>9</v>
      </c>
      <c r="C305" s="55" t="str">
        <f>VLOOKUP(Table1[[#This Row],[Journal Title]],'[1]Oxford University Press OUP Rea'!$A:$B,2,FALSE)</f>
        <v>2515-2084</v>
      </c>
      <c r="D305" s="35" t="s">
        <v>621</v>
      </c>
      <c r="E305" s="13" t="s">
        <v>1339</v>
      </c>
      <c r="F305" s="29" t="s">
        <v>17</v>
      </c>
      <c r="G305" s="27" t="s">
        <v>12</v>
      </c>
      <c r="H305" s="14"/>
    </row>
    <row r="306" spans="1:8" ht="46.5" x14ac:dyDescent="0.35">
      <c r="A306" s="32" t="s">
        <v>622</v>
      </c>
      <c r="B306" s="27" t="s">
        <v>9</v>
      </c>
      <c r="C306" s="55"/>
      <c r="D306" s="35" t="s">
        <v>623</v>
      </c>
      <c r="E306" s="13" t="s">
        <v>1340</v>
      </c>
      <c r="F306" s="29" t="s">
        <v>17</v>
      </c>
      <c r="G306" s="27" t="s">
        <v>12</v>
      </c>
      <c r="H306" s="14"/>
    </row>
    <row r="307" spans="1:8" ht="46.5" x14ac:dyDescent="0.35">
      <c r="A307" s="32" t="s">
        <v>624</v>
      </c>
      <c r="B307" s="27" t="s">
        <v>9</v>
      </c>
      <c r="C307" s="55" t="str">
        <f>VLOOKUP(Table1[[#This Row],[Journal Title]],'[1]Oxford University Press OUP Rea'!$A:$B,2,FALSE)</f>
        <v>1542-4766</v>
      </c>
      <c r="D307" s="35" t="s">
        <v>625</v>
      </c>
      <c r="E307" s="13" t="s">
        <v>1341</v>
      </c>
      <c r="F307" s="29" t="s">
        <v>11</v>
      </c>
      <c r="G307" s="27" t="s">
        <v>12</v>
      </c>
      <c r="H307" s="14"/>
    </row>
    <row r="308" spans="1:8" ht="46.5" x14ac:dyDescent="0.35">
      <c r="A308" s="32" t="s">
        <v>626</v>
      </c>
      <c r="B308" s="27" t="s">
        <v>9</v>
      </c>
      <c r="C308" s="55" t="str">
        <f>VLOOKUP(Table1[[#This Row],[Journal Title]],'[1]Oxford University Press OUP Rea'!$A:$B,2,FALSE)</f>
        <v>0954-6650</v>
      </c>
      <c r="D308" s="35" t="s">
        <v>627</v>
      </c>
      <c r="E308" s="13" t="s">
        <v>1342</v>
      </c>
      <c r="F308" s="29" t="s">
        <v>11</v>
      </c>
      <c r="G308" s="27" t="s">
        <v>12</v>
      </c>
      <c r="H308" s="14"/>
    </row>
    <row r="309" spans="1:8" ht="46.5" x14ac:dyDescent="0.35">
      <c r="A309" s="32" t="s">
        <v>628</v>
      </c>
      <c r="B309" s="27" t="s">
        <v>9</v>
      </c>
      <c r="C309" s="55" t="str">
        <f>VLOOKUP(Table1[[#This Row],[Journal Title]],'[1]Oxford University Press OUP Rea'!$A:$B,2,FALSE)</f>
        <v>0022-5045</v>
      </c>
      <c r="D309" s="35" t="s">
        <v>629</v>
      </c>
      <c r="E309" s="13" t="s">
        <v>1343</v>
      </c>
      <c r="F309" s="29" t="s">
        <v>11</v>
      </c>
      <c r="G309" s="27" t="s">
        <v>12</v>
      </c>
      <c r="H309" s="14"/>
    </row>
    <row r="310" spans="1:8" ht="46.5" x14ac:dyDescent="0.35">
      <c r="A310" s="32" t="s">
        <v>632</v>
      </c>
      <c r="B310" s="27" t="s">
        <v>9</v>
      </c>
      <c r="C310" s="55"/>
      <c r="D310" s="35" t="s">
        <v>633</v>
      </c>
      <c r="E310" s="13" t="s">
        <v>1524</v>
      </c>
      <c r="F310" s="29" t="s">
        <v>11</v>
      </c>
      <c r="G310" s="27" t="s">
        <v>12</v>
      </c>
      <c r="H310" s="14"/>
    </row>
    <row r="311" spans="1:8" ht="46.5" x14ac:dyDescent="0.35">
      <c r="A311" s="32" t="s">
        <v>634</v>
      </c>
      <c r="B311" s="27" t="s">
        <v>9</v>
      </c>
      <c r="C311" s="55" t="str">
        <f>VLOOKUP(Table1[[#This Row],[Journal Title]],'[1]Oxford University Press OUP Rea'!$A:$B,2,FALSE)</f>
        <v>2048-7193</v>
      </c>
      <c r="D311" s="35" t="s">
        <v>635</v>
      </c>
      <c r="E311" s="13" t="s">
        <v>1344</v>
      </c>
      <c r="F311" s="29" t="s">
        <v>11</v>
      </c>
      <c r="G311" s="27" t="s">
        <v>12</v>
      </c>
      <c r="H311" s="14"/>
    </row>
    <row r="312" spans="1:8" ht="46.5" x14ac:dyDescent="0.35">
      <c r="A312" s="32" t="s">
        <v>638</v>
      </c>
      <c r="B312" s="27" t="s">
        <v>9</v>
      </c>
      <c r="C312" s="55"/>
      <c r="D312" s="35" t="s">
        <v>639</v>
      </c>
      <c r="E312" s="13" t="s">
        <v>1525</v>
      </c>
      <c r="F312" s="29" t="s">
        <v>11</v>
      </c>
      <c r="G312" s="27" t="s">
        <v>12</v>
      </c>
      <c r="H312" s="14"/>
    </row>
    <row r="313" spans="1:8" ht="46.5" x14ac:dyDescent="0.35">
      <c r="A313" s="32" t="s">
        <v>640</v>
      </c>
      <c r="B313" s="27" t="s">
        <v>9</v>
      </c>
      <c r="C313" s="55"/>
      <c r="D313" s="35" t="s">
        <v>641</v>
      </c>
      <c r="E313" s="13" t="s">
        <v>1526</v>
      </c>
      <c r="F313" s="29" t="s">
        <v>11</v>
      </c>
      <c r="G313" s="27" t="s">
        <v>12</v>
      </c>
      <c r="H313" s="14"/>
    </row>
    <row r="314" spans="1:8" ht="43.5" x14ac:dyDescent="0.35">
      <c r="A314" t="s">
        <v>1579</v>
      </c>
      <c r="B314" s="27" t="s">
        <v>9</v>
      </c>
      <c r="C314" s="55" t="str">
        <f>VLOOKUP(Table1[[#This Row],[Journal Title]],'[1]Oxford University Press OUP Rea'!$A:$B,2,FALSE)</f>
        <v>0035-9254</v>
      </c>
      <c r="D314" t="s">
        <v>1580</v>
      </c>
      <c r="E314" s="46" t="s">
        <v>1527</v>
      </c>
      <c r="F314" s="29" t="s">
        <v>11</v>
      </c>
      <c r="G314" s="27" t="s">
        <v>12</v>
      </c>
      <c r="H314" s="14"/>
    </row>
    <row r="315" spans="1:8" ht="46.5" x14ac:dyDescent="0.35">
      <c r="A315" s="32" t="s">
        <v>642</v>
      </c>
      <c r="B315" s="27" t="s">
        <v>9</v>
      </c>
      <c r="C315" s="55"/>
      <c r="D315" s="35" t="s">
        <v>643</v>
      </c>
      <c r="E315" s="13" t="s">
        <v>1527</v>
      </c>
      <c r="F315" s="29" t="s">
        <v>11</v>
      </c>
      <c r="G315" s="27" t="s">
        <v>12</v>
      </c>
      <c r="H315" s="14"/>
    </row>
    <row r="316" spans="1:8" ht="46.5" x14ac:dyDescent="0.35">
      <c r="A316" s="32" t="s">
        <v>644</v>
      </c>
      <c r="B316" s="27" t="s">
        <v>9</v>
      </c>
      <c r="C316" s="55" t="str">
        <f>VLOOKUP(Table1[[#This Row],[Journal Title]],'[1]Oxford University Press OUP Rea'!$A:$B,2,FALSE)</f>
        <v>1195-1982</v>
      </c>
      <c r="D316" s="35" t="s">
        <v>645</v>
      </c>
      <c r="E316" s="13" t="s">
        <v>1345</v>
      </c>
      <c r="F316" s="29" t="s">
        <v>11</v>
      </c>
      <c r="G316" s="27" t="s">
        <v>12</v>
      </c>
      <c r="H316" s="14"/>
    </row>
    <row r="317" spans="1:8" ht="46.5" x14ac:dyDescent="0.35">
      <c r="A317" s="32" t="s">
        <v>646</v>
      </c>
      <c r="B317" s="27" t="s">
        <v>9</v>
      </c>
      <c r="C317" s="55"/>
      <c r="D317" s="35" t="s">
        <v>647</v>
      </c>
      <c r="E317" s="13" t="s">
        <v>1346</v>
      </c>
      <c r="F317" s="29" t="s">
        <v>11</v>
      </c>
      <c r="G317" s="27" t="s">
        <v>12</v>
      </c>
      <c r="H317" s="14"/>
    </row>
    <row r="318" spans="1:8" ht="46.5" x14ac:dyDescent="0.35">
      <c r="A318" s="32" t="s">
        <v>648</v>
      </c>
      <c r="B318" s="27" t="s">
        <v>9</v>
      </c>
      <c r="C318" s="55"/>
      <c r="D318" s="35" t="s">
        <v>649</v>
      </c>
      <c r="E318" s="13" t="s">
        <v>1347</v>
      </c>
      <c r="F318" s="29" t="s">
        <v>17</v>
      </c>
      <c r="G318" s="27" t="s">
        <v>12</v>
      </c>
      <c r="H318" s="14"/>
    </row>
    <row r="319" spans="1:8" ht="46.5" x14ac:dyDescent="0.35">
      <c r="A319" s="32" t="s">
        <v>650</v>
      </c>
      <c r="B319" s="27" t="s">
        <v>9</v>
      </c>
      <c r="C319" s="55" t="str">
        <f>VLOOKUP(Table1[[#This Row],[Journal Title]],'[1]Oxford University Press OUP Rea'!$A:$B,2,FALSE)</f>
        <v>1355-5502</v>
      </c>
      <c r="D319" s="35" t="s">
        <v>651</v>
      </c>
      <c r="E319" s="13" t="s">
        <v>1348</v>
      </c>
      <c r="F319" s="29" t="s">
        <v>11</v>
      </c>
      <c r="G319" s="27" t="s">
        <v>12</v>
      </c>
      <c r="H319" s="14"/>
    </row>
    <row r="320" spans="1:8" ht="46.5" x14ac:dyDescent="0.35">
      <c r="A320" s="32" t="s">
        <v>652</v>
      </c>
      <c r="B320" s="27" t="s">
        <v>9</v>
      </c>
      <c r="C320" s="55"/>
      <c r="D320" s="35" t="s">
        <v>653</v>
      </c>
      <c r="E320" s="13" t="s">
        <v>1528</v>
      </c>
      <c r="F320" s="29" t="s">
        <v>11</v>
      </c>
      <c r="G320" s="27" t="s">
        <v>12</v>
      </c>
      <c r="H320" s="14"/>
    </row>
    <row r="321" spans="1:8" ht="62" x14ac:dyDescent="0.35">
      <c r="A321" s="32" t="s">
        <v>654</v>
      </c>
      <c r="B321" s="27" t="s">
        <v>9</v>
      </c>
      <c r="C321" s="55"/>
      <c r="D321" s="35" t="s">
        <v>655</v>
      </c>
      <c r="E321" s="13" t="s">
        <v>1529</v>
      </c>
      <c r="F321" s="29" t="s">
        <v>11</v>
      </c>
      <c r="G321" s="27" t="s">
        <v>12</v>
      </c>
      <c r="H321" s="14"/>
    </row>
    <row r="322" spans="1:8" ht="62" x14ac:dyDescent="0.35">
      <c r="A322" s="32" t="s">
        <v>656</v>
      </c>
      <c r="B322" s="27" t="s">
        <v>9</v>
      </c>
      <c r="C322" s="55"/>
      <c r="D322" s="35" t="s">
        <v>657</v>
      </c>
      <c r="E322" s="13" t="s">
        <v>1530</v>
      </c>
      <c r="F322" s="29" t="s">
        <v>11</v>
      </c>
      <c r="G322" s="27" t="s">
        <v>12</v>
      </c>
      <c r="H322" s="14"/>
    </row>
    <row r="323" spans="1:8" ht="46.5" x14ac:dyDescent="0.35">
      <c r="A323" s="32" t="s">
        <v>658</v>
      </c>
      <c r="B323" s="27" t="s">
        <v>9</v>
      </c>
      <c r="C323" s="55" t="str">
        <f>VLOOKUP(Table1[[#This Row],[Journal Title]],'[1]Oxford University Press OUP Rea'!$A:$B,2,FALSE)</f>
        <v>0007-5027</v>
      </c>
      <c r="D323" s="41" t="s">
        <v>659</v>
      </c>
      <c r="E323" s="13" t="s">
        <v>1531</v>
      </c>
      <c r="F323" s="29" t="s">
        <v>11</v>
      </c>
      <c r="G323" s="27" t="s">
        <v>12</v>
      </c>
      <c r="H323" s="14"/>
    </row>
    <row r="324" spans="1:8" ht="46.5" x14ac:dyDescent="0.35">
      <c r="A324" s="32" t="s">
        <v>660</v>
      </c>
      <c r="B324" s="27" t="s">
        <v>9</v>
      </c>
      <c r="C324" s="55" t="str">
        <f>VLOOKUP(Table1[[#This Row],[Journal Title]],'[1]Oxford University Press OUP Rea'!$A:$B,2,FALSE)</f>
        <v>1470-8396</v>
      </c>
      <c r="D324" s="34" t="s">
        <v>661</v>
      </c>
      <c r="E324" s="13" t="s">
        <v>1349</v>
      </c>
      <c r="F324" s="29" t="s">
        <v>11</v>
      </c>
      <c r="G324" s="27" t="s">
        <v>12</v>
      </c>
      <c r="H324" s="14"/>
    </row>
    <row r="325" spans="1:8" ht="46.5" x14ac:dyDescent="0.35">
      <c r="A325" s="32" t="s">
        <v>664</v>
      </c>
      <c r="B325" s="27" t="s">
        <v>9</v>
      </c>
      <c r="C325" s="55"/>
      <c r="D325" s="35" t="s">
        <v>665</v>
      </c>
      <c r="E325" s="13" t="s">
        <v>1532</v>
      </c>
      <c r="F325" s="29" t="s">
        <v>11</v>
      </c>
      <c r="G325" s="27" t="s">
        <v>12</v>
      </c>
      <c r="H325" s="14"/>
    </row>
    <row r="326" spans="1:8" ht="46.5" x14ac:dyDescent="0.35">
      <c r="A326" s="32" t="s">
        <v>662</v>
      </c>
      <c r="B326" s="27" t="s">
        <v>9</v>
      </c>
      <c r="C326" s="55"/>
      <c r="D326" s="37" t="s">
        <v>663</v>
      </c>
      <c r="E326" s="13" t="s">
        <v>1350</v>
      </c>
      <c r="F326" s="29" t="s">
        <v>11</v>
      </c>
      <c r="G326" s="27" t="s">
        <v>12</v>
      </c>
      <c r="H326" s="14"/>
    </row>
    <row r="327" spans="1:8" ht="46.5" x14ac:dyDescent="0.35">
      <c r="A327" s="32" t="s">
        <v>666</v>
      </c>
      <c r="B327" s="27" t="s">
        <v>9</v>
      </c>
      <c r="C327" s="55"/>
      <c r="D327" s="35" t="s">
        <v>667</v>
      </c>
      <c r="E327" s="13" t="s">
        <v>1351</v>
      </c>
      <c r="F327" s="29" t="s">
        <v>17</v>
      </c>
      <c r="G327" s="27" t="s">
        <v>12</v>
      </c>
      <c r="H327" s="14"/>
    </row>
    <row r="328" spans="1:8" ht="46.5" x14ac:dyDescent="0.35">
      <c r="A328" s="32" t="s">
        <v>668</v>
      </c>
      <c r="B328" s="27" t="s">
        <v>9</v>
      </c>
      <c r="C328" s="55"/>
      <c r="D328" s="35" t="s">
        <v>669</v>
      </c>
      <c r="E328" s="13" t="s">
        <v>1352</v>
      </c>
      <c r="F328" s="29" t="s">
        <v>17</v>
      </c>
      <c r="G328" s="27" t="s">
        <v>12</v>
      </c>
      <c r="H328" s="14"/>
    </row>
    <row r="329" spans="1:8" ht="46.5" x14ac:dyDescent="0.35">
      <c r="A329" s="32" t="s">
        <v>670</v>
      </c>
      <c r="B329" s="27" t="s">
        <v>9</v>
      </c>
      <c r="C329" s="55" t="str">
        <f>VLOOKUP(Table1[[#This Row],[Journal Title]],'[1]Oxford University Press OUP Rea'!$A:$B,2,FALSE)</f>
        <v>0269-1205</v>
      </c>
      <c r="D329" s="35" t="s">
        <v>671</v>
      </c>
      <c r="E329" s="13" t="s">
        <v>1353</v>
      </c>
      <c r="F329" s="29" t="s">
        <v>11</v>
      </c>
      <c r="G329" s="27" t="s">
        <v>12</v>
      </c>
      <c r="H329" s="14"/>
    </row>
    <row r="330" spans="1:8" ht="46.5" x14ac:dyDescent="0.35">
      <c r="A330" s="32" t="s">
        <v>672</v>
      </c>
      <c r="B330" s="27" t="s">
        <v>9</v>
      </c>
      <c r="C330" s="55" t="str">
        <f>VLOOKUP(Table1[[#This Row],[Journal Title]],'[1]Oxford University Press OUP Rea'!$A:$B,2,FALSE)</f>
        <v>1367-0751</v>
      </c>
      <c r="D330" s="35" t="s">
        <v>673</v>
      </c>
      <c r="E330" s="13" t="s">
        <v>1354</v>
      </c>
      <c r="F330" s="29" t="s">
        <v>11</v>
      </c>
      <c r="G330" s="27" t="s">
        <v>12</v>
      </c>
      <c r="H330" s="14"/>
    </row>
    <row r="331" spans="1:8" ht="46.5" x14ac:dyDescent="0.35">
      <c r="A331" s="32" t="s">
        <v>674</v>
      </c>
      <c r="B331" s="27" t="s">
        <v>9</v>
      </c>
      <c r="C331" s="55" t="str">
        <f>VLOOKUP(Table1[[#This Row],[Journal Title]],'[1]Oxford University Press OUP Rea'!$A:$B,2,FALSE)</f>
        <v>2050-6325</v>
      </c>
      <c r="D331" s="35" t="s">
        <v>675</v>
      </c>
      <c r="E331" s="13" t="s">
        <v>1355</v>
      </c>
      <c r="F331" s="29" t="s">
        <v>11</v>
      </c>
      <c r="G331" s="27" t="s">
        <v>12</v>
      </c>
      <c r="H331" s="14"/>
    </row>
    <row r="332" spans="1:8" ht="46.5" x14ac:dyDescent="0.35">
      <c r="A332" s="32" t="s">
        <v>676</v>
      </c>
      <c r="B332" s="27" t="s">
        <v>9</v>
      </c>
      <c r="C332" s="55" t="str">
        <f>VLOOKUP(Table1[[#This Row],[Journal Title]],'[1]Oxford University Press OUP Rea'!$A:$B,2,FALSE)</f>
        <v>0076-3519</v>
      </c>
      <c r="D332" s="35" t="s">
        <v>677</v>
      </c>
      <c r="E332" s="13" t="s">
        <v>1356</v>
      </c>
      <c r="F332" s="29" t="s">
        <v>11</v>
      </c>
      <c r="G332" s="27" t="s">
        <v>12</v>
      </c>
      <c r="H332" s="14"/>
    </row>
    <row r="333" spans="1:8" ht="46.5" x14ac:dyDescent="0.35">
      <c r="A333" s="32" t="s">
        <v>678</v>
      </c>
      <c r="B333" s="27" t="s">
        <v>9</v>
      </c>
      <c r="C333" s="55"/>
      <c r="D333" s="35" t="s">
        <v>679</v>
      </c>
      <c r="E333" s="13" t="s">
        <v>1357</v>
      </c>
      <c r="F333" s="29" t="s">
        <v>17</v>
      </c>
      <c r="G333" s="27" t="s">
        <v>12</v>
      </c>
      <c r="H333" s="14"/>
    </row>
    <row r="334" spans="1:8" ht="46.5" x14ac:dyDescent="0.35">
      <c r="A334" s="32" t="s">
        <v>680</v>
      </c>
      <c r="B334" s="27" t="s">
        <v>9</v>
      </c>
      <c r="C334" s="55"/>
      <c r="D334" s="35" t="s">
        <v>681</v>
      </c>
      <c r="E334" s="13" t="s">
        <v>1358</v>
      </c>
      <c r="F334" s="29" t="s">
        <v>11</v>
      </c>
      <c r="G334" s="27" t="s">
        <v>12</v>
      </c>
      <c r="H334" s="14"/>
    </row>
    <row r="335" spans="1:8" ht="46.5" x14ac:dyDescent="0.35">
      <c r="A335" s="32" t="s">
        <v>682</v>
      </c>
      <c r="B335" s="27" t="s">
        <v>9</v>
      </c>
      <c r="C335" s="55" t="str">
        <f>VLOOKUP(Table1[[#This Row],[Journal Title]],'[1]Oxford University Press OUP Rea'!$A:$B,2,FALSE)</f>
        <v>0967-0742</v>
      </c>
      <c r="D335" s="35" t="s">
        <v>683</v>
      </c>
      <c r="E335" s="13" t="s">
        <v>1359</v>
      </c>
      <c r="F335" s="29" t="s">
        <v>11</v>
      </c>
      <c r="G335" s="27" t="s">
        <v>12</v>
      </c>
      <c r="H335" s="14"/>
    </row>
    <row r="336" spans="1:8" ht="46.5" x14ac:dyDescent="0.35">
      <c r="A336" s="32" t="s">
        <v>684</v>
      </c>
      <c r="B336" s="27" t="s">
        <v>9</v>
      </c>
      <c r="C336" s="55" t="str">
        <f>VLOOKUP(Table1[[#This Row],[Journal Title]],'[1]Oxford University Press OUP Rea'!$A:$B,2,FALSE)</f>
        <v>1369-3786</v>
      </c>
      <c r="D336" s="35" t="s">
        <v>685</v>
      </c>
      <c r="E336" s="13" t="s">
        <v>1360</v>
      </c>
      <c r="F336" s="29" t="s">
        <v>11</v>
      </c>
      <c r="G336" s="27" t="s">
        <v>12</v>
      </c>
      <c r="H336" s="14"/>
    </row>
    <row r="337" spans="1:8" ht="46.5" x14ac:dyDescent="0.35">
      <c r="A337" s="32" t="s">
        <v>686</v>
      </c>
      <c r="B337" s="27" t="s">
        <v>9</v>
      </c>
      <c r="C337" s="55"/>
      <c r="D337" s="35" t="s">
        <v>687</v>
      </c>
      <c r="E337" s="13" t="s">
        <v>1533</v>
      </c>
      <c r="F337" s="29" t="s">
        <v>11</v>
      </c>
      <c r="G337" s="27" t="s">
        <v>12</v>
      </c>
      <c r="H337" s="14"/>
    </row>
    <row r="338" spans="1:8" ht="46.5" x14ac:dyDescent="0.35">
      <c r="A338" s="32" t="s">
        <v>688</v>
      </c>
      <c r="B338" s="27" t="s">
        <v>9</v>
      </c>
      <c r="C338" s="55" t="str">
        <f>VLOOKUP(Table1[[#This Row],[Journal Title]],'[1]Oxford University Press OUP Rea'!$A:$B,2,FALSE)</f>
        <v>1756-5901</v>
      </c>
      <c r="D338" s="35" t="s">
        <v>689</v>
      </c>
      <c r="E338" s="13" t="s">
        <v>1361</v>
      </c>
      <c r="F338" s="29" t="s">
        <v>11</v>
      </c>
      <c r="G338" s="27" t="s">
        <v>12</v>
      </c>
      <c r="H338" s="14"/>
    </row>
    <row r="339" spans="1:8" ht="46.5" x14ac:dyDescent="0.35">
      <c r="A339" s="32" t="s">
        <v>690</v>
      </c>
      <c r="B339" s="27" t="s">
        <v>9</v>
      </c>
      <c r="C339" s="55"/>
      <c r="D339" s="35" t="s">
        <v>691</v>
      </c>
      <c r="E339" s="13" t="s">
        <v>1362</v>
      </c>
      <c r="F339" s="29" t="s">
        <v>17</v>
      </c>
      <c r="G339" s="27" t="s">
        <v>12</v>
      </c>
      <c r="H339" s="14"/>
    </row>
    <row r="340" spans="1:8" ht="46.5" x14ac:dyDescent="0.35">
      <c r="A340" s="32" t="s">
        <v>692</v>
      </c>
      <c r="B340" s="27" t="s">
        <v>9</v>
      </c>
      <c r="C340" s="55" t="str">
        <f>VLOOKUP(Table1[[#This Row],[Journal Title]],'[1]Oxford University Press OUP Rea'!$A:$B,2,FALSE)</f>
        <v>2050-5698</v>
      </c>
      <c r="D340" s="35" t="s">
        <v>693</v>
      </c>
      <c r="E340" s="13" t="s">
        <v>1363</v>
      </c>
      <c r="F340" s="29" t="s">
        <v>11</v>
      </c>
      <c r="G340" s="27" t="s">
        <v>12</v>
      </c>
      <c r="H340" s="14"/>
    </row>
    <row r="341" spans="1:8" ht="46.5" x14ac:dyDescent="0.35">
      <c r="A341" s="32" t="s">
        <v>694</v>
      </c>
      <c r="B341" s="27" t="s">
        <v>9</v>
      </c>
      <c r="C341" s="55" t="str">
        <f>VLOOKUP(Table1[[#This Row],[Journal Title]],'[1]Oxford University Press OUP Rea'!$A:$B,2,FALSE)</f>
        <v>1431-9276</v>
      </c>
      <c r="D341" s="37" t="s">
        <v>695</v>
      </c>
      <c r="E341" s="13" t="s">
        <v>1364</v>
      </c>
      <c r="F341" s="29" t="s">
        <v>11</v>
      </c>
      <c r="G341" s="27" t="s">
        <v>12</v>
      </c>
      <c r="H341" s="14"/>
    </row>
    <row r="342" spans="1:8" ht="46.5" x14ac:dyDescent="0.35">
      <c r="A342" s="32" t="s">
        <v>696</v>
      </c>
      <c r="B342" s="27" t="s">
        <v>9</v>
      </c>
      <c r="C342" s="55" t="str">
        <f>VLOOKUP(Table1[[#This Row],[Journal Title]],'[1]Oxford University Press OUP Rea'!$A:$B,2,FALSE)</f>
        <v>1551-9295</v>
      </c>
      <c r="D342" s="37" t="s">
        <v>697</v>
      </c>
      <c r="E342" s="13" t="s">
        <v>1365</v>
      </c>
      <c r="F342" s="29" t="s">
        <v>11</v>
      </c>
      <c r="G342" s="27" t="s">
        <v>12</v>
      </c>
      <c r="H342" s="14"/>
    </row>
    <row r="343" spans="1:8" ht="46.5" x14ac:dyDescent="0.35">
      <c r="A343" s="32" t="s">
        <v>698</v>
      </c>
      <c r="B343" s="27" t="s">
        <v>9</v>
      </c>
      <c r="C343" s="55" t="str">
        <f>VLOOKUP(Table1[[#This Row],[Journal Title]],'[1]Oxford University Press OUP Rea'!$A:$B,2,FALSE)</f>
        <v>2049-5838</v>
      </c>
      <c r="D343" s="35" t="s">
        <v>699</v>
      </c>
      <c r="E343" s="13" t="s">
        <v>1366</v>
      </c>
      <c r="F343" s="29" t="s">
        <v>11</v>
      </c>
      <c r="G343" s="27" t="s">
        <v>12</v>
      </c>
      <c r="H343" s="14"/>
    </row>
    <row r="344" spans="1:8" ht="46.5" x14ac:dyDescent="0.35">
      <c r="A344" s="32" t="s">
        <v>700</v>
      </c>
      <c r="B344" s="27" t="s">
        <v>9</v>
      </c>
      <c r="C344" s="55" t="str">
        <f>VLOOKUP(Table1[[#This Row],[Journal Title]],'[1]Oxford University Press OUP Rea'!$A:$B,2,FALSE)</f>
        <v>0026-4075</v>
      </c>
      <c r="D344" s="35" t="s">
        <v>701</v>
      </c>
      <c r="E344" s="13" t="s">
        <v>1367</v>
      </c>
      <c r="F344" s="29" t="s">
        <v>11</v>
      </c>
      <c r="G344" s="27" t="s">
        <v>12</v>
      </c>
      <c r="H344" s="14"/>
    </row>
    <row r="345" spans="1:8" ht="46.5" x14ac:dyDescent="0.35">
      <c r="A345" s="32" t="s">
        <v>702</v>
      </c>
      <c r="B345" s="27" t="s">
        <v>9</v>
      </c>
      <c r="C345" s="55" t="str">
        <f>VLOOKUP(Table1[[#This Row],[Journal Title]],'[1]Oxford University Press OUP Rea'!$A:$B,2,FALSE)</f>
        <v>0026-4423</v>
      </c>
      <c r="D345" s="35" t="s">
        <v>703</v>
      </c>
      <c r="E345" s="13" t="s">
        <v>1368</v>
      </c>
      <c r="F345" s="29" t="s">
        <v>11</v>
      </c>
      <c r="G345" s="27" t="s">
        <v>12</v>
      </c>
      <c r="H345" s="14"/>
    </row>
    <row r="346" spans="1:8" ht="15.5" x14ac:dyDescent="0.35">
      <c r="A346" s="32" t="s">
        <v>704</v>
      </c>
      <c r="B346" s="27" t="s">
        <v>9</v>
      </c>
      <c r="C346" s="55" t="str">
        <f>VLOOKUP(Table1[[#This Row],[Journal Title]],'[1]Oxford University Press OUP Rea'!$A:$B,2,FALSE)</f>
        <v>2976-7016</v>
      </c>
      <c r="D346" t="s">
        <v>1585</v>
      </c>
      <c r="E346" s="60" t="s">
        <v>1369</v>
      </c>
      <c r="F346" s="29" t="s">
        <v>11</v>
      </c>
      <c r="G346" s="27" t="s">
        <v>12</v>
      </c>
      <c r="H346" s="14"/>
    </row>
    <row r="347" spans="1:8" ht="46.5" x14ac:dyDescent="0.35">
      <c r="A347" s="32" t="s">
        <v>707</v>
      </c>
      <c r="B347" s="27" t="s">
        <v>9</v>
      </c>
      <c r="C347" s="55" t="str">
        <f>VLOOKUP(Table1[[#This Row],[Journal Title]],'[1]Oxford University Press OUP Rea'!$A:$B,2,FALSE)</f>
        <v>1439-7595</v>
      </c>
      <c r="D347" s="35" t="s">
        <v>708</v>
      </c>
      <c r="E347" s="13" t="s">
        <v>1370</v>
      </c>
      <c r="F347" s="29" t="s">
        <v>11</v>
      </c>
      <c r="G347" s="27" t="s">
        <v>12</v>
      </c>
      <c r="H347" s="14"/>
    </row>
    <row r="348" spans="1:8" ht="46.5" x14ac:dyDescent="0.35">
      <c r="A348" s="32" t="s">
        <v>709</v>
      </c>
      <c r="B348" s="27" t="s">
        <v>9</v>
      </c>
      <c r="C348" s="55"/>
      <c r="D348" s="35" t="s">
        <v>710</v>
      </c>
      <c r="E348" s="13" t="s">
        <v>1371</v>
      </c>
      <c r="F348" s="29" t="s">
        <v>11</v>
      </c>
      <c r="G348" s="27" t="s">
        <v>12</v>
      </c>
      <c r="H348" s="14"/>
    </row>
    <row r="349" spans="1:8" ht="46.5" x14ac:dyDescent="0.35">
      <c r="A349" s="32" t="s">
        <v>711</v>
      </c>
      <c r="B349" s="27" t="s">
        <v>9</v>
      </c>
      <c r="C349" s="55" t="str">
        <f>VLOOKUP(Table1[[#This Row],[Journal Title]],'[1]Oxford University Press OUP Rea'!$A:$B,2,FALSE)</f>
        <v>0737-4038</v>
      </c>
      <c r="D349" s="35" t="s">
        <v>712</v>
      </c>
      <c r="E349" s="13" t="s">
        <v>1372</v>
      </c>
      <c r="F349" s="29" t="s">
        <v>17</v>
      </c>
      <c r="G349" s="27" t="s">
        <v>12</v>
      </c>
      <c r="H349" s="14"/>
    </row>
    <row r="350" spans="1:8" ht="46.5" x14ac:dyDescent="0.35">
      <c r="A350" s="32" t="s">
        <v>713</v>
      </c>
      <c r="B350" s="27" t="s">
        <v>9</v>
      </c>
      <c r="C350" s="55"/>
      <c r="D350" s="35" t="s">
        <v>714</v>
      </c>
      <c r="E350" s="13" t="s">
        <v>1373</v>
      </c>
      <c r="F350" s="29" t="s">
        <v>11</v>
      </c>
      <c r="G350" s="27" t="s">
        <v>12</v>
      </c>
      <c r="H350" s="14"/>
    </row>
    <row r="351" spans="1:8" ht="46.5" x14ac:dyDescent="0.35">
      <c r="A351" s="33" t="s">
        <v>715</v>
      </c>
      <c r="B351" s="27" t="s">
        <v>9</v>
      </c>
      <c r="C351" s="55" t="str">
        <f>VLOOKUP(Table1[[#This Row],[Journal Title]],'[1]Oxford University Press OUP Rea'!$A:$B,2,FALSE)</f>
        <v>0035-8711</v>
      </c>
      <c r="D351" s="38" t="s">
        <v>716</v>
      </c>
      <c r="E351" s="13" t="s">
        <v>1374</v>
      </c>
      <c r="F351" s="29" t="s">
        <v>17</v>
      </c>
      <c r="G351" s="27" t="s">
        <v>12</v>
      </c>
      <c r="H351" s="14"/>
    </row>
    <row r="352" spans="1:8" ht="46.5" x14ac:dyDescent="0.35">
      <c r="A352" s="33" t="s">
        <v>717</v>
      </c>
      <c r="B352" s="27" t="s">
        <v>9</v>
      </c>
      <c r="C352" s="55" t="str">
        <f>VLOOKUP(Table1[[#This Row],[Journal Title]],'[1]Oxford University Press OUP Rea'!$A:$B,2,FALSE)</f>
        <v>1745-3925</v>
      </c>
      <c r="D352" s="38" t="s">
        <v>718</v>
      </c>
      <c r="E352" s="13" t="s">
        <v>1375</v>
      </c>
      <c r="F352" s="29" t="s">
        <v>17</v>
      </c>
      <c r="G352" s="27" t="s">
        <v>12</v>
      </c>
      <c r="H352" s="14"/>
    </row>
    <row r="353" spans="1:8" ht="46.5" x14ac:dyDescent="0.35">
      <c r="A353" s="32" t="s">
        <v>719</v>
      </c>
      <c r="B353" s="27" t="s">
        <v>9</v>
      </c>
      <c r="C353" s="55"/>
      <c r="D353" s="35" t="s">
        <v>720</v>
      </c>
      <c r="E353" s="13" t="s">
        <v>1535</v>
      </c>
      <c r="F353" s="29" t="s">
        <v>11</v>
      </c>
      <c r="G353" s="27" t="s">
        <v>12</v>
      </c>
      <c r="H353" s="14"/>
    </row>
    <row r="354" spans="1:8" ht="46.5" x14ac:dyDescent="0.35">
      <c r="A354" s="33" t="s">
        <v>721</v>
      </c>
      <c r="B354" s="27" t="s">
        <v>9</v>
      </c>
      <c r="C354" s="55" t="str">
        <f>VLOOKUP(Table1[[#This Row],[Journal Title]],'[1]Oxford University Press OUP Rea'!$A:$B,2,FALSE)</f>
        <v>0195-6167</v>
      </c>
      <c r="D354" s="35" t="s">
        <v>722</v>
      </c>
      <c r="E354" s="13" t="s">
        <v>1376</v>
      </c>
      <c r="F354" s="29" t="s">
        <v>458</v>
      </c>
      <c r="G354" s="27" t="s">
        <v>12</v>
      </c>
      <c r="H354" s="14"/>
    </row>
    <row r="355" spans="1:8" ht="46.5" x14ac:dyDescent="0.35">
      <c r="A355" s="32" t="s">
        <v>723</v>
      </c>
      <c r="B355" s="27" t="s">
        <v>9</v>
      </c>
      <c r="C355" s="55" t="str">
        <f>VLOOKUP(Table1[[#This Row],[Journal Title]],'[1]Oxford University Press OUP Rea'!$A:$B,2,FALSE)</f>
        <v>0734-6875</v>
      </c>
      <c r="D355" s="35" t="s">
        <v>724</v>
      </c>
      <c r="E355" s="13" t="s">
        <v>1377</v>
      </c>
      <c r="F355" s="29" t="s">
        <v>11</v>
      </c>
      <c r="G355" s="27" t="s">
        <v>12</v>
      </c>
      <c r="H355" s="14"/>
    </row>
    <row r="356" spans="1:8" ht="46.5" x14ac:dyDescent="0.35">
      <c r="A356" s="32" t="s">
        <v>725</v>
      </c>
      <c r="B356" s="27" t="s">
        <v>9</v>
      </c>
      <c r="C356" s="55" t="str">
        <f>VLOOKUP(Table1[[#This Row],[Journal Title]],'[1]Oxford University Press OUP Rea'!$A:$B,2,FALSE)</f>
        <v>0267-8357</v>
      </c>
      <c r="D356" s="35" t="s">
        <v>726</v>
      </c>
      <c r="E356" s="13" t="s">
        <v>1378</v>
      </c>
      <c r="F356" s="29" t="s">
        <v>11</v>
      </c>
      <c r="G356" s="27" t="s">
        <v>12</v>
      </c>
      <c r="H356" s="14"/>
    </row>
    <row r="357" spans="1:8" ht="46.5" x14ac:dyDescent="0.35">
      <c r="A357" s="32" t="s">
        <v>727</v>
      </c>
      <c r="B357" s="27" t="s">
        <v>9</v>
      </c>
      <c r="C357" s="55"/>
      <c r="D357" s="35" t="s">
        <v>728</v>
      </c>
      <c r="E357" s="13" t="s">
        <v>1379</v>
      </c>
      <c r="F357" s="29" t="s">
        <v>17</v>
      </c>
      <c r="G357" s="27" t="s">
        <v>12</v>
      </c>
      <c r="H357" s="14"/>
    </row>
    <row r="358" spans="1:8" ht="46.5" x14ac:dyDescent="0.35">
      <c r="A358" s="32" t="s">
        <v>729</v>
      </c>
      <c r="B358" s="27" t="s">
        <v>9</v>
      </c>
      <c r="C358" s="55"/>
      <c r="D358" s="35" t="s">
        <v>730</v>
      </c>
      <c r="E358" s="13" t="s">
        <v>1380</v>
      </c>
      <c r="F358" s="29" t="s">
        <v>17</v>
      </c>
      <c r="G358" s="27" t="s">
        <v>12</v>
      </c>
      <c r="H358" s="14"/>
    </row>
    <row r="359" spans="1:8" ht="46.5" x14ac:dyDescent="0.35">
      <c r="A359" s="32" t="s">
        <v>731</v>
      </c>
      <c r="B359" s="27" t="s">
        <v>9</v>
      </c>
      <c r="C359" s="55"/>
      <c r="D359" s="35" t="s">
        <v>732</v>
      </c>
      <c r="E359" s="13" t="s">
        <v>1381</v>
      </c>
      <c r="F359" s="29" t="s">
        <v>17</v>
      </c>
      <c r="G359" s="27" t="s">
        <v>12</v>
      </c>
      <c r="H359" s="14"/>
    </row>
    <row r="360" spans="1:8" ht="46.5" x14ac:dyDescent="0.35">
      <c r="A360" s="32" t="s">
        <v>733</v>
      </c>
      <c r="B360" s="27" t="s">
        <v>9</v>
      </c>
      <c r="C360" s="55" t="str">
        <f>VLOOKUP(Table1[[#This Row],[Journal Title]],'[1]Oxford University Press OUP Rea'!$A:$B,2,FALSE)</f>
        <v>2095-5138</v>
      </c>
      <c r="D360" s="35" t="s">
        <v>734</v>
      </c>
      <c r="E360" s="13" t="s">
        <v>1382</v>
      </c>
      <c r="F360" s="29" t="s">
        <v>17</v>
      </c>
      <c r="G360" s="27" t="s">
        <v>12</v>
      </c>
      <c r="H360" s="14"/>
    </row>
    <row r="361" spans="1:8" ht="46.5" x14ac:dyDescent="0.35">
      <c r="A361" s="32" t="s">
        <v>735</v>
      </c>
      <c r="B361" s="27" t="s">
        <v>9</v>
      </c>
      <c r="C361" s="55" t="str">
        <f>VLOOKUP(Table1[[#This Row],[Journal Title]],'[1]Oxford University Press OUP Rea'!$A:$B,2,FALSE)</f>
        <v>0931-0509</v>
      </c>
      <c r="D361" s="35" t="s">
        <v>736</v>
      </c>
      <c r="E361" s="13" t="s">
        <v>1383</v>
      </c>
      <c r="F361" s="29" t="s">
        <v>11</v>
      </c>
      <c r="G361" s="27" t="s">
        <v>12</v>
      </c>
      <c r="H361" s="14"/>
    </row>
    <row r="362" spans="1:8" ht="62" x14ac:dyDescent="0.35">
      <c r="A362" s="32" t="s">
        <v>737</v>
      </c>
      <c r="B362" s="27" t="s">
        <v>9</v>
      </c>
      <c r="C362" s="55" t="str">
        <f>VLOOKUP(Table1[[#This Row],[Journal Title]],'[1]Oxford University Press OUP Rea'!$A:$B,2,FALSE)</f>
        <v>1522-8517</v>
      </c>
      <c r="D362" s="35" t="s">
        <v>738</v>
      </c>
      <c r="E362" s="13" t="s">
        <v>1384</v>
      </c>
      <c r="F362" s="29" t="s">
        <v>11</v>
      </c>
      <c r="G362" s="27" t="s">
        <v>12</v>
      </c>
      <c r="H362" s="14"/>
    </row>
    <row r="363" spans="1:8" ht="46.5" x14ac:dyDescent="0.35">
      <c r="A363" s="32" t="s">
        <v>739</v>
      </c>
      <c r="B363" s="27" t="s">
        <v>9</v>
      </c>
      <c r="C363" s="55"/>
      <c r="D363" s="35" t="s">
        <v>740</v>
      </c>
      <c r="E363" s="13" t="s">
        <v>1385</v>
      </c>
      <c r="F363" s="29" t="s">
        <v>17</v>
      </c>
      <c r="G363" s="27" t="s">
        <v>12</v>
      </c>
      <c r="H363" s="14"/>
    </row>
    <row r="364" spans="1:8" ht="46.5" x14ac:dyDescent="0.35">
      <c r="A364" s="32" t="s">
        <v>741</v>
      </c>
      <c r="B364" s="27" t="s">
        <v>9</v>
      </c>
      <c r="C364" s="55" t="str">
        <f>VLOOKUP(Table1[[#This Row],[Journal Title]],'[1]Oxford University Press OUP Rea'!$A:$B,2,FALSE)</f>
        <v>2054-2577</v>
      </c>
      <c r="D364" s="35" t="s">
        <v>742</v>
      </c>
      <c r="E364" s="13" t="s">
        <v>1386</v>
      </c>
      <c r="F364" s="29" t="s">
        <v>11</v>
      </c>
      <c r="G364" s="27" t="s">
        <v>12</v>
      </c>
      <c r="H364" s="14"/>
    </row>
    <row r="365" spans="1:8" ht="46.5" x14ac:dyDescent="0.35">
      <c r="A365" s="32" t="s">
        <v>743</v>
      </c>
      <c r="B365" s="27" t="s">
        <v>9</v>
      </c>
      <c r="C365" s="55"/>
      <c r="D365" s="35" t="s">
        <v>744</v>
      </c>
      <c r="E365" s="13" t="s">
        <v>1387</v>
      </c>
      <c r="F365" s="29" t="s">
        <v>17</v>
      </c>
      <c r="G365" s="27" t="s">
        <v>12</v>
      </c>
      <c r="H365" s="14"/>
    </row>
    <row r="366" spans="1:8" ht="46.5" x14ac:dyDescent="0.35">
      <c r="A366" s="32" t="s">
        <v>745</v>
      </c>
      <c r="B366" s="27" t="s">
        <v>9</v>
      </c>
      <c r="C366" s="55" t="str">
        <f>VLOOKUP(Table1[[#This Row],[Journal Title]],'[1]Oxford University Press OUP Rea'!$A:$B,2,FALSE)</f>
        <v>1462-2203</v>
      </c>
      <c r="D366" s="35" t="s">
        <v>746</v>
      </c>
      <c r="E366" s="13" t="s">
        <v>1536</v>
      </c>
      <c r="F366" s="29" t="s">
        <v>11</v>
      </c>
      <c r="G366" s="27" t="s">
        <v>12</v>
      </c>
      <c r="H366" s="14"/>
    </row>
    <row r="367" spans="1:8" ht="46.5" x14ac:dyDescent="0.35">
      <c r="A367" s="32" t="s">
        <v>747</v>
      </c>
      <c r="B367" s="27" t="s">
        <v>9</v>
      </c>
      <c r="C367" s="55" t="str">
        <f>VLOOKUP(Table1[[#This Row],[Journal Title]],'[1]Oxford University Press OUP Rea'!$A:$B,2,FALSE)</f>
        <v>1522-2055</v>
      </c>
      <c r="D367" s="35" t="s">
        <v>748</v>
      </c>
      <c r="E367" s="13" t="s">
        <v>1388</v>
      </c>
      <c r="F367" s="29" t="s">
        <v>11</v>
      </c>
      <c r="G367" s="27" t="s">
        <v>12</v>
      </c>
      <c r="H367" s="14"/>
    </row>
    <row r="368" spans="1:8" ht="46.5" x14ac:dyDescent="0.35">
      <c r="A368" s="32" t="s">
        <v>749</v>
      </c>
      <c r="B368" s="27" t="s">
        <v>9</v>
      </c>
      <c r="C368" s="55" t="str">
        <f>VLOOKUP(Table1[[#This Row],[Journal Title]],'[1]Oxford University Press OUP Rea'!$A:$B,2,FALSE)</f>
        <v>0275-5947</v>
      </c>
      <c r="D368" s="35" t="s">
        <v>750</v>
      </c>
      <c r="E368" s="13" t="s">
        <v>1389</v>
      </c>
      <c r="F368" s="29" t="s">
        <v>11</v>
      </c>
      <c r="G368" s="27" t="s">
        <v>12</v>
      </c>
      <c r="H368" s="14"/>
    </row>
    <row r="369" spans="1:8" ht="46.5" x14ac:dyDescent="0.35">
      <c r="A369" s="32" t="s">
        <v>751</v>
      </c>
      <c r="B369" s="27" t="s">
        <v>9</v>
      </c>
      <c r="C369" s="55" t="str">
        <f>VLOOKUP(Table1[[#This Row],[Journal Title]],'[1]Oxford University Press OUP Rea'!$A:$B,2,FALSE)</f>
        <v>0029-3970</v>
      </c>
      <c r="D369" s="35" t="s">
        <v>752</v>
      </c>
      <c r="E369" s="13" t="s">
        <v>1390</v>
      </c>
      <c r="F369" s="29" t="s">
        <v>11</v>
      </c>
      <c r="G369" s="27" t="s">
        <v>12</v>
      </c>
      <c r="H369" s="14"/>
    </row>
    <row r="370" spans="1:8" ht="46.5" x14ac:dyDescent="0.35">
      <c r="A370" s="32" t="s">
        <v>753</v>
      </c>
      <c r="B370" s="27" t="s">
        <v>9</v>
      </c>
      <c r="C370" s="55" t="str">
        <f>VLOOKUP(Table1[[#This Row],[Journal Title]],'[1]Oxford University Press OUP Rea'!$A:$B,2,FALSE)</f>
        <v>0305-1048</v>
      </c>
      <c r="D370" s="35" t="s">
        <v>754</v>
      </c>
      <c r="E370" s="13" t="s">
        <v>1391</v>
      </c>
      <c r="F370" s="29" t="s">
        <v>17</v>
      </c>
      <c r="G370" s="27" t="s">
        <v>12</v>
      </c>
      <c r="H370" s="14"/>
    </row>
    <row r="371" spans="1:8" ht="62" x14ac:dyDescent="0.35">
      <c r="A371" s="32" t="s">
        <v>755</v>
      </c>
      <c r="B371" s="27" t="s">
        <v>9</v>
      </c>
      <c r="C371" s="55" t="str">
        <f>VLOOKUP(Table1[[#This Row],[Journal Title]],'[1]Oxford University Press OUP Rea'!$A:$B,2,FALSE)</f>
        <v>0029-6643</v>
      </c>
      <c r="D371" s="35" t="s">
        <v>756</v>
      </c>
      <c r="E371" s="13" t="s">
        <v>1392</v>
      </c>
      <c r="F371" s="29" t="s">
        <v>11</v>
      </c>
      <c r="G371" s="27" t="s">
        <v>12</v>
      </c>
      <c r="H371" s="14"/>
    </row>
    <row r="372" spans="1:8" ht="46.5" x14ac:dyDescent="0.35">
      <c r="A372" s="32" t="s">
        <v>757</v>
      </c>
      <c r="B372" s="27" t="s">
        <v>9</v>
      </c>
      <c r="C372" s="55"/>
      <c r="D372" s="35" t="s">
        <v>758</v>
      </c>
      <c r="E372" s="13" t="s">
        <v>1393</v>
      </c>
      <c r="F372" s="29" t="s">
        <v>17</v>
      </c>
      <c r="G372" s="27" t="s">
        <v>12</v>
      </c>
      <c r="H372" s="14"/>
    </row>
    <row r="373" spans="1:8" ht="46.5" x14ac:dyDescent="0.35">
      <c r="A373" s="32" t="s">
        <v>759</v>
      </c>
      <c r="B373" s="27" t="s">
        <v>9</v>
      </c>
      <c r="C373" s="55" t="str">
        <f>VLOOKUP(Table1[[#This Row],[Journal Title]],'[1]Oxford University Press OUP Rea'!$A:$B,2,FALSE)</f>
        <v>0962-7480</v>
      </c>
      <c r="D373" s="35" t="s">
        <v>760</v>
      </c>
      <c r="E373" s="13" t="s">
        <v>1394</v>
      </c>
      <c r="F373" s="29" t="s">
        <v>11</v>
      </c>
      <c r="G373" s="27" t="s">
        <v>12</v>
      </c>
      <c r="H373" s="14"/>
    </row>
    <row r="374" spans="1:8" ht="46.5" x14ac:dyDescent="0.35">
      <c r="A374" s="32" t="s">
        <v>761</v>
      </c>
      <c r="B374" s="27" t="s">
        <v>9</v>
      </c>
      <c r="C374" s="55"/>
      <c r="D374" s="35" t="s">
        <v>762</v>
      </c>
      <c r="E374" s="13" t="s">
        <v>1395</v>
      </c>
      <c r="F374" s="29" t="s">
        <v>17</v>
      </c>
      <c r="G374" s="27" t="s">
        <v>12</v>
      </c>
      <c r="H374" s="14"/>
    </row>
    <row r="375" spans="1:8" ht="46.5" x14ac:dyDescent="0.35">
      <c r="A375" s="32" t="s">
        <v>1577</v>
      </c>
      <c r="B375" s="27" t="s">
        <v>9</v>
      </c>
      <c r="C375" s="55"/>
      <c r="D375" t="s">
        <v>1578</v>
      </c>
      <c r="E375" s="13" t="s">
        <v>1537</v>
      </c>
      <c r="F375" s="29" t="s">
        <v>11</v>
      </c>
      <c r="G375" s="27" t="s">
        <v>12</v>
      </c>
      <c r="H375" s="14"/>
    </row>
    <row r="376" spans="1:8" ht="46.5" x14ac:dyDescent="0.35">
      <c r="A376" s="32" t="s">
        <v>1574</v>
      </c>
      <c r="B376" s="27" t="s">
        <v>9</v>
      </c>
      <c r="C376" s="55" t="str">
        <f>VLOOKUP(Table1[[#This Row],[Journal Title]],'[1]Oxford University Press OUP Rea'!$A:$B,2,FALSE)</f>
        <v>0004-8038</v>
      </c>
      <c r="D376" t="s">
        <v>1576</v>
      </c>
      <c r="E376" s="13" t="s">
        <v>1538</v>
      </c>
      <c r="F376" s="29" t="s">
        <v>11</v>
      </c>
      <c r="G376" s="27" t="s">
        <v>12</v>
      </c>
      <c r="H376" s="14"/>
    </row>
    <row r="377" spans="1:8" ht="46.5" x14ac:dyDescent="0.35">
      <c r="A377" s="32" t="s">
        <v>763</v>
      </c>
      <c r="B377" s="27" t="s">
        <v>9</v>
      </c>
      <c r="C377" s="55" t="str">
        <f>VLOOKUP(Table1[[#This Row],[Journal Title]],'[1]Oxford University Press OUP Rea'!$A:$B,2,FALSE)</f>
        <v>0142-6540</v>
      </c>
      <c r="D377" s="35" t="s">
        <v>764</v>
      </c>
      <c r="E377" s="13" t="s">
        <v>1396</v>
      </c>
      <c r="F377" s="29" t="s">
        <v>11</v>
      </c>
      <c r="G377" s="27" t="s">
        <v>12</v>
      </c>
      <c r="H377" s="14"/>
    </row>
    <row r="378" spans="1:8" ht="46.5" x14ac:dyDescent="0.35">
      <c r="A378" s="32" t="s">
        <v>765</v>
      </c>
      <c r="B378" s="27" t="s">
        <v>9</v>
      </c>
      <c r="C378" s="55" t="str">
        <f>VLOOKUP(Table1[[#This Row],[Journal Title]],'[1]Oxford University Press OUP Rea'!$A:$B,2,FALSE)</f>
        <v>0030-7653</v>
      </c>
      <c r="D378" s="35" t="s">
        <v>766</v>
      </c>
      <c r="E378" s="13" t="s">
        <v>1397</v>
      </c>
      <c r="F378" s="29" t="s">
        <v>11</v>
      </c>
      <c r="G378" s="27" t="s">
        <v>12</v>
      </c>
      <c r="H378" s="14"/>
    </row>
    <row r="379" spans="1:8" ht="46.5" x14ac:dyDescent="0.35">
      <c r="A379" s="32" t="s">
        <v>767</v>
      </c>
      <c r="B379" s="27" t="s">
        <v>9</v>
      </c>
      <c r="C379" s="55" t="str">
        <f>VLOOKUP(Table1[[#This Row],[Journal Title]],'[1]Oxford University Press OUP Rea'!$A:$B,2,FALSE)</f>
        <v>2047-0770</v>
      </c>
      <c r="D379" s="35" t="s">
        <v>768</v>
      </c>
      <c r="E379" s="13" t="s">
        <v>1398</v>
      </c>
      <c r="F379" s="29" t="s">
        <v>11</v>
      </c>
      <c r="G379" s="27" t="s">
        <v>12</v>
      </c>
      <c r="H379" s="14"/>
    </row>
    <row r="380" spans="1:8" ht="46.5" x14ac:dyDescent="0.35">
      <c r="A380" s="32" t="s">
        <v>769</v>
      </c>
      <c r="B380" s="27" t="s">
        <v>9</v>
      </c>
      <c r="C380" s="55" t="str">
        <f>VLOOKUP(Table1[[#This Row],[Journal Title]],'[1]Oxford University Press OUP Rea'!$A:$B,2,FALSE)</f>
        <v>0143-6503</v>
      </c>
      <c r="D380" s="35" t="s">
        <v>770</v>
      </c>
      <c r="E380" s="13" t="s">
        <v>1399</v>
      </c>
      <c r="F380" s="29" t="s">
        <v>11</v>
      </c>
      <c r="G380" s="27" t="s">
        <v>12</v>
      </c>
      <c r="H380" s="14"/>
    </row>
    <row r="381" spans="1:8" ht="46.5" x14ac:dyDescent="0.35">
      <c r="A381" s="32" t="s">
        <v>771</v>
      </c>
      <c r="B381" s="27" t="s">
        <v>9</v>
      </c>
      <c r="C381" s="55"/>
      <c r="D381" s="35" t="s">
        <v>772</v>
      </c>
      <c r="E381" s="13" t="s">
        <v>1400</v>
      </c>
      <c r="F381" s="29" t="s">
        <v>17</v>
      </c>
      <c r="G381" s="27" t="s">
        <v>12</v>
      </c>
      <c r="H381" s="14"/>
    </row>
    <row r="382" spans="1:8" ht="46.5" x14ac:dyDescent="0.35">
      <c r="A382" s="32" t="s">
        <v>773</v>
      </c>
      <c r="B382" s="27" t="s">
        <v>9</v>
      </c>
      <c r="C382" s="55"/>
      <c r="D382" s="35" t="s">
        <v>774</v>
      </c>
      <c r="E382" s="13" t="s">
        <v>1401</v>
      </c>
      <c r="F382" s="29" t="s">
        <v>17</v>
      </c>
      <c r="G382" s="27" t="s">
        <v>12</v>
      </c>
      <c r="H382" s="14"/>
    </row>
    <row r="383" spans="1:8" ht="46.5" x14ac:dyDescent="0.35">
      <c r="A383" s="32" t="s">
        <v>775</v>
      </c>
      <c r="B383" s="27" t="s">
        <v>9</v>
      </c>
      <c r="C383" s="55"/>
      <c r="D383" s="35" t="s">
        <v>776</v>
      </c>
      <c r="E383" s="13" t="s">
        <v>1402</v>
      </c>
      <c r="F383" s="29" t="s">
        <v>17</v>
      </c>
      <c r="G383" s="27" t="s">
        <v>12</v>
      </c>
      <c r="H383" s="14"/>
    </row>
    <row r="384" spans="1:8" ht="46.5" x14ac:dyDescent="0.35">
      <c r="A384" s="32" t="s">
        <v>777</v>
      </c>
      <c r="B384" s="27" t="s">
        <v>9</v>
      </c>
      <c r="C384" s="55"/>
      <c r="D384" s="35" t="s">
        <v>778</v>
      </c>
      <c r="E384" s="13" t="s">
        <v>1403</v>
      </c>
      <c r="F384" s="29" t="s">
        <v>17</v>
      </c>
      <c r="G384" s="27" t="s">
        <v>12</v>
      </c>
      <c r="H384" s="14"/>
    </row>
    <row r="385" spans="1:8" ht="46.5" x14ac:dyDescent="0.35">
      <c r="A385" s="32" t="s">
        <v>779</v>
      </c>
      <c r="B385" s="27" t="s">
        <v>9</v>
      </c>
      <c r="C385" s="55"/>
      <c r="D385" s="35" t="s">
        <v>780</v>
      </c>
      <c r="E385" s="13" t="s">
        <v>1404</v>
      </c>
      <c r="F385" s="29" t="s">
        <v>17</v>
      </c>
      <c r="G385" s="27" t="s">
        <v>12</v>
      </c>
      <c r="H385" s="14"/>
    </row>
    <row r="386" spans="1:8" ht="46.5" x14ac:dyDescent="0.35">
      <c r="A386" s="32" t="s">
        <v>781</v>
      </c>
      <c r="B386" s="27" t="s">
        <v>9</v>
      </c>
      <c r="C386" s="55"/>
      <c r="D386" s="35" t="s">
        <v>782</v>
      </c>
      <c r="E386" s="13" t="s">
        <v>1405</v>
      </c>
      <c r="F386" s="29" t="s">
        <v>17</v>
      </c>
      <c r="G386" s="27" t="s">
        <v>12</v>
      </c>
      <c r="H386" s="14"/>
    </row>
    <row r="387" spans="1:8" ht="46.5" x14ac:dyDescent="0.35">
      <c r="A387" s="32" t="s">
        <v>783</v>
      </c>
      <c r="B387" s="27" t="s">
        <v>9</v>
      </c>
      <c r="C387" s="55"/>
      <c r="D387" s="35" t="s">
        <v>784</v>
      </c>
      <c r="E387" s="13" t="s">
        <v>1406</v>
      </c>
      <c r="F387" s="29" t="s">
        <v>17</v>
      </c>
      <c r="G387" s="27" t="s">
        <v>12</v>
      </c>
      <c r="H387" s="14"/>
    </row>
    <row r="388" spans="1:8" ht="46.5" x14ac:dyDescent="0.35">
      <c r="A388" s="32" t="s">
        <v>785</v>
      </c>
      <c r="B388" s="27" t="s">
        <v>9</v>
      </c>
      <c r="C388" s="55"/>
      <c r="D388" s="35" t="s">
        <v>786</v>
      </c>
      <c r="E388" s="13" t="s">
        <v>1407</v>
      </c>
      <c r="F388" s="29" t="s">
        <v>17</v>
      </c>
      <c r="G388" s="27" t="s">
        <v>12</v>
      </c>
      <c r="H388" s="14"/>
    </row>
    <row r="389" spans="1:8" ht="46.5" x14ac:dyDescent="0.35">
      <c r="A389" s="32" t="s">
        <v>787</v>
      </c>
      <c r="B389" s="27" t="s">
        <v>9</v>
      </c>
      <c r="C389" s="55" t="str">
        <f>VLOOKUP(Table1[[#This Row],[Journal Title]],'[1]Oxford University Press OUP Rea'!$A:$B,2,FALSE)</f>
        <v>0266-903X</v>
      </c>
      <c r="D389" s="35" t="s">
        <v>788</v>
      </c>
      <c r="E389" s="13" t="s">
        <v>1408</v>
      </c>
      <c r="F389" s="29" t="s">
        <v>11</v>
      </c>
      <c r="G389" s="27" t="s">
        <v>12</v>
      </c>
      <c r="H389" s="14"/>
    </row>
    <row r="390" spans="1:8" ht="46.5" x14ac:dyDescent="0.35">
      <c r="A390" s="32" t="s">
        <v>789</v>
      </c>
      <c r="B390" s="27" t="s">
        <v>9</v>
      </c>
      <c r="C390" s="55" t="str">
        <f>VLOOKUP(Table1[[#This Row],[Journal Title]],'[1]Oxford University Press OUP Rea'!$A:$B,2,FALSE)</f>
        <v>1205-7088</v>
      </c>
      <c r="D390" s="35" t="s">
        <v>790</v>
      </c>
      <c r="E390" s="13" t="s">
        <v>1409</v>
      </c>
      <c r="F390" s="29" t="s">
        <v>11</v>
      </c>
      <c r="G390" s="27" t="s">
        <v>12</v>
      </c>
      <c r="H390" s="14"/>
    </row>
    <row r="391" spans="1:8" ht="46.5" x14ac:dyDescent="0.35">
      <c r="A391" s="32" t="s">
        <v>791</v>
      </c>
      <c r="B391" s="27" t="s">
        <v>9</v>
      </c>
      <c r="C391" s="55" t="str">
        <f>VLOOKUP(Table1[[#This Row],[Journal Title]],'[1]Oxford University Press OUP Rea'!$A:$B,2,FALSE)</f>
        <v>1526-2375</v>
      </c>
      <c r="D391" s="35" t="s">
        <v>792</v>
      </c>
      <c r="E391" s="13" t="s">
        <v>1410</v>
      </c>
      <c r="F391" s="29" t="s">
        <v>11</v>
      </c>
      <c r="G391" s="27" t="s">
        <v>12</v>
      </c>
      <c r="H391" s="14"/>
    </row>
    <row r="392" spans="1:8" ht="46.5" x14ac:dyDescent="0.35">
      <c r="A392" s="32" t="s">
        <v>793</v>
      </c>
      <c r="B392" s="27" t="s">
        <v>9</v>
      </c>
      <c r="C392" s="55" t="str">
        <f>VLOOKUP(Table1[[#This Row],[Journal Title]],'[1]Oxford University Press OUP Rea'!$A:$B,2,FALSE)</f>
        <v>0031-2290</v>
      </c>
      <c r="D392" s="35" t="s">
        <v>794</v>
      </c>
      <c r="E392" s="13" t="s">
        <v>1411</v>
      </c>
      <c r="F392" s="29" t="s">
        <v>11</v>
      </c>
      <c r="G392" s="27" t="s">
        <v>12</v>
      </c>
      <c r="H392" s="14"/>
    </row>
    <row r="393" spans="1:8" ht="46.5" x14ac:dyDescent="0.35">
      <c r="A393" s="32" t="s">
        <v>795</v>
      </c>
      <c r="B393" s="27" t="s">
        <v>9</v>
      </c>
      <c r="C393" s="55" t="str">
        <f>VLOOKUP(Table1[[#This Row],[Journal Title]],'[1]Oxford University Press OUP Rea'!$A:$B,2,FALSE)</f>
        <v>0031-2746</v>
      </c>
      <c r="D393" s="35" t="s">
        <v>796</v>
      </c>
      <c r="E393" s="13" t="s">
        <v>1412</v>
      </c>
      <c r="F393" s="29" t="s">
        <v>11</v>
      </c>
      <c r="G393" s="27" t="s">
        <v>12</v>
      </c>
      <c r="H393" s="14"/>
    </row>
    <row r="394" spans="1:8" ht="46.5" x14ac:dyDescent="0.35">
      <c r="A394" s="33" t="s">
        <v>797</v>
      </c>
      <c r="B394" s="27" t="s">
        <v>9</v>
      </c>
      <c r="C394" s="55"/>
      <c r="D394" s="38" t="s">
        <v>798</v>
      </c>
      <c r="E394" s="13" t="s">
        <v>1413</v>
      </c>
      <c r="F394" s="29" t="s">
        <v>17</v>
      </c>
      <c r="G394" s="27" t="s">
        <v>12</v>
      </c>
      <c r="H394" s="14"/>
    </row>
    <row r="395" spans="1:8" ht="46.5" x14ac:dyDescent="0.35">
      <c r="A395" s="32" t="s">
        <v>799</v>
      </c>
      <c r="B395" s="27" t="s">
        <v>9</v>
      </c>
      <c r="C395" s="55" t="str">
        <f>VLOOKUP(Table1[[#This Row],[Journal Title]],'[1]Oxford University Press OUP Rea'!$A:$B,2,FALSE)</f>
        <v>2398-4910</v>
      </c>
      <c r="D395" s="35" t="s">
        <v>800</v>
      </c>
      <c r="E395" s="13" t="s">
        <v>1414</v>
      </c>
      <c r="F395" s="29" t="s">
        <v>11</v>
      </c>
      <c r="G395" s="27" t="s">
        <v>12</v>
      </c>
      <c r="H395" s="14"/>
    </row>
    <row r="396" spans="1:8" ht="46.5" x14ac:dyDescent="0.35">
      <c r="A396" s="32" t="s">
        <v>801</v>
      </c>
      <c r="B396" s="27" t="s">
        <v>9</v>
      </c>
      <c r="C396" s="55" t="str">
        <f>VLOOKUP(Table1[[#This Row],[Journal Title]],'[1]Oxford University Press OUP Rea'!$A:$B,2,FALSE)</f>
        <v>0031-8019</v>
      </c>
      <c r="D396" s="35" t="s">
        <v>802</v>
      </c>
      <c r="E396" s="13" t="s">
        <v>1415</v>
      </c>
      <c r="F396" s="29" t="s">
        <v>11</v>
      </c>
      <c r="G396" s="27" t="s">
        <v>12</v>
      </c>
      <c r="H396" s="14"/>
    </row>
    <row r="397" spans="1:8" ht="46.5" x14ac:dyDescent="0.35">
      <c r="A397" s="32" t="s">
        <v>803</v>
      </c>
      <c r="B397" s="27" t="s">
        <v>9</v>
      </c>
      <c r="C397" s="55" t="str">
        <f>VLOOKUP(Table1[[#This Row],[Journal Title]],'[1]Oxford University Press OUP Rea'!$A:$B,2,FALSE)</f>
        <v>0031-9023</v>
      </c>
      <c r="D397" s="35" t="s">
        <v>804</v>
      </c>
      <c r="E397" s="13" t="s">
        <v>1416</v>
      </c>
      <c r="F397" s="29" t="s">
        <v>11</v>
      </c>
      <c r="G397" s="27" t="s">
        <v>12</v>
      </c>
      <c r="H397" s="14"/>
    </row>
    <row r="398" spans="1:8" ht="46.5" x14ac:dyDescent="0.35">
      <c r="A398" s="32" t="s">
        <v>805</v>
      </c>
      <c r="B398" s="27" t="s">
        <v>9</v>
      </c>
      <c r="C398" s="55" t="str">
        <f>VLOOKUP(Table1[[#This Row],[Journal Title]],'[1]Oxford University Press OUP Rea'!$A:$B,2,FALSE)</f>
        <v>0032-0781</v>
      </c>
      <c r="D398" s="35" t="s">
        <v>806</v>
      </c>
      <c r="E398" s="13" t="s">
        <v>1417</v>
      </c>
      <c r="F398" s="29" t="s">
        <v>11</v>
      </c>
      <c r="G398" s="27" t="s">
        <v>12</v>
      </c>
      <c r="H398" s="14"/>
    </row>
    <row r="399" spans="1:8" ht="46.5" x14ac:dyDescent="0.35">
      <c r="A399" s="32" t="s">
        <v>807</v>
      </c>
      <c r="B399" s="27" t="s">
        <v>9</v>
      </c>
      <c r="C399" s="55" t="str">
        <f>VLOOKUP(Table1[[#This Row],[Journal Title]],'[1]Oxford University Press OUP Rea'!$A:$B,2,FALSE)</f>
        <v>0032-0889</v>
      </c>
      <c r="D399" s="35" t="s">
        <v>808</v>
      </c>
      <c r="E399" s="13" t="s">
        <v>1418</v>
      </c>
      <c r="F399" s="29" t="s">
        <v>11</v>
      </c>
      <c r="G399" s="27" t="s">
        <v>12</v>
      </c>
      <c r="H399" s="14"/>
    </row>
    <row r="400" spans="1:8" ht="46.5" x14ac:dyDescent="0.35">
      <c r="A400" s="32" t="s">
        <v>809</v>
      </c>
      <c r="B400" s="27" t="s">
        <v>9</v>
      </c>
      <c r="C400" s="55"/>
      <c r="D400" s="35" t="s">
        <v>810</v>
      </c>
      <c r="E400" s="13" t="s">
        <v>1419</v>
      </c>
      <c r="F400" s="29" t="s">
        <v>17</v>
      </c>
      <c r="G400" s="27" t="s">
        <v>12</v>
      </c>
      <c r="H400" s="14"/>
    </row>
    <row r="401" spans="1:8" ht="46.5" x14ac:dyDescent="0.35">
      <c r="A401" s="32" t="s">
        <v>811</v>
      </c>
      <c r="B401" s="27" t="s">
        <v>9</v>
      </c>
      <c r="C401" s="55"/>
      <c r="D401" s="35" t="s">
        <v>812</v>
      </c>
      <c r="E401" s="13" t="s">
        <v>1420</v>
      </c>
      <c r="F401" s="29" t="s">
        <v>11</v>
      </c>
      <c r="G401" s="27" t="s">
        <v>12</v>
      </c>
      <c r="H401" s="14"/>
    </row>
    <row r="402" spans="1:8" ht="46.5" x14ac:dyDescent="0.35">
      <c r="A402" s="32" t="s">
        <v>813</v>
      </c>
      <c r="B402" s="27" t="s">
        <v>9</v>
      </c>
      <c r="C402" s="55" t="str">
        <f>VLOOKUP(Table1[[#This Row],[Journal Title]],'[1]Oxford University Press OUP Rea'!$A:$B,2,FALSE)</f>
        <v>1449-4035</v>
      </c>
      <c r="D402" s="35" t="s">
        <v>814</v>
      </c>
      <c r="E402" s="13" t="s">
        <v>1421</v>
      </c>
      <c r="F402" s="29" t="s">
        <v>17</v>
      </c>
      <c r="G402" s="27" t="s">
        <v>12</v>
      </c>
      <c r="H402" s="14"/>
    </row>
    <row r="403" spans="1:8" ht="46.5" x14ac:dyDescent="0.35">
      <c r="A403" s="32" t="s">
        <v>815</v>
      </c>
      <c r="B403" s="27" t="s">
        <v>9</v>
      </c>
      <c r="C403" s="55" t="str">
        <f>VLOOKUP(Table1[[#This Row],[Journal Title]],'[1]Oxford University Press OUP Rea'!$A:$B,2,FALSE)</f>
        <v>0032-3195</v>
      </c>
      <c r="D403" s="35" t="s">
        <v>816</v>
      </c>
      <c r="E403" s="13" t="s">
        <v>1422</v>
      </c>
      <c r="F403" s="29" t="s">
        <v>11</v>
      </c>
      <c r="G403" s="27" t="s">
        <v>12</v>
      </c>
      <c r="H403" s="14"/>
    </row>
    <row r="404" spans="1:8" ht="46.5" x14ac:dyDescent="0.35">
      <c r="A404" s="32" t="s">
        <v>817</v>
      </c>
      <c r="B404" s="27" t="s">
        <v>9</v>
      </c>
      <c r="C404" s="55" t="str">
        <f>VLOOKUP(Table1[[#This Row],[Journal Title]],'[1]Oxford University Press OUP Rea'!$A:$B,2,FALSE)</f>
        <v>0032-5473</v>
      </c>
      <c r="D404" s="35" t="s">
        <v>818</v>
      </c>
      <c r="E404" s="13" t="s">
        <v>1423</v>
      </c>
      <c r="F404" s="29" t="s">
        <v>11</v>
      </c>
      <c r="G404" s="27" t="s">
        <v>12</v>
      </c>
      <c r="H404" s="14"/>
    </row>
    <row r="405" spans="1:8" ht="46.5" x14ac:dyDescent="0.35">
      <c r="A405" s="32" t="s">
        <v>819</v>
      </c>
      <c r="B405" s="27" t="s">
        <v>9</v>
      </c>
      <c r="C405" s="55" t="str">
        <f>VLOOKUP(Table1[[#This Row],[Journal Title]],'[1]Oxford University Press OUP Rea'!$A:$B,2,FALSE)</f>
        <v>2096-5303</v>
      </c>
      <c r="D405" s="35" t="s">
        <v>820</v>
      </c>
      <c r="E405" s="13" t="s">
        <v>1424</v>
      </c>
      <c r="F405" s="29" t="s">
        <v>17</v>
      </c>
      <c r="G405" s="27" t="s">
        <v>12</v>
      </c>
      <c r="H405" s="14"/>
    </row>
    <row r="406" spans="1:8" ht="46.5" x14ac:dyDescent="0.35">
      <c r="A406" s="32" t="s">
        <v>821</v>
      </c>
      <c r="B406" s="27" t="s">
        <v>9</v>
      </c>
      <c r="C406" s="55" t="str">
        <f>VLOOKUP(Table1[[#This Row],[Journal Title]],'[1]Oxford University Press OUP Rea'!$A:$B,2,FALSE)</f>
        <v>0066-7374</v>
      </c>
      <c r="D406" s="35" t="s">
        <v>822</v>
      </c>
      <c r="E406" s="13" t="s">
        <v>1425</v>
      </c>
      <c r="F406" s="29" t="s">
        <v>11</v>
      </c>
      <c r="G406" s="27" t="s">
        <v>12</v>
      </c>
      <c r="H406" s="14"/>
    </row>
    <row r="407" spans="1:8" ht="46.5" x14ac:dyDescent="0.35">
      <c r="A407" s="32" t="s">
        <v>1571</v>
      </c>
      <c r="B407" s="27" t="s">
        <v>9</v>
      </c>
      <c r="C407" s="55" t="str">
        <f>VLOOKUP(Table1[[#This Row],[Journal Title]],'[1]Oxford University Press OUP Rea'!$A:$B,2,FALSE)</f>
        <v>1674-800X</v>
      </c>
      <c r="D407" t="s">
        <v>1572</v>
      </c>
      <c r="E407" s="13" t="s">
        <v>1539</v>
      </c>
      <c r="F407" s="29" t="s">
        <v>17</v>
      </c>
      <c r="G407" s="27" t="s">
        <v>12</v>
      </c>
      <c r="H407" s="14"/>
    </row>
    <row r="408" spans="1:8" ht="46.5" x14ac:dyDescent="0.35">
      <c r="A408" s="32" t="s">
        <v>823</v>
      </c>
      <c r="B408" s="27" t="s">
        <v>9</v>
      </c>
      <c r="C408" s="55"/>
      <c r="D408" s="35" t="s">
        <v>824</v>
      </c>
      <c r="E408" s="13" t="s">
        <v>1540</v>
      </c>
      <c r="F408" s="29" t="s">
        <v>11</v>
      </c>
      <c r="G408" s="27" t="s">
        <v>12</v>
      </c>
      <c r="H408" s="14"/>
    </row>
    <row r="409" spans="1:8" ht="46.5" x14ac:dyDescent="0.35">
      <c r="A409" s="32" t="s">
        <v>825</v>
      </c>
      <c r="B409" s="27" t="s">
        <v>9</v>
      </c>
      <c r="C409" s="55"/>
      <c r="D409" s="35" t="s">
        <v>826</v>
      </c>
      <c r="E409" s="13" t="s">
        <v>1426</v>
      </c>
      <c r="F409" s="29" t="s">
        <v>17</v>
      </c>
      <c r="G409" s="27" t="s">
        <v>12</v>
      </c>
      <c r="H409" s="14"/>
    </row>
    <row r="410" spans="1:8" ht="46.5" x14ac:dyDescent="0.35">
      <c r="A410" s="32" t="s">
        <v>827</v>
      </c>
      <c r="B410" s="27" t="s">
        <v>9</v>
      </c>
      <c r="C410" s="55" t="str">
        <f>VLOOKUP(Table1[[#This Row],[Journal Title]],'[1]Oxford University Press OUP Rea'!$A:$B,2,FALSE)</f>
        <v>1754-9973</v>
      </c>
      <c r="D410" s="35" t="s">
        <v>828</v>
      </c>
      <c r="E410" s="13" t="s">
        <v>1427</v>
      </c>
      <c r="F410" s="29" t="s">
        <v>11</v>
      </c>
      <c r="G410" s="27" t="s">
        <v>12</v>
      </c>
      <c r="H410" s="14"/>
    </row>
    <row r="411" spans="1:8" ht="46.5" x14ac:dyDescent="0.35">
      <c r="A411" s="32" t="s">
        <v>829</v>
      </c>
      <c r="B411" s="27" t="s">
        <v>9</v>
      </c>
      <c r="C411" s="55" t="str">
        <f>VLOOKUP(Table1[[#This Row],[Journal Title]],'[1]Oxford University Press OUP Rea'!$A:$B,2,FALSE)</f>
        <v>0033-362X</v>
      </c>
      <c r="D411" s="35" t="s">
        <v>830</v>
      </c>
      <c r="E411" s="13" t="s">
        <v>1428</v>
      </c>
      <c r="F411" s="29" t="s">
        <v>11</v>
      </c>
      <c r="G411" s="27" t="s">
        <v>12</v>
      </c>
      <c r="H411" s="14"/>
    </row>
    <row r="412" spans="1:8" ht="46.5" x14ac:dyDescent="0.35">
      <c r="A412" s="32" t="s">
        <v>831</v>
      </c>
      <c r="B412" s="27" t="s">
        <v>9</v>
      </c>
      <c r="C412" s="55"/>
      <c r="D412" s="35" t="s">
        <v>832</v>
      </c>
      <c r="E412" s="13" t="s">
        <v>1429</v>
      </c>
      <c r="F412" s="29" t="s">
        <v>11</v>
      </c>
      <c r="G412" s="27" t="s">
        <v>12</v>
      </c>
      <c r="H412" s="14"/>
    </row>
    <row r="413" spans="1:8" ht="46.5" x14ac:dyDescent="0.35">
      <c r="A413" s="32" t="s">
        <v>833</v>
      </c>
      <c r="B413" s="27" t="s">
        <v>9</v>
      </c>
      <c r="C413" s="55" t="str">
        <f>VLOOKUP(Table1[[#This Row],[Journal Title]],'[1]Oxford University Press OUP Rea'!$A:$B,2,FALSE)</f>
        <v>0004-6264</v>
      </c>
      <c r="D413" s="35" t="s">
        <v>834</v>
      </c>
      <c r="E413" s="13" t="s">
        <v>1430</v>
      </c>
      <c r="F413" s="29" t="s">
        <v>11</v>
      </c>
      <c r="G413" s="27" t="s">
        <v>12</v>
      </c>
      <c r="H413" s="14"/>
    </row>
    <row r="414" spans="1:8" ht="46.5" x14ac:dyDescent="0.35">
      <c r="A414" s="32" t="s">
        <v>835</v>
      </c>
      <c r="B414" s="27" t="s">
        <v>9</v>
      </c>
      <c r="C414" s="55"/>
      <c r="D414" s="41" t="s">
        <v>836</v>
      </c>
      <c r="E414" s="13" t="s">
        <v>1541</v>
      </c>
      <c r="F414" s="29" t="s">
        <v>11</v>
      </c>
      <c r="G414" s="27" t="s">
        <v>12</v>
      </c>
      <c r="H414" s="14"/>
    </row>
    <row r="415" spans="1:8" ht="46.5" x14ac:dyDescent="0.35">
      <c r="A415" s="32" t="s">
        <v>837</v>
      </c>
      <c r="B415" s="27" t="s">
        <v>9</v>
      </c>
      <c r="C415" s="55"/>
      <c r="D415" s="41" t="s">
        <v>838</v>
      </c>
      <c r="E415" s="13" t="s">
        <v>1431</v>
      </c>
      <c r="F415" s="29" t="s">
        <v>17</v>
      </c>
      <c r="G415" s="27" t="s">
        <v>12</v>
      </c>
      <c r="H415" s="14"/>
    </row>
    <row r="416" spans="1:8" ht="46.5" x14ac:dyDescent="0.35">
      <c r="A416" s="32" t="s">
        <v>839</v>
      </c>
      <c r="B416" s="27" t="s">
        <v>9</v>
      </c>
      <c r="C416" s="55" t="str">
        <f>VLOOKUP(Table1[[#This Row],[Journal Title]],'[1]Oxford University Press OUP Rea'!$A:$B,2,FALSE)</f>
        <v>1460-2725</v>
      </c>
      <c r="D416" s="34" t="s">
        <v>840</v>
      </c>
      <c r="E416" s="13" t="s">
        <v>1432</v>
      </c>
      <c r="F416" s="29" t="s">
        <v>11</v>
      </c>
      <c r="G416" s="27" t="s">
        <v>12</v>
      </c>
      <c r="H416" s="14"/>
    </row>
    <row r="417" spans="1:8" ht="46.5" x14ac:dyDescent="0.35">
      <c r="A417" s="32" t="s">
        <v>841</v>
      </c>
      <c r="B417" s="27" t="s">
        <v>9</v>
      </c>
      <c r="C417" s="55"/>
      <c r="D417" s="35" t="s">
        <v>842</v>
      </c>
      <c r="E417" s="13" t="s">
        <v>1542</v>
      </c>
      <c r="F417" s="29" t="s">
        <v>11</v>
      </c>
      <c r="G417" s="27" t="s">
        <v>12</v>
      </c>
      <c r="H417" s="14"/>
    </row>
    <row r="418" spans="1:8" ht="46.5" x14ac:dyDescent="0.35">
      <c r="A418" s="32" t="s">
        <v>843</v>
      </c>
      <c r="B418" s="27" t="s">
        <v>9</v>
      </c>
      <c r="C418" s="55" t="str">
        <f>VLOOKUP(Table1[[#This Row],[Journal Title]],'[1]Oxford University Press OUP Rea'!$A:$B,2,FALSE)</f>
        <v>0144-8420</v>
      </c>
      <c r="D418" s="35" t="s">
        <v>844</v>
      </c>
      <c r="E418" s="13" t="s">
        <v>1433</v>
      </c>
      <c r="F418" s="29" t="s">
        <v>11</v>
      </c>
      <c r="G418" s="27" t="s">
        <v>12</v>
      </c>
      <c r="H418" s="14"/>
    </row>
    <row r="419" spans="1:8" ht="46.5" x14ac:dyDescent="0.35">
      <c r="A419" s="32" t="s">
        <v>845</v>
      </c>
      <c r="B419" s="27" t="s">
        <v>9</v>
      </c>
      <c r="C419" s="55"/>
      <c r="D419" s="35" t="s">
        <v>846</v>
      </c>
      <c r="E419" s="13" t="s">
        <v>1434</v>
      </c>
      <c r="F419" s="29" t="s">
        <v>17</v>
      </c>
      <c r="G419" s="27" t="s">
        <v>12</v>
      </c>
      <c r="H419" s="14"/>
    </row>
    <row r="420" spans="1:8" ht="46.5" x14ac:dyDescent="0.35">
      <c r="A420" s="32" t="s">
        <v>847</v>
      </c>
      <c r="B420" s="27" t="s">
        <v>9</v>
      </c>
      <c r="C420" s="55"/>
      <c r="D420" s="35" t="s">
        <v>848</v>
      </c>
      <c r="E420" s="13" t="s">
        <v>1435</v>
      </c>
      <c r="F420" s="29" t="s">
        <v>17</v>
      </c>
      <c r="G420" s="27" t="s">
        <v>12</v>
      </c>
      <c r="H420" s="14"/>
    </row>
    <row r="421" spans="1:8" ht="46.5" x14ac:dyDescent="0.35">
      <c r="A421" s="32" t="s">
        <v>849</v>
      </c>
      <c r="B421" s="27" t="s">
        <v>9</v>
      </c>
      <c r="C421" s="55" t="str">
        <f>VLOOKUP(Table1[[#This Row],[Journal Title]],'[1]Oxford University Press OUP Rea'!$A:$B,2,FALSE)</f>
        <v>1020-4067</v>
      </c>
      <c r="D421" s="35" t="s">
        <v>850</v>
      </c>
      <c r="E421" s="13" t="s">
        <v>1436</v>
      </c>
      <c r="F421" s="29" t="s">
        <v>11</v>
      </c>
      <c r="G421" s="27" t="s">
        <v>12</v>
      </c>
      <c r="H421" s="14"/>
    </row>
    <row r="422" spans="1:8" ht="46.5" x14ac:dyDescent="0.35">
      <c r="A422" s="32" t="s">
        <v>851</v>
      </c>
      <c r="B422" s="27" t="s">
        <v>9</v>
      </c>
      <c r="C422" s="55" t="str">
        <f>VLOOKUP(Table1[[#This Row],[Journal Title]],'[1]Oxford University Press OUP Rea'!$A:$B,2,FALSE)</f>
        <v>2056-3418</v>
      </c>
      <c r="D422" s="35" t="s">
        <v>852</v>
      </c>
      <c r="E422" s="13" t="s">
        <v>1437</v>
      </c>
      <c r="F422" s="29" t="s">
        <v>17</v>
      </c>
      <c r="G422" s="27" t="s">
        <v>12</v>
      </c>
      <c r="H422" s="14"/>
    </row>
    <row r="423" spans="1:8" ht="46.5" x14ac:dyDescent="0.35">
      <c r="A423" s="32" t="s">
        <v>853</v>
      </c>
      <c r="B423" s="27" t="s">
        <v>9</v>
      </c>
      <c r="C423" s="55" t="str">
        <f>VLOOKUP(Table1[[#This Row],[Journal Title]],'[1]Oxford University Press OUP Rea'!$A:$B,2,FALSE)</f>
        <v>0958-2029</v>
      </c>
      <c r="D423" s="35" t="s">
        <v>854</v>
      </c>
      <c r="E423" s="13" t="s">
        <v>1438</v>
      </c>
      <c r="F423" s="29" t="s">
        <v>11</v>
      </c>
      <c r="G423" s="27" t="s">
        <v>12</v>
      </c>
      <c r="H423" s="14"/>
    </row>
    <row r="424" spans="1:8" ht="46.5" x14ac:dyDescent="0.35">
      <c r="A424" s="32" t="s">
        <v>855</v>
      </c>
      <c r="B424" s="27" t="s">
        <v>9</v>
      </c>
      <c r="C424" s="55"/>
      <c r="D424" s="35" t="s">
        <v>856</v>
      </c>
      <c r="E424" s="13" t="s">
        <v>1543</v>
      </c>
      <c r="F424" s="29" t="s">
        <v>11</v>
      </c>
      <c r="G424" s="27" t="s">
        <v>12</v>
      </c>
      <c r="H424" s="14"/>
    </row>
    <row r="425" spans="1:8" ht="46.5" x14ac:dyDescent="0.35">
      <c r="A425" s="32" t="s">
        <v>857</v>
      </c>
      <c r="B425" s="27" t="s">
        <v>9</v>
      </c>
      <c r="C425" s="55" t="str">
        <f>VLOOKUP(Table1[[#This Row],[Journal Title]],'[1]Oxford University Press OUP Rea'!$A:$B,2,FALSE)</f>
        <v>2046-9128</v>
      </c>
      <c r="D425" s="35" t="s">
        <v>858</v>
      </c>
      <c r="E425" s="13" t="s">
        <v>1544</v>
      </c>
      <c r="F425" s="29" t="s">
        <v>11</v>
      </c>
      <c r="G425" s="27" t="s">
        <v>12</v>
      </c>
      <c r="H425" s="14"/>
    </row>
    <row r="426" spans="1:8" ht="46.5" x14ac:dyDescent="0.35">
      <c r="A426" s="32" t="s">
        <v>859</v>
      </c>
      <c r="B426" s="27" t="s">
        <v>9</v>
      </c>
      <c r="C426" s="55"/>
      <c r="D426" s="35" t="s">
        <v>860</v>
      </c>
      <c r="E426" s="13" t="s">
        <v>1545</v>
      </c>
      <c r="F426" s="29" t="s">
        <v>11</v>
      </c>
      <c r="G426" s="27" t="s">
        <v>12</v>
      </c>
      <c r="H426" s="14"/>
    </row>
    <row r="427" spans="1:8" ht="46.5" x14ac:dyDescent="0.35">
      <c r="A427" s="32" t="s">
        <v>861</v>
      </c>
      <c r="B427" s="27" t="s">
        <v>9</v>
      </c>
      <c r="C427" s="55"/>
      <c r="D427" s="35" t="s">
        <v>862</v>
      </c>
      <c r="E427" s="13" t="s">
        <v>1547</v>
      </c>
      <c r="F427" s="29" t="s">
        <v>11</v>
      </c>
      <c r="G427" s="27" t="s">
        <v>12</v>
      </c>
      <c r="H427" s="14"/>
    </row>
    <row r="428" spans="1:8" ht="15.5" x14ac:dyDescent="0.35">
      <c r="A428" s="32" t="s">
        <v>863</v>
      </c>
      <c r="B428" s="27" t="s">
        <v>9</v>
      </c>
      <c r="C428" s="55" t="str">
        <f>VLOOKUP(Table1[[#This Row],[Journal Title]],'[1]Oxford University Press OUP Rea'!$A:$B,2,FALSE)</f>
        <v>1572-3097</v>
      </c>
      <c r="D428" t="s">
        <v>1587</v>
      </c>
      <c r="E428" s="60" t="s">
        <v>1439</v>
      </c>
      <c r="F428" s="29" t="s">
        <v>11</v>
      </c>
      <c r="G428" s="27" t="s">
        <v>12</v>
      </c>
      <c r="H428" s="14"/>
    </row>
    <row r="429" spans="1:8" ht="46.5" x14ac:dyDescent="0.35">
      <c r="A429" s="32" t="s">
        <v>864</v>
      </c>
      <c r="B429" s="27" t="s">
        <v>9</v>
      </c>
      <c r="C429" s="55" t="str">
        <f>VLOOKUP(Table1[[#This Row],[Journal Title]],'[1]Oxford University Press OUP Rea'!$A:$B,2,FALSE)</f>
        <v>1462-0324</v>
      </c>
      <c r="D429" s="35" t="s">
        <v>865</v>
      </c>
      <c r="E429" s="13" t="s">
        <v>1440</v>
      </c>
      <c r="F429" s="29" t="s">
        <v>11</v>
      </c>
      <c r="G429" s="27" t="s">
        <v>12</v>
      </c>
      <c r="H429" s="14"/>
    </row>
    <row r="430" spans="1:8" ht="46.5" x14ac:dyDescent="0.35">
      <c r="A430" s="32" t="s">
        <v>866</v>
      </c>
      <c r="B430" s="27" t="s">
        <v>9</v>
      </c>
      <c r="C430" s="55"/>
      <c r="D430" s="35" t="s">
        <v>867</v>
      </c>
      <c r="E430" s="13" t="s">
        <v>1441</v>
      </c>
      <c r="F430" s="29" t="s">
        <v>17</v>
      </c>
      <c r="G430" s="27" t="s">
        <v>12</v>
      </c>
      <c r="H430" s="14"/>
    </row>
    <row r="431" spans="1:8" ht="46.5" x14ac:dyDescent="0.35">
      <c r="A431" s="32" t="s">
        <v>868</v>
      </c>
      <c r="B431" s="27" t="s">
        <v>9</v>
      </c>
      <c r="C431" s="55"/>
      <c r="D431" s="35" t="s">
        <v>869</v>
      </c>
      <c r="E431" s="13" t="s">
        <v>1442</v>
      </c>
      <c r="F431" s="29" t="s">
        <v>17</v>
      </c>
      <c r="G431" s="27" t="s">
        <v>12</v>
      </c>
      <c r="H431" s="14"/>
    </row>
    <row r="432" spans="1:8" ht="46.5" x14ac:dyDescent="0.35">
      <c r="A432" s="32" t="s">
        <v>1568</v>
      </c>
      <c r="B432" s="27" t="s">
        <v>9</v>
      </c>
      <c r="C432" s="55"/>
      <c r="D432" t="s">
        <v>1570</v>
      </c>
      <c r="E432" s="13" t="s">
        <v>1546</v>
      </c>
      <c r="F432" s="29" t="s">
        <v>17</v>
      </c>
      <c r="G432" s="27" t="s">
        <v>12</v>
      </c>
      <c r="H432" s="14"/>
    </row>
    <row r="433" spans="1:8" ht="62" x14ac:dyDescent="0.35">
      <c r="A433" s="32" t="s">
        <v>871</v>
      </c>
      <c r="B433" s="27" t="s">
        <v>9</v>
      </c>
      <c r="C433" s="55" t="str">
        <f>VLOOKUP(Table1[[#This Row],[Journal Title]],'[1]Oxford University Press OUP Rea'!$A:$B,2,FALSE)</f>
        <v>0586-7614</v>
      </c>
      <c r="D433" s="35" t="s">
        <v>872</v>
      </c>
      <c r="E433" s="13" t="s">
        <v>1443</v>
      </c>
      <c r="F433" s="29" t="s">
        <v>11</v>
      </c>
      <c r="G433" s="27" t="s">
        <v>12</v>
      </c>
      <c r="H433" s="14"/>
    </row>
    <row r="434" spans="1:8" ht="46.5" x14ac:dyDescent="0.35">
      <c r="A434" s="32" t="s">
        <v>873</v>
      </c>
      <c r="B434" s="27" t="s">
        <v>9</v>
      </c>
      <c r="C434" s="55"/>
      <c r="D434" s="35" t="s">
        <v>874</v>
      </c>
      <c r="E434" s="13" t="s">
        <v>1444</v>
      </c>
      <c r="F434" s="29" t="s">
        <v>17</v>
      </c>
      <c r="G434" s="27" t="s">
        <v>12</v>
      </c>
      <c r="H434" s="14"/>
    </row>
    <row r="435" spans="1:8" ht="46.5" x14ac:dyDescent="0.35">
      <c r="A435" s="32" t="s">
        <v>875</v>
      </c>
      <c r="B435" s="27" t="s">
        <v>9</v>
      </c>
      <c r="C435" s="55" t="str">
        <f>VLOOKUP(Table1[[#This Row],[Journal Title]],'[1]Oxford University Press OUP Rea'!$A:$B,2,FALSE)</f>
        <v>0302-3427</v>
      </c>
      <c r="D435" s="35" t="s">
        <v>876</v>
      </c>
      <c r="E435" s="13" t="s">
        <v>1445</v>
      </c>
      <c r="F435" s="29" t="s">
        <v>11</v>
      </c>
      <c r="G435" s="27" t="s">
        <v>12</v>
      </c>
      <c r="H435" s="14"/>
    </row>
    <row r="436" spans="1:8" ht="46.5" x14ac:dyDescent="0.35">
      <c r="A436" s="32" t="s">
        <v>877</v>
      </c>
      <c r="B436" s="27" t="s">
        <v>9</v>
      </c>
      <c r="C436" s="55" t="str">
        <f>VLOOKUP(Table1[[#This Row],[Journal Title]],'[1]Oxford University Press OUP Rea'!$A:$B,2,FALSE)</f>
        <v>0036-9543</v>
      </c>
      <c r="D436" s="35" t="s">
        <v>878</v>
      </c>
      <c r="E436" s="13" t="s">
        <v>1446</v>
      </c>
      <c r="F436" s="29" t="s">
        <v>11</v>
      </c>
      <c r="G436" s="27" t="s">
        <v>12</v>
      </c>
      <c r="H436" s="14"/>
    </row>
    <row r="437" spans="1:8" ht="46.5" x14ac:dyDescent="0.35">
      <c r="A437" s="32" t="s">
        <v>879</v>
      </c>
      <c r="B437" s="27" t="s">
        <v>9</v>
      </c>
      <c r="C437" s="55"/>
      <c r="D437" s="35" t="s">
        <v>880</v>
      </c>
      <c r="E437" s="13" t="s">
        <v>1447</v>
      </c>
      <c r="F437" s="29" t="s">
        <v>17</v>
      </c>
      <c r="G437" s="27" t="s">
        <v>12</v>
      </c>
      <c r="H437" s="14"/>
    </row>
    <row r="438" spans="1:8" ht="46.5" x14ac:dyDescent="0.35">
      <c r="A438" s="32" t="s">
        <v>881</v>
      </c>
      <c r="B438" s="27" t="s">
        <v>9</v>
      </c>
      <c r="C438" s="55" t="str">
        <f>VLOOKUP(Table1[[#This Row],[Journal Title]],'[1]Oxford University Press OUP Rea'!$A:$B,2,FALSE)</f>
        <v>2050-0513</v>
      </c>
      <c r="D438" s="35" t="s">
        <v>882</v>
      </c>
      <c r="E438" s="13" t="s">
        <v>1448</v>
      </c>
      <c r="F438" s="29" t="s">
        <v>11</v>
      </c>
      <c r="G438" s="27" t="s">
        <v>12</v>
      </c>
      <c r="H438" s="14"/>
    </row>
    <row r="439" spans="1:8" ht="46.5" x14ac:dyDescent="0.35">
      <c r="A439" s="32" t="s">
        <v>883</v>
      </c>
      <c r="B439" s="27" t="s">
        <v>9</v>
      </c>
      <c r="C439" s="55"/>
      <c r="D439" s="35" t="s">
        <v>884</v>
      </c>
      <c r="E439" s="13" t="s">
        <v>1449</v>
      </c>
      <c r="F439" s="29" t="s">
        <v>17</v>
      </c>
      <c r="G439" s="27" t="s">
        <v>12</v>
      </c>
      <c r="H439" s="14"/>
    </row>
    <row r="440" spans="1:8" ht="46.5" x14ac:dyDescent="0.35">
      <c r="A440" s="32" t="s">
        <v>885</v>
      </c>
      <c r="B440" s="27" t="s">
        <v>9</v>
      </c>
      <c r="C440" s="55" t="str">
        <f>VLOOKUP(Table1[[#This Row],[Journal Title]],'[1]Oxford University Press OUP Rea'!$A:$B,2,FALSE)</f>
        <v>0161-8105</v>
      </c>
      <c r="D440" s="35" t="s">
        <v>886</v>
      </c>
      <c r="E440" s="13" t="s">
        <v>1450</v>
      </c>
      <c r="F440" s="29" t="s">
        <v>11</v>
      </c>
      <c r="G440" s="27" t="s">
        <v>12</v>
      </c>
      <c r="H440" s="14"/>
    </row>
    <row r="441" spans="1:8" ht="46.5" x14ac:dyDescent="0.35">
      <c r="A441" s="32" t="s">
        <v>887</v>
      </c>
      <c r="B441" s="27" t="s">
        <v>9</v>
      </c>
      <c r="C441" s="55"/>
      <c r="D441" s="35" t="s">
        <v>888</v>
      </c>
      <c r="E441" s="13" t="s">
        <v>1451</v>
      </c>
      <c r="F441" s="29" t="s">
        <v>17</v>
      </c>
      <c r="G441" s="27" t="s">
        <v>12</v>
      </c>
      <c r="H441" s="14"/>
    </row>
    <row r="442" spans="1:8" ht="46.5" x14ac:dyDescent="0.35">
      <c r="A442" s="32" t="s">
        <v>889</v>
      </c>
      <c r="B442" s="27" t="s">
        <v>9</v>
      </c>
      <c r="C442" s="55" t="str">
        <f>VLOOKUP(Table1[[#This Row],[Journal Title]],'[1]Oxford University Press OUP Rea'!$A:$B,2,FALSE)</f>
        <v>1749-5016</v>
      </c>
      <c r="D442" s="35" t="s">
        <v>890</v>
      </c>
      <c r="E442" s="13" t="s">
        <v>1452</v>
      </c>
      <c r="F442" s="29" t="s">
        <v>17</v>
      </c>
      <c r="G442" s="27" t="s">
        <v>12</v>
      </c>
      <c r="H442" s="14"/>
    </row>
    <row r="443" spans="1:8" ht="46.5" x14ac:dyDescent="0.35">
      <c r="A443" s="32" t="s">
        <v>891</v>
      </c>
      <c r="B443" s="27" t="s">
        <v>9</v>
      </c>
      <c r="C443" s="55" t="str">
        <f>VLOOKUP(Table1[[#This Row],[Journal Title]],'[1]Oxford University Press OUP Rea'!$A:$B,2,FALSE)</f>
        <v>0037-7732</v>
      </c>
      <c r="D443" s="35" t="s">
        <v>892</v>
      </c>
      <c r="E443" s="13" t="s">
        <v>1453</v>
      </c>
      <c r="F443" s="29" t="s">
        <v>11</v>
      </c>
      <c r="G443" s="27" t="s">
        <v>12</v>
      </c>
      <c r="H443" s="14"/>
    </row>
    <row r="444" spans="1:8" ht="46.5" x14ac:dyDescent="0.35">
      <c r="A444" s="32" t="s">
        <v>893</v>
      </c>
      <c r="B444" s="27" t="s">
        <v>9</v>
      </c>
      <c r="C444" s="55" t="str">
        <f>VLOOKUP(Table1[[#This Row],[Journal Title]],'[1]Oxford University Press OUP Rea'!$A:$B,2,FALSE)</f>
        <v>0951-631X</v>
      </c>
      <c r="D444" s="35" t="s">
        <v>894</v>
      </c>
      <c r="E444" s="13" t="s">
        <v>1454</v>
      </c>
      <c r="F444" s="29" t="s">
        <v>11</v>
      </c>
      <c r="G444" s="27" t="s">
        <v>12</v>
      </c>
      <c r="H444" s="14"/>
    </row>
    <row r="445" spans="1:8" ht="46.5" x14ac:dyDescent="0.35">
      <c r="A445" s="32" t="s">
        <v>895</v>
      </c>
      <c r="B445" s="27" t="s">
        <v>9</v>
      </c>
      <c r="C445" s="55"/>
      <c r="D445" s="35" t="s">
        <v>896</v>
      </c>
      <c r="E445" s="13" t="s">
        <v>1548</v>
      </c>
      <c r="F445" s="29" t="s">
        <v>11</v>
      </c>
      <c r="G445" s="27" t="s">
        <v>12</v>
      </c>
      <c r="H445" s="14"/>
    </row>
    <row r="446" spans="1:8" ht="46.5" x14ac:dyDescent="0.35">
      <c r="A446" s="32" t="s">
        <v>897</v>
      </c>
      <c r="B446" s="27" t="s">
        <v>9</v>
      </c>
      <c r="C446" s="55" t="str">
        <f>VLOOKUP(Table1[[#This Row],[Journal Title]],'[1]Oxford University Press OUP Rea'!$A:$B,2,FALSE)</f>
        <v>0037-7791</v>
      </c>
      <c r="D446" s="35" t="s">
        <v>898</v>
      </c>
      <c r="E446" s="13" t="s">
        <v>1455</v>
      </c>
      <c r="F446" s="29" t="s">
        <v>11</v>
      </c>
      <c r="G446" s="27" t="s">
        <v>12</v>
      </c>
      <c r="H446" s="14"/>
    </row>
    <row r="447" spans="1:8" ht="46.5" x14ac:dyDescent="0.35">
      <c r="A447" s="32" t="s">
        <v>899</v>
      </c>
      <c r="B447" s="27" t="s">
        <v>9</v>
      </c>
      <c r="C447" s="55" t="str">
        <f>VLOOKUP(Table1[[#This Row],[Journal Title]],'[1]Oxford University Press OUP Rea'!$A:$B,2,FALSE)</f>
        <v>1369-1465</v>
      </c>
      <c r="D447" s="35" t="s">
        <v>900</v>
      </c>
      <c r="E447" s="13" t="s">
        <v>1456</v>
      </c>
      <c r="F447" s="29" t="s">
        <v>11</v>
      </c>
      <c r="G447" s="27" t="s">
        <v>12</v>
      </c>
      <c r="H447" s="14"/>
    </row>
    <row r="448" spans="1:8" ht="46.5" x14ac:dyDescent="0.35">
      <c r="A448" s="32" t="s">
        <v>901</v>
      </c>
      <c r="B448" s="27" t="s">
        <v>9</v>
      </c>
      <c r="C448" s="55" t="str">
        <f>VLOOKUP(Table1[[#This Row],[Journal Title]],'[1]Oxford University Press OUP Rea'!$A:$B,2,FALSE)</f>
        <v>1475-1461</v>
      </c>
      <c r="D448" s="35" t="s">
        <v>902</v>
      </c>
      <c r="E448" s="13" t="s">
        <v>1457</v>
      </c>
      <c r="F448" s="29" t="s">
        <v>11</v>
      </c>
      <c r="G448" s="27" t="s">
        <v>12</v>
      </c>
      <c r="H448" s="14"/>
    </row>
    <row r="449" spans="1:8" ht="46.5" x14ac:dyDescent="0.35">
      <c r="A449" s="32" t="s">
        <v>903</v>
      </c>
      <c r="B449" s="27" t="s">
        <v>9</v>
      </c>
      <c r="C449" s="55"/>
      <c r="D449" s="35" t="s">
        <v>904</v>
      </c>
      <c r="E449" s="13" t="s">
        <v>1549</v>
      </c>
      <c r="F449" s="29" t="s">
        <v>11</v>
      </c>
      <c r="G449" s="27" t="s">
        <v>12</v>
      </c>
      <c r="H449" s="14"/>
    </row>
    <row r="450" spans="1:8" ht="46.5" x14ac:dyDescent="0.35">
      <c r="A450" s="32" t="s">
        <v>905</v>
      </c>
      <c r="B450" s="27" t="s">
        <v>9</v>
      </c>
      <c r="C450" s="55" t="str">
        <f>VLOOKUP(Table1[[#This Row],[Journal Title]],'[1]Oxford University Press OUP Rea'!$A:$B,2,FALSE)</f>
        <v>0144-3593</v>
      </c>
      <c r="D450" s="35" t="s">
        <v>906</v>
      </c>
      <c r="E450" s="13" t="s">
        <v>1550</v>
      </c>
      <c r="F450" s="29" t="s">
        <v>11</v>
      </c>
      <c r="G450" s="27" t="s">
        <v>12</v>
      </c>
      <c r="H450" s="14"/>
    </row>
    <row r="451" spans="1:8" ht="46.5" x14ac:dyDescent="0.35">
      <c r="A451" s="32" t="s">
        <v>907</v>
      </c>
      <c r="B451" s="27" t="s">
        <v>9</v>
      </c>
      <c r="C451" s="55" t="str">
        <f>VLOOKUP(Table1[[#This Row],[Journal Title]],'[1]Oxford University Press OUP Rea'!$A:$B,2,FALSE)</f>
        <v>1066-5099</v>
      </c>
      <c r="D451" s="35" t="s">
        <v>908</v>
      </c>
      <c r="E451" s="13" t="s">
        <v>1458</v>
      </c>
      <c r="F451" s="29" t="s">
        <v>11</v>
      </c>
      <c r="G451" s="27" t="s">
        <v>12</v>
      </c>
      <c r="H451" s="14"/>
    </row>
    <row r="452" spans="1:8" ht="46.5" x14ac:dyDescent="0.35">
      <c r="A452" s="32" t="s">
        <v>909</v>
      </c>
      <c r="B452" s="27" t="s">
        <v>9</v>
      </c>
      <c r="C452" s="55" t="str">
        <f>VLOOKUP(Table1[[#This Row],[Journal Title]],'[1]Oxford University Press OUP Rea'!$A:$B,2,FALSE)</f>
        <v>2157-6564</v>
      </c>
      <c r="D452" s="41" t="s">
        <v>910</v>
      </c>
      <c r="E452" s="13" t="s">
        <v>1459</v>
      </c>
      <c r="F452" s="29" t="s">
        <v>17</v>
      </c>
      <c r="G452" s="27" t="s">
        <v>12</v>
      </c>
      <c r="H452" s="14"/>
    </row>
    <row r="453" spans="1:8" ht="46.5" x14ac:dyDescent="0.35">
      <c r="A453" s="32" t="s">
        <v>911</v>
      </c>
      <c r="B453" s="27" t="s">
        <v>9</v>
      </c>
      <c r="C453" s="55"/>
      <c r="D453" s="41" t="s">
        <v>912</v>
      </c>
      <c r="E453" s="13" t="s">
        <v>1460</v>
      </c>
      <c r="F453" s="29" t="s">
        <v>17</v>
      </c>
      <c r="G453" s="27" t="s">
        <v>12</v>
      </c>
      <c r="H453" s="14"/>
    </row>
    <row r="454" spans="1:8" ht="46.5" x14ac:dyDescent="0.35">
      <c r="A454" s="32" t="s">
        <v>913</v>
      </c>
      <c r="B454" s="27" t="s">
        <v>9</v>
      </c>
      <c r="C454" s="55"/>
      <c r="D454" s="34" t="s">
        <v>914</v>
      </c>
      <c r="E454" s="13" t="s">
        <v>1461</v>
      </c>
      <c r="F454" s="29" t="s">
        <v>17</v>
      </c>
      <c r="G454" s="27" t="s">
        <v>12</v>
      </c>
      <c r="H454" s="14"/>
    </row>
    <row r="455" spans="1:8" ht="46.5" x14ac:dyDescent="0.35">
      <c r="A455" s="32" t="s">
        <v>915</v>
      </c>
      <c r="B455" s="27" t="s">
        <v>9</v>
      </c>
      <c r="C455" s="55" t="str">
        <f>VLOOKUP(Table1[[#This Row],[Journal Title]],'[1]Oxford University Press OUP Rea'!$A:$B,2,FALSE)</f>
        <v>1063-5157</v>
      </c>
      <c r="D455" s="35" t="s">
        <v>916</v>
      </c>
      <c r="E455" s="13" t="s">
        <v>1462</v>
      </c>
      <c r="F455" s="29" t="s">
        <v>11</v>
      </c>
      <c r="G455" s="27" t="s">
        <v>12</v>
      </c>
      <c r="H455" s="14"/>
    </row>
    <row r="456" spans="1:8" ht="46.5" x14ac:dyDescent="0.35">
      <c r="A456" s="32" t="s">
        <v>917</v>
      </c>
      <c r="B456" s="27" t="s">
        <v>9</v>
      </c>
      <c r="C456" s="55"/>
      <c r="D456" s="35" t="s">
        <v>918</v>
      </c>
      <c r="E456" s="13" t="s">
        <v>1551</v>
      </c>
      <c r="F456" s="29" t="s">
        <v>11</v>
      </c>
      <c r="G456" s="27" t="s">
        <v>12</v>
      </c>
      <c r="H456" s="14"/>
    </row>
    <row r="457" spans="1:8" ht="46.5" x14ac:dyDescent="0.35">
      <c r="A457" s="32" t="s">
        <v>919</v>
      </c>
      <c r="B457" s="27" t="s">
        <v>9</v>
      </c>
      <c r="C457" s="55" t="str">
        <f>VLOOKUP(Table1[[#This Row],[Journal Title]],'[1]Oxford University Press OUP Rea'!$A:$B,2,FALSE)</f>
        <v>0065-8995</v>
      </c>
      <c r="D457" s="35" t="s">
        <v>920</v>
      </c>
      <c r="E457" s="13" t="s">
        <v>1463</v>
      </c>
      <c r="F457" s="29" t="s">
        <v>11</v>
      </c>
      <c r="G457" s="27" t="s">
        <v>12</v>
      </c>
      <c r="H457" s="14"/>
    </row>
    <row r="458" spans="1:8" ht="46.5" x14ac:dyDescent="0.35">
      <c r="A458" s="32" t="s">
        <v>921</v>
      </c>
      <c r="B458" s="27" t="s">
        <v>9</v>
      </c>
      <c r="C458" s="55" t="str">
        <f>VLOOKUP(Table1[[#This Row],[Journal Title]],'[1]Oxford University Press OUP Rea'!$A:$B,2,FALSE)</f>
        <v>0045-3102</v>
      </c>
      <c r="D458" s="35" t="s">
        <v>922</v>
      </c>
      <c r="E458" s="13" t="s">
        <v>1464</v>
      </c>
      <c r="F458" s="29" t="s">
        <v>11</v>
      </c>
      <c r="G458" s="27" t="s">
        <v>12</v>
      </c>
      <c r="H458" s="14"/>
    </row>
    <row r="459" spans="1:8" ht="46.5" x14ac:dyDescent="0.35">
      <c r="A459" s="32" t="s">
        <v>923</v>
      </c>
      <c r="B459" s="27" t="s">
        <v>9</v>
      </c>
      <c r="C459" s="55"/>
      <c r="D459" s="35" t="s">
        <v>924</v>
      </c>
      <c r="E459" s="13" t="s">
        <v>1556</v>
      </c>
      <c r="F459" s="29" t="s">
        <v>11</v>
      </c>
      <c r="G459" s="27" t="s">
        <v>12</v>
      </c>
      <c r="H459" s="14"/>
    </row>
    <row r="460" spans="1:8" ht="46.5" x14ac:dyDescent="0.35">
      <c r="A460" s="32" t="s">
        <v>925</v>
      </c>
      <c r="B460" s="27" t="s">
        <v>9</v>
      </c>
      <c r="C460" s="55" t="str">
        <f>VLOOKUP(Table1[[#This Row],[Journal Title]],'[1]Oxford University Press OUP Rea'!$A:$B,2,FALSE)</f>
        <v>0008-199X</v>
      </c>
      <c r="D460" s="35" t="s">
        <v>926</v>
      </c>
      <c r="E460" s="13" t="s">
        <v>1465</v>
      </c>
      <c r="F460" s="29" t="s">
        <v>11</v>
      </c>
      <c r="G460" s="27" t="s">
        <v>12</v>
      </c>
      <c r="H460" s="14"/>
    </row>
    <row r="461" spans="1:8" ht="46.5" x14ac:dyDescent="0.35">
      <c r="A461" s="32" t="s">
        <v>927</v>
      </c>
      <c r="B461" s="27" t="s">
        <v>9</v>
      </c>
      <c r="C461" s="55" t="str">
        <f>VLOOKUP(Table1[[#This Row],[Journal Title]],'[1]Oxford University Press OUP Rea'!$A:$B,2,FALSE)</f>
        <v>2050-4802</v>
      </c>
      <c r="D461" s="35" t="s">
        <v>928</v>
      </c>
      <c r="E461" s="13" t="s">
        <v>1466</v>
      </c>
      <c r="F461" s="29" t="s">
        <v>11</v>
      </c>
      <c r="G461" s="27" t="s">
        <v>12</v>
      </c>
      <c r="H461" s="14"/>
    </row>
    <row r="462" spans="1:8" ht="46.5" x14ac:dyDescent="0.35">
      <c r="A462" s="32" t="s">
        <v>929</v>
      </c>
      <c r="B462" s="27" t="s">
        <v>9</v>
      </c>
      <c r="C462" s="55" t="str">
        <f>VLOOKUP(Table1[[#This Row],[Journal Title]],'[1]Oxford University Press OUP Rea'!$A:$B,2,FALSE)</f>
        <v>1750-8916</v>
      </c>
      <c r="D462" s="35" t="s">
        <v>930</v>
      </c>
      <c r="E462" s="13" t="s">
        <v>1467</v>
      </c>
      <c r="F462" s="29" t="s">
        <v>11</v>
      </c>
      <c r="G462" s="27" t="s">
        <v>12</v>
      </c>
      <c r="H462" s="14"/>
    </row>
    <row r="463" spans="1:8" ht="46.5" x14ac:dyDescent="0.35">
      <c r="A463" s="32" t="s">
        <v>931</v>
      </c>
      <c r="B463" s="27" t="s">
        <v>9</v>
      </c>
      <c r="C463" s="55" t="str">
        <f>VLOOKUP(Table1[[#This Row],[Journal Title]],'[1]Oxford University Press OUP Rea'!$A:$B,2,FALSE)</f>
        <v>0010-4620</v>
      </c>
      <c r="D463" s="35" t="s">
        <v>932</v>
      </c>
      <c r="E463" s="13" t="s">
        <v>1468</v>
      </c>
      <c r="F463" s="29" t="s">
        <v>11</v>
      </c>
      <c r="G463" s="27" t="s">
        <v>12</v>
      </c>
      <c r="H463" s="14"/>
    </row>
    <row r="464" spans="1:8" ht="46.5" x14ac:dyDescent="0.35">
      <c r="A464" s="32" t="s">
        <v>933</v>
      </c>
      <c r="B464" s="27" t="s">
        <v>9</v>
      </c>
      <c r="C464" s="55" t="str">
        <f>VLOOKUP(Table1[[#This Row],[Journal Title]],'[1]Oxford University Press OUP Rea'!$A:$B,2,FALSE)</f>
        <v>1368-4221</v>
      </c>
      <c r="D464" s="35" t="s">
        <v>934</v>
      </c>
      <c r="E464" s="13" t="s">
        <v>1469</v>
      </c>
      <c r="F464" s="29" t="s">
        <v>11</v>
      </c>
      <c r="G464" s="27" t="s">
        <v>12</v>
      </c>
      <c r="H464" s="14"/>
    </row>
    <row r="465" spans="1:8" ht="46.5" x14ac:dyDescent="0.35">
      <c r="A465" s="32" t="s">
        <v>935</v>
      </c>
      <c r="B465" s="27" t="s">
        <v>9</v>
      </c>
      <c r="C465" s="55" t="str">
        <f>VLOOKUP(Table1[[#This Row],[Journal Title]],'[1]Oxford University Press OUP Rea'!$A:$B,2,FALSE)</f>
        <v>0013-0133</v>
      </c>
      <c r="D465" s="35" t="s">
        <v>936</v>
      </c>
      <c r="E465" s="13" t="s">
        <v>1470</v>
      </c>
      <c r="F465" s="29" t="s">
        <v>11</v>
      </c>
      <c r="G465" s="27" t="s">
        <v>12</v>
      </c>
      <c r="H465" s="14"/>
    </row>
    <row r="466" spans="1:8" ht="46.5" x14ac:dyDescent="0.35">
      <c r="A466" s="32" t="s">
        <v>937</v>
      </c>
      <c r="B466" s="27" t="s">
        <v>9</v>
      </c>
      <c r="C466" s="55" t="str">
        <f>VLOOKUP(Table1[[#This Row],[Journal Title]],'[1]Oxford University Press OUP Rea'!$A:$B,2,FALSE)</f>
        <v>0013-8266</v>
      </c>
      <c r="D466" s="35" t="s">
        <v>938</v>
      </c>
      <c r="E466" s="13" t="s">
        <v>1471</v>
      </c>
      <c r="F466" s="29" t="s">
        <v>11</v>
      </c>
      <c r="G466" s="27" t="s">
        <v>12</v>
      </c>
      <c r="H466" s="14"/>
    </row>
    <row r="467" spans="1:8" ht="46.5" x14ac:dyDescent="0.35">
      <c r="A467" s="32" t="s">
        <v>939</v>
      </c>
      <c r="B467" s="27" t="s">
        <v>9</v>
      </c>
      <c r="C467" s="55" t="str">
        <f>VLOOKUP(Table1[[#This Row],[Journal Title]],'[1]Oxford University Press OUP Rea'!$A:$B,2,FALSE)</f>
        <v>0016-9013</v>
      </c>
      <c r="D467" s="35" t="s">
        <v>940</v>
      </c>
      <c r="E467" s="13" t="s">
        <v>1472</v>
      </c>
      <c r="F467" s="29" t="s">
        <v>11</v>
      </c>
      <c r="G467" s="27" t="s">
        <v>12</v>
      </c>
      <c r="H467" s="14"/>
    </row>
    <row r="468" spans="1:8" ht="46.5" x14ac:dyDescent="0.35">
      <c r="A468" s="32" t="s">
        <v>941</v>
      </c>
      <c r="B468" s="27" t="s">
        <v>9</v>
      </c>
      <c r="C468" s="55" t="str">
        <f>VLOOKUP(Table1[[#This Row],[Journal Title]],'[1]Oxford University Press OUP Rea'!$A:$B,2,FALSE)</f>
        <v>1461-1457</v>
      </c>
      <c r="D468" s="35" t="s">
        <v>942</v>
      </c>
      <c r="E468" s="13" t="s">
        <v>1555</v>
      </c>
      <c r="F468" s="29" t="s">
        <v>17</v>
      </c>
      <c r="G468" s="27" t="s">
        <v>12</v>
      </c>
      <c r="H468" s="14"/>
    </row>
    <row r="469" spans="1:8" ht="46.5" x14ac:dyDescent="0.35">
      <c r="A469" s="32" t="s">
        <v>943</v>
      </c>
      <c r="B469" s="27" t="s">
        <v>9</v>
      </c>
      <c r="C469" s="55"/>
      <c r="D469" s="35" t="s">
        <v>944</v>
      </c>
      <c r="E469" s="13" t="s">
        <v>1473</v>
      </c>
      <c r="F469" s="29" t="s">
        <v>11</v>
      </c>
      <c r="G469" s="27" t="s">
        <v>12</v>
      </c>
      <c r="H469" s="14"/>
    </row>
    <row r="470" spans="1:8" ht="46.5" x14ac:dyDescent="0.35">
      <c r="A470" s="32" t="s">
        <v>945</v>
      </c>
      <c r="B470" s="27" t="s">
        <v>9</v>
      </c>
      <c r="C470" s="55"/>
      <c r="D470" s="35" t="s">
        <v>946</v>
      </c>
      <c r="E470" s="13" t="s">
        <v>1474</v>
      </c>
      <c r="F470" s="29" t="s">
        <v>17</v>
      </c>
      <c r="G470" s="27" t="s">
        <v>12</v>
      </c>
      <c r="H470" s="14"/>
    </row>
    <row r="471" spans="1:8" ht="46.5" x14ac:dyDescent="0.35">
      <c r="A471" s="32" t="s">
        <v>947</v>
      </c>
      <c r="B471" s="27" t="s">
        <v>9</v>
      </c>
      <c r="C471" s="55" t="str">
        <f>VLOOKUP(Table1[[#This Row],[Journal Title]],'[1]Oxford University Press OUP Rea'!$A:$B,2,FALSE)</f>
        <v>0021-924X</v>
      </c>
      <c r="D471" s="35" t="s">
        <v>948</v>
      </c>
      <c r="E471" s="13" t="s">
        <v>1475</v>
      </c>
      <c r="F471" s="29" t="s">
        <v>11</v>
      </c>
      <c r="G471" s="27" t="s">
        <v>12</v>
      </c>
      <c r="H471" s="14"/>
    </row>
    <row r="472" spans="1:8" ht="46.5" x14ac:dyDescent="0.35">
      <c r="A472" s="32" t="s">
        <v>949</v>
      </c>
      <c r="B472" s="27" t="s">
        <v>9</v>
      </c>
      <c r="C472" s="55" t="str">
        <f>VLOOKUP(Table1[[#This Row],[Journal Title]],'[1]Oxford University Press OUP Rea'!$A:$B,2,FALSE)</f>
        <v>0021-972X</v>
      </c>
      <c r="D472" s="35" t="s">
        <v>950</v>
      </c>
      <c r="E472" s="13" t="s">
        <v>1476</v>
      </c>
      <c r="F472" s="29" t="s">
        <v>11</v>
      </c>
      <c r="G472" s="27" t="s">
        <v>12</v>
      </c>
      <c r="H472" s="14"/>
    </row>
    <row r="473" spans="1:8" ht="46.5" x14ac:dyDescent="0.35">
      <c r="A473" s="32" t="s">
        <v>951</v>
      </c>
      <c r="B473" s="27" t="s">
        <v>9</v>
      </c>
      <c r="C473" s="55" t="str">
        <f>VLOOKUP(Table1[[#This Row],[Journal Title]],'[1]Oxford University Press OUP Rea'!$A:$B,2,FALSE)</f>
        <v>0022-1899</v>
      </c>
      <c r="D473" s="35" t="s">
        <v>952</v>
      </c>
      <c r="E473" s="13" t="s">
        <v>1477</v>
      </c>
      <c r="F473" s="29" t="s">
        <v>11</v>
      </c>
      <c r="G473" s="27" t="s">
        <v>12</v>
      </c>
      <c r="H473" s="14"/>
    </row>
    <row r="474" spans="1:8" ht="46.5" x14ac:dyDescent="0.35">
      <c r="A474" s="32" t="s">
        <v>953</v>
      </c>
      <c r="B474" s="27" t="s">
        <v>9</v>
      </c>
      <c r="C474" s="55" t="str">
        <f>VLOOKUP(Table1[[#This Row],[Journal Title]],'[1]Oxford University Press OUP Rea'!$A:$B,2,FALSE)</f>
        <v>8756-6222</v>
      </c>
      <c r="D474" s="35" t="s">
        <v>954</v>
      </c>
      <c r="E474" s="13" t="s">
        <v>1478</v>
      </c>
      <c r="F474" s="29" t="s">
        <v>11</v>
      </c>
      <c r="G474" s="27" t="s">
        <v>12</v>
      </c>
      <c r="H474" s="14"/>
    </row>
    <row r="475" spans="1:8" ht="46.5" x14ac:dyDescent="0.35">
      <c r="A475" s="32" t="s">
        <v>955</v>
      </c>
      <c r="B475" s="27" t="s">
        <v>9</v>
      </c>
      <c r="C475" s="55" t="str">
        <f>VLOOKUP(Table1[[#This Row],[Journal Title]],'[1]Oxford University Press OUP Rea'!$A:$B,2,FALSE)</f>
        <v>1743-6095</v>
      </c>
      <c r="D475" s="35" t="s">
        <v>956</v>
      </c>
      <c r="E475" s="13" t="s">
        <v>1479</v>
      </c>
      <c r="F475" s="29" t="s">
        <v>11</v>
      </c>
      <c r="G475" s="27" t="s">
        <v>12</v>
      </c>
      <c r="H475" s="14"/>
    </row>
    <row r="476" spans="1:8" ht="46.5" x14ac:dyDescent="0.35">
      <c r="A476" s="32" t="s">
        <v>959</v>
      </c>
      <c r="B476" s="27" t="s">
        <v>9</v>
      </c>
      <c r="C476" s="55" t="str">
        <f>VLOOKUP(Table1[[#This Row],[Journal Title]],'[1]Oxford University Press OUP Rea'!$A:$B,2,FALSE)</f>
        <v>0026-9662</v>
      </c>
      <c r="D476" s="35" t="s">
        <v>960</v>
      </c>
      <c r="E476" s="13" t="s">
        <v>1481</v>
      </c>
      <c r="F476" s="29" t="s">
        <v>11</v>
      </c>
      <c r="G476" s="27" t="s">
        <v>12</v>
      </c>
      <c r="H476" s="14"/>
    </row>
    <row r="477" spans="1:8" ht="46.5" x14ac:dyDescent="0.35">
      <c r="A477" s="32" t="s">
        <v>961</v>
      </c>
      <c r="B477" s="27" t="s">
        <v>9</v>
      </c>
      <c r="C477" s="55" t="str">
        <f>VLOOKUP(Table1[[#This Row],[Journal Title]],'[1]Oxford University Press OUP Rea'!$A:$B,2,FALSE)</f>
        <v>0027-4631</v>
      </c>
      <c r="D477" s="35" t="s">
        <v>962</v>
      </c>
      <c r="E477" s="13" t="s">
        <v>1482</v>
      </c>
      <c r="F477" s="29" t="s">
        <v>11</v>
      </c>
      <c r="G477" s="27" t="s">
        <v>12</v>
      </c>
      <c r="H477" s="14"/>
    </row>
    <row r="478" spans="1:8" ht="46.5" x14ac:dyDescent="0.35">
      <c r="A478" s="32" t="s">
        <v>963</v>
      </c>
      <c r="B478" s="27" t="s">
        <v>9</v>
      </c>
      <c r="C478" s="55"/>
      <c r="D478" s="35" t="s">
        <v>964</v>
      </c>
      <c r="E478" s="13" t="s">
        <v>1483</v>
      </c>
      <c r="F478" s="29" t="s">
        <v>17</v>
      </c>
      <c r="G478" s="27" t="s">
        <v>12</v>
      </c>
      <c r="H478" s="14"/>
    </row>
    <row r="479" spans="1:8" ht="46.5" x14ac:dyDescent="0.35">
      <c r="A479" s="32" t="s">
        <v>965</v>
      </c>
      <c r="B479" s="27" t="s">
        <v>9</v>
      </c>
      <c r="C479" s="55" t="str">
        <f>VLOOKUP(Table1[[#This Row],[Journal Title]],'[1]Oxford University Press OUP Rea'!$A:$B,2,FALSE)</f>
        <v>0736-0053</v>
      </c>
      <c r="D479" s="35" t="s">
        <v>966</v>
      </c>
      <c r="E479" s="13" t="s">
        <v>1484</v>
      </c>
      <c r="F479" s="29" t="s">
        <v>11</v>
      </c>
      <c r="G479" s="27" t="s">
        <v>12</v>
      </c>
      <c r="H479" s="14"/>
    </row>
    <row r="480" spans="1:8" ht="46.5" x14ac:dyDescent="0.35">
      <c r="A480" s="32" t="s">
        <v>967</v>
      </c>
      <c r="B480" s="27" t="s">
        <v>9</v>
      </c>
      <c r="C480" s="55" t="str">
        <f>VLOOKUP(Table1[[#This Row],[Journal Title]],'[1]Oxford University Press OUP Rea'!$A:$B,2,FALSE)</f>
        <v>0031-8094</v>
      </c>
      <c r="D480" s="35" t="s">
        <v>968</v>
      </c>
      <c r="E480" s="13" t="s">
        <v>1485</v>
      </c>
      <c r="F480" s="29" t="s">
        <v>11</v>
      </c>
      <c r="G480" s="27" t="s">
        <v>12</v>
      </c>
      <c r="H480" s="14"/>
    </row>
    <row r="481" spans="1:8" ht="46.5" x14ac:dyDescent="0.35">
      <c r="A481" s="32" t="s">
        <v>969</v>
      </c>
      <c r="B481" s="27" t="s">
        <v>9</v>
      </c>
      <c r="C481" s="55" t="str">
        <f>VLOOKUP(Table1[[#This Row],[Journal Title]],'[1]Oxford University Press OUP Rea'!$A:$B,2,FALSE)</f>
        <v>1040-4651</v>
      </c>
      <c r="D481" s="35" t="s">
        <v>970</v>
      </c>
      <c r="E481" s="13" t="s">
        <v>1486</v>
      </c>
      <c r="F481" s="29" t="s">
        <v>11</v>
      </c>
      <c r="G481" s="27" t="s">
        <v>12</v>
      </c>
      <c r="H481" s="14"/>
    </row>
    <row r="482" spans="1:8" ht="46.5" x14ac:dyDescent="0.35">
      <c r="A482" s="32" t="s">
        <v>971</v>
      </c>
      <c r="B482" s="27" t="s">
        <v>9</v>
      </c>
      <c r="C482" s="55" t="str">
        <f>VLOOKUP(Table1[[#This Row],[Journal Title]],'[1]Oxford University Press OUP Rea'!$A:$B,2,FALSE)</f>
        <v>0033-5533</v>
      </c>
      <c r="D482" s="35" t="s">
        <v>972</v>
      </c>
      <c r="E482" s="13" t="s">
        <v>1487</v>
      </c>
      <c r="F482" s="29" t="s">
        <v>11</v>
      </c>
      <c r="G482" s="27" t="s">
        <v>12</v>
      </c>
      <c r="H482" s="14"/>
    </row>
    <row r="483" spans="1:8" ht="46.5" x14ac:dyDescent="0.35">
      <c r="A483" s="32" t="s">
        <v>973</v>
      </c>
      <c r="B483" s="27" t="s">
        <v>9</v>
      </c>
      <c r="C483" s="55" t="str">
        <f>VLOOKUP(Table1[[#This Row],[Journal Title]],'[1]Oxford University Press OUP Rea'!$A:$B,2,FALSE)</f>
        <v>0033-5606</v>
      </c>
      <c r="D483" s="35" t="s">
        <v>974</v>
      </c>
      <c r="E483" s="13" t="s">
        <v>1488</v>
      </c>
      <c r="F483" s="29" t="s">
        <v>11</v>
      </c>
      <c r="G483" s="27" t="s">
        <v>12</v>
      </c>
      <c r="H483" s="14"/>
    </row>
    <row r="484" spans="1:8" ht="46.5" x14ac:dyDescent="0.35">
      <c r="A484" s="32" t="s">
        <v>975</v>
      </c>
      <c r="B484" s="27" t="s">
        <v>9</v>
      </c>
      <c r="C484" s="55" t="str">
        <f>VLOOKUP(Table1[[#This Row],[Journal Title]],'[1]Oxford University Press OUP Rea'!$A:$B,2,FALSE)</f>
        <v>0893-9454</v>
      </c>
      <c r="D484" s="35" t="s">
        <v>976</v>
      </c>
      <c r="E484" s="13" t="s">
        <v>1489</v>
      </c>
      <c r="F484" s="29" t="s">
        <v>11</v>
      </c>
      <c r="G484" s="27" t="s">
        <v>12</v>
      </c>
      <c r="H484" s="14"/>
    </row>
    <row r="485" spans="1:8" ht="46.5" x14ac:dyDescent="0.35">
      <c r="A485" s="32" t="s">
        <v>977</v>
      </c>
      <c r="B485" s="27" t="s">
        <v>9</v>
      </c>
      <c r="C485" s="55" t="str">
        <f>VLOOKUP(Table1[[#This Row],[Journal Title]],'[1]Oxford University Press OUP Rea'!$A:$B,2,FALSE)</f>
        <v>0258-6770</v>
      </c>
      <c r="D485" s="35" t="s">
        <v>978</v>
      </c>
      <c r="E485" s="13" t="s">
        <v>1490</v>
      </c>
      <c r="F485" s="29" t="s">
        <v>11</v>
      </c>
      <c r="G485" s="27" t="s">
        <v>12</v>
      </c>
      <c r="H485" s="14"/>
    </row>
    <row r="486" spans="1:8" ht="46.5" x14ac:dyDescent="0.35">
      <c r="A486" s="32" t="s">
        <v>979</v>
      </c>
      <c r="B486" s="27" t="s">
        <v>9</v>
      </c>
      <c r="C486" s="55" t="str">
        <f>VLOOKUP(Table1[[#This Row],[Journal Title]],'[1]Oxford University Press OUP Rea'!$A:$B,2,FALSE)</f>
        <v>0257-3032</v>
      </c>
      <c r="D486" s="35" t="s">
        <v>980</v>
      </c>
      <c r="E486" s="13" t="s">
        <v>1491</v>
      </c>
      <c r="F486" s="29" t="s">
        <v>11</v>
      </c>
      <c r="G486" s="27" t="s">
        <v>12</v>
      </c>
      <c r="H486" s="14"/>
    </row>
    <row r="487" spans="1:8" ht="46.5" x14ac:dyDescent="0.35">
      <c r="A487" s="32" t="s">
        <v>981</v>
      </c>
      <c r="B487" s="27" t="s">
        <v>9</v>
      </c>
      <c r="C487" s="55" t="str">
        <f>VLOOKUP(Table1[[#This Row],[Journal Title]],'[1]Oxford University Press OUP Rea'!$A:$B,2,FALSE)</f>
        <v>1096-6080</v>
      </c>
      <c r="D487" s="35" t="s">
        <v>982</v>
      </c>
      <c r="E487" s="13" t="s">
        <v>1492</v>
      </c>
      <c r="F487" s="29" t="s">
        <v>11</v>
      </c>
      <c r="G487" s="27" t="s">
        <v>12</v>
      </c>
      <c r="H487" s="14"/>
    </row>
    <row r="488" spans="1:8" ht="46.5" x14ac:dyDescent="0.35">
      <c r="A488" s="32" t="s">
        <v>983</v>
      </c>
      <c r="B488" s="27" t="s">
        <v>9</v>
      </c>
      <c r="C488" s="55" t="str">
        <f>VLOOKUP(Table1[[#This Row],[Journal Title]],'[1]Oxford University Press OUP Rea'!$A:$B,2,FALSE)</f>
        <v>2045-452X</v>
      </c>
      <c r="D488" s="35" t="s">
        <v>984</v>
      </c>
      <c r="E488" s="13" t="s">
        <v>1493</v>
      </c>
      <c r="F488" s="29" t="s">
        <v>11</v>
      </c>
      <c r="G488" s="27" t="s">
        <v>12</v>
      </c>
      <c r="H488" s="14"/>
    </row>
    <row r="489" spans="1:8" ht="46.5" x14ac:dyDescent="0.35">
      <c r="A489" s="32" t="s">
        <v>985</v>
      </c>
      <c r="B489" s="27" t="s">
        <v>9</v>
      </c>
      <c r="C489" s="55"/>
      <c r="D489" s="35" t="s">
        <v>986</v>
      </c>
      <c r="E489" s="13" t="s">
        <v>1552</v>
      </c>
      <c r="F489" s="29" t="s">
        <v>17</v>
      </c>
      <c r="G489" s="27" t="s">
        <v>12</v>
      </c>
      <c r="H489" s="14"/>
    </row>
    <row r="490" spans="1:8" ht="46.5" x14ac:dyDescent="0.35">
      <c r="A490" s="32" t="s">
        <v>987</v>
      </c>
      <c r="B490" s="27" t="s">
        <v>9</v>
      </c>
      <c r="C490" s="55" t="str">
        <f>VLOOKUP(Table1[[#This Row],[Journal Title]],'[1]Oxford University Press OUP Rea'!$A:$B,2,FALSE)</f>
        <v>0002-8487</v>
      </c>
      <c r="D490" s="35" t="s">
        <v>988</v>
      </c>
      <c r="E490" s="13" t="s">
        <v>1494</v>
      </c>
      <c r="F490" s="29" t="s">
        <v>11</v>
      </c>
      <c r="G490" s="27" t="s">
        <v>12</v>
      </c>
      <c r="H490" s="14"/>
    </row>
    <row r="491" spans="1:8" ht="46.5" x14ac:dyDescent="0.35">
      <c r="A491" s="32" t="s">
        <v>989</v>
      </c>
      <c r="B491" s="27" t="s">
        <v>9</v>
      </c>
      <c r="C491" s="55" t="str">
        <f>VLOOKUP(Table1[[#This Row],[Journal Title]],'[1]Oxford University Press OUP Rea'!$A:$B,2,FALSE)</f>
        <v>0035-9203</v>
      </c>
      <c r="D491" s="35" t="s">
        <v>990</v>
      </c>
      <c r="E491" s="13" t="s">
        <v>1495</v>
      </c>
      <c r="F491" s="29" t="s">
        <v>11</v>
      </c>
      <c r="G491" s="27" t="s">
        <v>12</v>
      </c>
      <c r="H491" s="14"/>
    </row>
    <row r="492" spans="1:8" ht="46.5" x14ac:dyDescent="0.35">
      <c r="A492" s="32" t="s">
        <v>991</v>
      </c>
      <c r="B492" s="27" t="s">
        <v>9</v>
      </c>
      <c r="C492" s="55"/>
      <c r="D492" s="35" t="s">
        <v>992</v>
      </c>
      <c r="E492" s="13" t="s">
        <v>1496</v>
      </c>
      <c r="F492" s="29" t="s">
        <v>17</v>
      </c>
      <c r="G492" s="27" t="s">
        <v>12</v>
      </c>
      <c r="H492" s="14"/>
    </row>
    <row r="493" spans="1:8" ht="46.5" x14ac:dyDescent="0.35">
      <c r="A493" s="32" t="s">
        <v>993</v>
      </c>
      <c r="B493" s="27" t="s">
        <v>9</v>
      </c>
      <c r="C493" s="55" t="str">
        <f>VLOOKUP(Table1[[#This Row],[Journal Title]],'[1]Oxford University Press OUP Rea'!$A:$B,2,FALSE)</f>
        <v>1869-6716</v>
      </c>
      <c r="D493" s="35" t="s">
        <v>994</v>
      </c>
      <c r="E493" s="13" t="s">
        <v>1497</v>
      </c>
      <c r="F493" s="29" t="s">
        <v>11</v>
      </c>
      <c r="G493" s="27" t="s">
        <v>12</v>
      </c>
      <c r="H493" s="14"/>
    </row>
    <row r="494" spans="1:8" ht="46.5" x14ac:dyDescent="0.35">
      <c r="A494" s="32" t="s">
        <v>995</v>
      </c>
      <c r="B494" s="27" t="s">
        <v>9</v>
      </c>
      <c r="C494" s="55"/>
      <c r="D494" s="35" t="s">
        <v>996</v>
      </c>
      <c r="E494" s="13" t="s">
        <v>1553</v>
      </c>
      <c r="F494" s="29" t="s">
        <v>17</v>
      </c>
      <c r="G494" s="27" t="s">
        <v>12</v>
      </c>
      <c r="H494" s="14"/>
    </row>
    <row r="495" spans="1:8" ht="46.5" x14ac:dyDescent="0.35">
      <c r="A495" s="32" t="s">
        <v>997</v>
      </c>
      <c r="B495" s="27" t="s">
        <v>9</v>
      </c>
      <c r="C495" s="55"/>
      <c r="D495" s="35" t="s">
        <v>998</v>
      </c>
      <c r="E495" s="13" t="s">
        <v>1498</v>
      </c>
      <c r="F495" s="29" t="s">
        <v>17</v>
      </c>
      <c r="G495" s="27" t="s">
        <v>12</v>
      </c>
      <c r="H495" s="14"/>
    </row>
    <row r="496" spans="1:8" ht="46.5" x14ac:dyDescent="0.35">
      <c r="A496" s="32" t="s">
        <v>999</v>
      </c>
      <c r="B496" s="27" t="s">
        <v>9</v>
      </c>
      <c r="C496" s="55" t="str">
        <f>VLOOKUP(Table1[[#This Row],[Journal Title]],'[1]Oxford University Press OUP Rea'!$A:$B,2,FALSE)</f>
        <v>0829-318X</v>
      </c>
      <c r="D496" s="35" t="s">
        <v>1000</v>
      </c>
      <c r="E496" s="13" t="s">
        <v>1499</v>
      </c>
      <c r="F496" s="29" t="s">
        <v>11</v>
      </c>
      <c r="G496" s="27" t="s">
        <v>12</v>
      </c>
      <c r="H496" s="14"/>
    </row>
    <row r="497" spans="1:8" ht="46.5" x14ac:dyDescent="0.35">
      <c r="A497" s="32" t="s">
        <v>1001</v>
      </c>
      <c r="B497" s="27" t="s">
        <v>9</v>
      </c>
      <c r="C497" s="55" t="str">
        <f>VLOOKUP(Table1[[#This Row],[Journal Title]],'[1]Oxford University Press OUP Rea'!$A:$B,2,FALSE)</f>
        <v>1363-1780</v>
      </c>
      <c r="D497" s="35" t="s">
        <v>1002</v>
      </c>
      <c r="E497" s="13" t="s">
        <v>1500</v>
      </c>
      <c r="F497" s="29" t="s">
        <v>11</v>
      </c>
      <c r="G497" s="27" t="s">
        <v>12</v>
      </c>
      <c r="H497" s="14"/>
    </row>
    <row r="498" spans="1:8" ht="46.5" x14ac:dyDescent="0.35">
      <c r="A498" s="32" t="s">
        <v>1003</v>
      </c>
      <c r="B498" s="27" t="s">
        <v>9</v>
      </c>
      <c r="C498" s="55"/>
      <c r="D498" s="35" t="s">
        <v>1004</v>
      </c>
      <c r="E498" s="13" t="s">
        <v>1554</v>
      </c>
      <c r="F498" s="29" t="s">
        <v>11</v>
      </c>
      <c r="G498" s="27" t="s">
        <v>12</v>
      </c>
      <c r="H498" s="14"/>
    </row>
    <row r="499" spans="1:8" ht="46.5" x14ac:dyDescent="0.35">
      <c r="A499" s="32" t="s">
        <v>1005</v>
      </c>
      <c r="B499" s="27" t="s">
        <v>9</v>
      </c>
      <c r="C499" s="55"/>
      <c r="D499" s="35" t="s">
        <v>1006</v>
      </c>
      <c r="E499" s="13" t="s">
        <v>1501</v>
      </c>
      <c r="F499" s="29" t="s">
        <v>17</v>
      </c>
      <c r="G499" s="27" t="s">
        <v>12</v>
      </c>
      <c r="H499" s="14"/>
    </row>
    <row r="500" spans="1:8" ht="46.5" x14ac:dyDescent="0.35">
      <c r="A500" s="32" t="s">
        <v>1007</v>
      </c>
      <c r="B500" s="27" t="s">
        <v>9</v>
      </c>
      <c r="C500" s="55" t="str">
        <f>VLOOKUP(Table1[[#This Row],[Journal Title]],'[1]Oxford University Press OUP Rea'!$A:$B,2,FALSE)</f>
        <v>2054-4642</v>
      </c>
      <c r="D500" s="35" t="s">
        <v>1008</v>
      </c>
      <c r="E500" s="13" t="s">
        <v>1502</v>
      </c>
      <c r="F500" s="29" t="s">
        <v>11</v>
      </c>
      <c r="G500" s="27" t="s">
        <v>12</v>
      </c>
      <c r="H500" s="14"/>
    </row>
    <row r="501" spans="1:8" ht="46.5" x14ac:dyDescent="0.35">
      <c r="A501" s="32" t="s">
        <v>1009</v>
      </c>
      <c r="B501" s="27" t="s">
        <v>9</v>
      </c>
      <c r="C501" s="55" t="str">
        <f>VLOOKUP(Table1[[#This Row],[Journal Title]],'[1]Oxford University Press OUP Rea'!$A:$B,2,FALSE)</f>
        <v>0263-3264</v>
      </c>
      <c r="D501" s="35" t="s">
        <v>1010</v>
      </c>
      <c r="E501" s="13" t="s">
        <v>1503</v>
      </c>
      <c r="F501" s="29" t="s">
        <v>11</v>
      </c>
      <c r="G501" s="27" t="s">
        <v>12</v>
      </c>
      <c r="H501" s="14"/>
    </row>
    <row r="502" spans="1:8" ht="46.5" x14ac:dyDescent="0.35">
      <c r="A502" s="32" t="s">
        <v>1011</v>
      </c>
      <c r="B502" s="27" t="s">
        <v>9</v>
      </c>
      <c r="C502" s="55" t="str">
        <f>VLOOKUP(Table1[[#This Row],[Journal Title]],'[1]Oxford University Press OUP Rea'!$A:$B,2,FALSE)</f>
        <v>0965-1721</v>
      </c>
      <c r="D502" s="35" t="s">
        <v>1012</v>
      </c>
      <c r="E502" s="13" t="s">
        <v>1504</v>
      </c>
      <c r="F502" s="29" t="s">
        <v>11</v>
      </c>
      <c r="G502" s="27" t="s">
        <v>12</v>
      </c>
      <c r="H502" s="14"/>
    </row>
    <row r="503" spans="1:8" ht="46.5" x14ac:dyDescent="0.35">
      <c r="A503" s="32" t="s">
        <v>1013</v>
      </c>
      <c r="B503" s="27" t="s">
        <v>9</v>
      </c>
      <c r="C503" s="55" t="str">
        <f>VLOOKUP(Table1[[#This Row],[Journal Title]],'[1]Oxford University Press OUP Rea'!$A:$B,2,FALSE)</f>
        <v>0024-4082</v>
      </c>
      <c r="D503" s="35" t="s">
        <v>1014</v>
      </c>
      <c r="E503" s="13" t="s">
        <v>1505</v>
      </c>
      <c r="F503" s="29" t="s">
        <v>11</v>
      </c>
      <c r="G503" s="27" t="s">
        <v>12</v>
      </c>
      <c r="H503" s="14"/>
    </row>
    <row r="504" spans="1:8" ht="46.5" x14ac:dyDescent="0.35">
      <c r="A504" s="51" t="s">
        <v>101</v>
      </c>
      <c r="B504" s="27" t="s">
        <v>9</v>
      </c>
      <c r="C504" s="55"/>
      <c r="D504" s="52" t="s">
        <v>1558</v>
      </c>
      <c r="E504" s="13" t="s">
        <v>1557</v>
      </c>
      <c r="F504" s="29" t="s">
        <v>17</v>
      </c>
      <c r="G504" s="27" t="s">
        <v>12</v>
      </c>
      <c r="H504" s="49"/>
    </row>
    <row r="505" spans="1:8" ht="46.5" x14ac:dyDescent="0.35">
      <c r="A505" s="51" t="s">
        <v>1559</v>
      </c>
      <c r="B505" s="27" t="s">
        <v>9</v>
      </c>
      <c r="C505" s="55" t="str">
        <f>VLOOKUP(Table1[[#This Row],[Journal Title]],'[1]Oxford University Press OUP Rea'!$A:$B,2,FALSE)</f>
        <v>0043-3810</v>
      </c>
      <c r="D505" s="53" t="s">
        <v>1562</v>
      </c>
      <c r="E505" s="13" t="s">
        <v>1565</v>
      </c>
      <c r="F505" s="29" t="s">
        <v>11</v>
      </c>
      <c r="G505" s="27" t="s">
        <v>12</v>
      </c>
      <c r="H505" s="14"/>
    </row>
    <row r="506" spans="1:8" ht="46.5" x14ac:dyDescent="0.35">
      <c r="A506" s="51" t="s">
        <v>1560</v>
      </c>
      <c r="B506" s="27" t="s">
        <v>9</v>
      </c>
      <c r="C506" s="55" t="str">
        <f>VLOOKUP(Table1[[#This Row],[Journal Title]],'[1]Oxford University Press OUP Rea'!$A:$B,2,FALSE)</f>
        <v>1077-4254</v>
      </c>
      <c r="D506" s="53" t="s">
        <v>1563</v>
      </c>
      <c r="E506" s="13" t="s">
        <v>1566</v>
      </c>
      <c r="F506" s="29" t="s">
        <v>11</v>
      </c>
      <c r="G506" s="27" t="s">
        <v>12</v>
      </c>
      <c r="H506" s="14"/>
    </row>
    <row r="507" spans="1:8" ht="46.5" x14ac:dyDescent="0.35">
      <c r="A507" s="51" t="s">
        <v>1561</v>
      </c>
      <c r="B507" s="27" t="s">
        <v>9</v>
      </c>
      <c r="C507" s="55" t="str">
        <f>VLOOKUP(Table1[[#This Row],[Journal Title]],'[1]Oxford University Press OUP Rea'!$A:$B,2,FALSE)</f>
        <v>0084-4144</v>
      </c>
      <c r="D507" s="53" t="s">
        <v>1564</v>
      </c>
      <c r="E507" s="13" t="s">
        <v>1567</v>
      </c>
      <c r="F507" s="29" t="s">
        <v>11</v>
      </c>
      <c r="G507" s="27" t="s">
        <v>12</v>
      </c>
      <c r="H507" s="14"/>
    </row>
    <row r="508" spans="1:8" ht="15.5" x14ac:dyDescent="0.35">
      <c r="A508" s="65" t="s">
        <v>1588</v>
      </c>
      <c r="B508" s="27" t="s">
        <v>9</v>
      </c>
      <c r="C508"/>
      <c r="D508" t="s">
        <v>1607</v>
      </c>
      <c r="E508" t="s">
        <v>1633</v>
      </c>
      <c r="F508" s="29" t="s">
        <v>17</v>
      </c>
      <c r="G508" s="27" t="s">
        <v>12</v>
      </c>
      <c r="H508" s="67"/>
    </row>
    <row r="509" spans="1:8" ht="15.5" x14ac:dyDescent="0.35">
      <c r="A509" s="63" t="s">
        <v>1589</v>
      </c>
      <c r="B509" s="27" t="s">
        <v>9</v>
      </c>
      <c r="C509" t="s">
        <v>1608</v>
      </c>
      <c r="D509" t="s">
        <v>1609</v>
      </c>
      <c r="E509" s="68" t="s">
        <v>1634</v>
      </c>
      <c r="F509" s="12" t="s">
        <v>11</v>
      </c>
      <c r="G509" s="27" t="s">
        <v>12</v>
      </c>
      <c r="H509" s="64"/>
    </row>
    <row r="510" spans="1:8" ht="15.5" x14ac:dyDescent="0.35">
      <c r="A510" s="65" t="s">
        <v>1590</v>
      </c>
      <c r="B510" s="27" t="s">
        <v>9</v>
      </c>
      <c r="C510" t="s">
        <v>1610</v>
      </c>
      <c r="D510" t="s">
        <v>1611</v>
      </c>
      <c r="E510" s="68" t="s">
        <v>1635</v>
      </c>
      <c r="F510" s="12" t="s">
        <v>11</v>
      </c>
      <c r="G510" s="27" t="s">
        <v>12</v>
      </c>
      <c r="H510" s="67"/>
    </row>
    <row r="511" spans="1:8" ht="15.5" x14ac:dyDescent="0.35">
      <c r="A511" s="65" t="s">
        <v>1591</v>
      </c>
      <c r="B511" s="27" t="s">
        <v>9</v>
      </c>
      <c r="C511"/>
      <c r="D511" t="s">
        <v>1612</v>
      </c>
      <c r="E511" t="s">
        <v>1636</v>
      </c>
      <c r="F511" s="12" t="s">
        <v>11</v>
      </c>
      <c r="G511" s="27" t="s">
        <v>12</v>
      </c>
      <c r="H511" s="67"/>
    </row>
    <row r="512" spans="1:8" ht="15.5" x14ac:dyDescent="0.35">
      <c r="A512" s="65" t="s">
        <v>1592</v>
      </c>
      <c r="B512" s="27" t="s">
        <v>9</v>
      </c>
      <c r="C512"/>
      <c r="D512" t="s">
        <v>1613</v>
      </c>
      <c r="E512" t="s">
        <v>1637</v>
      </c>
      <c r="F512" s="29" t="s">
        <v>17</v>
      </c>
      <c r="G512" s="27" t="s">
        <v>12</v>
      </c>
      <c r="H512" s="67"/>
    </row>
    <row r="513" spans="1:8" ht="29" x14ac:dyDescent="0.35">
      <c r="A513" s="65" t="s">
        <v>1593</v>
      </c>
      <c r="B513" s="27" t="s">
        <v>9</v>
      </c>
      <c r="C513"/>
      <c r="D513" t="s">
        <v>1614</v>
      </c>
      <c r="E513" t="s">
        <v>1638</v>
      </c>
      <c r="F513" s="29" t="s">
        <v>17</v>
      </c>
      <c r="G513" s="27" t="s">
        <v>12</v>
      </c>
      <c r="H513" s="67"/>
    </row>
    <row r="514" spans="1:8" ht="15.5" x14ac:dyDescent="0.35">
      <c r="A514" s="65" t="s">
        <v>1594</v>
      </c>
      <c r="B514" s="27" t="s">
        <v>9</v>
      </c>
      <c r="C514" t="s">
        <v>1615</v>
      </c>
      <c r="D514" t="s">
        <v>1616</v>
      </c>
      <c r="E514" t="s">
        <v>1639</v>
      </c>
      <c r="F514" s="29" t="s">
        <v>11</v>
      </c>
      <c r="G514" s="27" t="s">
        <v>12</v>
      </c>
      <c r="H514" s="67"/>
    </row>
    <row r="515" spans="1:8" ht="15.5" x14ac:dyDescent="0.35">
      <c r="A515" s="63" t="s">
        <v>1595</v>
      </c>
      <c r="B515" s="27" t="s">
        <v>9</v>
      </c>
      <c r="C515"/>
      <c r="D515" t="s">
        <v>1617</v>
      </c>
      <c r="E515" t="s">
        <v>1640</v>
      </c>
      <c r="F515" s="29" t="s">
        <v>17</v>
      </c>
      <c r="G515" s="27" t="s">
        <v>12</v>
      </c>
      <c r="H515" s="64"/>
    </row>
    <row r="516" spans="1:8" ht="15.5" x14ac:dyDescent="0.35">
      <c r="A516" s="65" t="s">
        <v>1596</v>
      </c>
      <c r="B516" s="27" t="s">
        <v>9</v>
      </c>
      <c r="C516"/>
      <c r="D516" t="s">
        <v>1618</v>
      </c>
      <c r="E516" t="s">
        <v>1641</v>
      </c>
      <c r="F516" s="29" t="s">
        <v>17</v>
      </c>
      <c r="G516" s="27" t="s">
        <v>12</v>
      </c>
      <c r="H516" s="67"/>
    </row>
    <row r="517" spans="1:8" ht="15.5" x14ac:dyDescent="0.35">
      <c r="A517" s="65" t="s">
        <v>1597</v>
      </c>
      <c r="B517" s="27" t="s">
        <v>9</v>
      </c>
      <c r="C517" t="s">
        <v>1619</v>
      </c>
      <c r="D517" t="s">
        <v>553</v>
      </c>
      <c r="E517" s="68" t="s">
        <v>1306</v>
      </c>
      <c r="F517" s="12" t="s">
        <v>11</v>
      </c>
      <c r="G517" s="27" t="s">
        <v>12</v>
      </c>
      <c r="H517" s="67"/>
    </row>
    <row r="518" spans="1:8" ht="15.5" x14ac:dyDescent="0.35">
      <c r="A518" s="65" t="s">
        <v>1598</v>
      </c>
      <c r="B518" s="27" t="s">
        <v>9</v>
      </c>
      <c r="C518"/>
      <c r="D518" t="s">
        <v>1620</v>
      </c>
      <c r="E518" t="s">
        <v>1642</v>
      </c>
      <c r="F518" s="29" t="s">
        <v>11</v>
      </c>
      <c r="G518" s="27" t="s">
        <v>12</v>
      </c>
      <c r="H518" s="67"/>
    </row>
    <row r="519" spans="1:8" ht="15.5" x14ac:dyDescent="0.35">
      <c r="A519" s="65" t="s">
        <v>1599</v>
      </c>
      <c r="B519" s="27" t="s">
        <v>9</v>
      </c>
      <c r="C519" t="s">
        <v>1621</v>
      </c>
      <c r="D519" t="s">
        <v>1622</v>
      </c>
      <c r="E519" s="68" t="s">
        <v>1643</v>
      </c>
      <c r="F519" s="12" t="s">
        <v>11</v>
      </c>
      <c r="G519" s="27" t="s">
        <v>12</v>
      </c>
      <c r="H519" s="67"/>
    </row>
    <row r="520" spans="1:8" ht="15.5" x14ac:dyDescent="0.35">
      <c r="A520" s="65" t="s">
        <v>1600</v>
      </c>
      <c r="B520" s="27" t="s">
        <v>9</v>
      </c>
      <c r="C520"/>
      <c r="D520" t="s">
        <v>1623</v>
      </c>
      <c r="E520" t="s">
        <v>1644</v>
      </c>
      <c r="F520" s="29" t="s">
        <v>17</v>
      </c>
      <c r="G520" s="27" t="s">
        <v>12</v>
      </c>
      <c r="H520" s="67"/>
    </row>
    <row r="521" spans="1:8" ht="29" x14ac:dyDescent="0.35">
      <c r="A521" s="65" t="s">
        <v>705</v>
      </c>
      <c r="B521" s="27" t="s">
        <v>9</v>
      </c>
      <c r="C521" t="s">
        <v>1624</v>
      </c>
      <c r="D521" t="s">
        <v>706</v>
      </c>
      <c r="E521" s="68" t="s">
        <v>1534</v>
      </c>
      <c r="F521" s="12" t="s">
        <v>11</v>
      </c>
      <c r="G521" s="27" t="s">
        <v>12</v>
      </c>
      <c r="H521" s="67"/>
    </row>
    <row r="522" spans="1:8" ht="15.5" x14ac:dyDescent="0.35">
      <c r="A522" s="63" t="s">
        <v>1601</v>
      </c>
      <c r="B522" s="27" t="s">
        <v>9</v>
      </c>
      <c r="C522"/>
      <c r="D522" t="s">
        <v>1625</v>
      </c>
      <c r="E522" s="68" t="s">
        <v>1645</v>
      </c>
      <c r="F522" s="12" t="s">
        <v>11</v>
      </c>
      <c r="G522" s="27" t="s">
        <v>12</v>
      </c>
      <c r="H522" s="64"/>
    </row>
    <row r="523" spans="1:8" ht="29" x14ac:dyDescent="0.35">
      <c r="A523" s="65" t="s">
        <v>1602</v>
      </c>
      <c r="B523" s="27" t="s">
        <v>9</v>
      </c>
      <c r="C523" t="s">
        <v>1626</v>
      </c>
      <c r="D523" t="s">
        <v>1627</v>
      </c>
      <c r="E523" s="68" t="s">
        <v>1646</v>
      </c>
      <c r="F523" s="12" t="s">
        <v>11</v>
      </c>
      <c r="G523" s="27" t="s">
        <v>12</v>
      </c>
      <c r="H523" s="67"/>
    </row>
    <row r="524" spans="1:8" ht="15.5" x14ac:dyDescent="0.35">
      <c r="A524" s="65" t="s">
        <v>1603</v>
      </c>
      <c r="B524" s="27" t="s">
        <v>9</v>
      </c>
      <c r="C524"/>
      <c r="D524" t="s">
        <v>1628</v>
      </c>
      <c r="E524" t="s">
        <v>1647</v>
      </c>
      <c r="F524" s="29" t="s">
        <v>17</v>
      </c>
      <c r="G524" s="27" t="s">
        <v>12</v>
      </c>
      <c r="H524" s="67"/>
    </row>
    <row r="525" spans="1:8" ht="15.5" x14ac:dyDescent="0.35">
      <c r="A525" s="65" t="s">
        <v>1604</v>
      </c>
      <c r="B525" s="27" t="s">
        <v>9</v>
      </c>
      <c r="C525"/>
      <c r="D525" t="s">
        <v>1629</v>
      </c>
      <c r="E525" t="s">
        <v>1648</v>
      </c>
      <c r="F525" s="29" t="s">
        <v>17</v>
      </c>
      <c r="G525" s="27" t="s">
        <v>12</v>
      </c>
      <c r="H525" s="67"/>
    </row>
    <row r="526" spans="1:8" ht="15.5" x14ac:dyDescent="0.35">
      <c r="A526" s="65" t="s">
        <v>1605</v>
      </c>
      <c r="B526" s="27" t="s">
        <v>9</v>
      </c>
      <c r="C526" t="s">
        <v>1630</v>
      </c>
      <c r="D526" t="s">
        <v>1631</v>
      </c>
      <c r="E526" s="68" t="s">
        <v>1649</v>
      </c>
      <c r="F526" s="12" t="s">
        <v>11</v>
      </c>
      <c r="G526" s="27" t="s">
        <v>12</v>
      </c>
      <c r="H526" s="67"/>
    </row>
    <row r="527" spans="1:8" ht="15.5" x14ac:dyDescent="0.35">
      <c r="A527" s="65" t="s">
        <v>1606</v>
      </c>
      <c r="B527" s="27" t="s">
        <v>9</v>
      </c>
      <c r="C527"/>
      <c r="D527" t="s">
        <v>1632</v>
      </c>
      <c r="E527" s="68" t="s">
        <v>1553</v>
      </c>
      <c r="F527" s="66" t="s">
        <v>17</v>
      </c>
      <c r="G527" s="27" t="s">
        <v>12</v>
      </c>
      <c r="H527" s="67"/>
    </row>
  </sheetData>
  <phoneticPr fontId="19" type="noConversion"/>
  <hyperlinks>
    <hyperlink ref="E64" r:id="rId1" xr:uid="{80138C17-5DCE-48F4-B25E-4D562B584990}"/>
    <hyperlink ref="E78" r:id="rId2" xr:uid="{487661C5-01FB-449F-B398-76044968AA90}"/>
    <hyperlink ref="E314" r:id="rId3" xr:uid="{231DE16D-8773-4D1E-B593-F0148BCEF323}"/>
    <hyperlink ref="E509" r:id="rId4" xr:uid="{875A25C0-C44C-4DA5-8188-9EA360EBFB85}"/>
    <hyperlink ref="E510" r:id="rId5" xr:uid="{2AF26EE7-A535-435D-8ADF-65584AA46CBA}"/>
    <hyperlink ref="E517" r:id="rId6" xr:uid="{A9DFD704-10DB-4D15-8EF3-B86B3B4697FD}"/>
    <hyperlink ref="E519" r:id="rId7" xr:uid="{C228FFA2-7A55-442B-B851-8C2E704D3E73}"/>
    <hyperlink ref="E521" r:id="rId8" xr:uid="{AAD61044-F6A9-4645-87AC-16D5D29D082F}"/>
    <hyperlink ref="E522" r:id="rId9" xr:uid="{7B9477F7-CA33-4FB9-AB53-5C7F23ACF4B9}"/>
    <hyperlink ref="E523" r:id="rId10" xr:uid="{8C7400FB-4789-40CC-98BA-CA3472E8DD4F}"/>
    <hyperlink ref="E526" r:id="rId11" xr:uid="{5DDA0798-2863-4CDA-B481-494622B6D756}"/>
    <hyperlink ref="E527" r:id="rId12" xr:uid="{7E56C046-27E7-4E65-A452-8172C746B08A}"/>
  </hyperlinks>
  <pageMargins left="0.7" right="0.7" top="0.75" bottom="0.75" header="0.3" footer="0.3"/>
  <pageSetup orientation="portrait" r:id="rId13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sheetPr codeName="Sheet2"/>
  <dimension ref="A1:L40"/>
  <sheetViews>
    <sheetView workbookViewId="0">
      <selection activeCell="B10" sqref="B10"/>
    </sheetView>
  </sheetViews>
  <sheetFormatPr defaultColWidth="8.7265625" defaultRowHeight="14.5" x14ac:dyDescent="0.35"/>
  <cols>
    <col min="1" max="1" width="18.1796875" style="12" customWidth="1"/>
    <col min="2" max="2" width="11.453125" style="12" customWidth="1"/>
    <col min="3" max="3" width="16" style="12" customWidth="1"/>
    <col min="4" max="4" width="14.1796875" style="12" bestFit="1" customWidth="1"/>
    <col min="5" max="5" width="20.81640625" style="59" customWidth="1"/>
    <col min="6" max="6" width="17.1796875" style="12" customWidth="1"/>
    <col min="7" max="7" width="14.81640625" style="12" customWidth="1"/>
    <col min="8" max="8" width="15" style="12" bestFit="1" customWidth="1"/>
    <col min="9" max="9" width="19" style="12" bestFit="1" customWidth="1"/>
    <col min="10" max="10" width="23.81640625" style="12" customWidth="1"/>
    <col min="11" max="16384" width="8.7265625" style="12"/>
  </cols>
  <sheetData>
    <row r="1" spans="1:12" x14ac:dyDescent="0.35">
      <c r="A1" s="54" t="s">
        <v>1015</v>
      </c>
      <c r="B1" s="54"/>
      <c r="C1" s="54"/>
      <c r="D1" s="54"/>
      <c r="E1" s="54"/>
      <c r="F1" s="54"/>
      <c r="G1" s="54"/>
      <c r="H1" s="54"/>
      <c r="I1" s="54"/>
      <c r="J1" s="54"/>
    </row>
    <row r="2" spans="1:12" x14ac:dyDescent="0.35">
      <c r="A2" s="54"/>
      <c r="B2" s="54"/>
      <c r="C2" s="54"/>
      <c r="D2" s="54"/>
      <c r="E2" s="54"/>
      <c r="F2" s="54"/>
      <c r="G2" s="54"/>
      <c r="H2" s="54"/>
      <c r="I2" s="54"/>
      <c r="J2" s="54"/>
    </row>
    <row r="4" spans="1:12" ht="31" x14ac:dyDescent="0.35">
      <c r="A4" s="25" t="s">
        <v>0</v>
      </c>
      <c r="B4" s="25" t="s">
        <v>1</v>
      </c>
      <c r="C4" s="25" t="s">
        <v>2</v>
      </c>
      <c r="D4" s="25" t="s">
        <v>3</v>
      </c>
      <c r="E4" s="74" t="s">
        <v>4</v>
      </c>
      <c r="F4" s="25" t="s">
        <v>5</v>
      </c>
      <c r="G4" s="25" t="s">
        <v>6</v>
      </c>
      <c r="H4" s="25" t="s">
        <v>7</v>
      </c>
      <c r="I4" s="25" t="s">
        <v>1016</v>
      </c>
      <c r="J4" s="26" t="s">
        <v>1017</v>
      </c>
    </row>
    <row r="5" spans="1:12" ht="62" x14ac:dyDescent="0.35">
      <c r="A5" s="70" t="s">
        <v>1018</v>
      </c>
      <c r="B5" s="16" t="s">
        <v>1019</v>
      </c>
      <c r="C5" s="16" t="s">
        <v>1020</v>
      </c>
      <c r="D5" s="16" t="s">
        <v>1021</v>
      </c>
      <c r="E5" s="75" t="s">
        <v>1022</v>
      </c>
      <c r="F5" s="16" t="s">
        <v>11</v>
      </c>
      <c r="G5" s="16" t="s">
        <v>1023</v>
      </c>
      <c r="H5" s="17" t="s">
        <v>1024</v>
      </c>
      <c r="I5" s="18" t="s">
        <v>1025</v>
      </c>
      <c r="J5" s="19" t="s">
        <v>1026</v>
      </c>
    </row>
    <row r="6" spans="1:12" ht="15.5" x14ac:dyDescent="0.35">
      <c r="A6" s="71" t="s">
        <v>180</v>
      </c>
      <c r="B6" s="27" t="s">
        <v>9</v>
      </c>
      <c r="C6" s="13"/>
      <c r="D6" s="35" t="s">
        <v>181</v>
      </c>
      <c r="E6" s="61" t="s">
        <v>1133</v>
      </c>
      <c r="F6" s="29" t="s">
        <v>11</v>
      </c>
      <c r="G6" s="27" t="s">
        <v>12</v>
      </c>
      <c r="H6" s="14"/>
      <c r="I6" s="57" t="s">
        <v>1043</v>
      </c>
      <c r="J6" s="57"/>
    </row>
    <row r="7" spans="1:12" ht="15.5" x14ac:dyDescent="0.35">
      <c r="A7" s="71" t="s">
        <v>269</v>
      </c>
      <c r="B7" s="27" t="s">
        <v>9</v>
      </c>
      <c r="C7" s="13"/>
      <c r="D7" s="41" t="s">
        <v>270</v>
      </c>
      <c r="E7" s="61" t="s">
        <v>1175</v>
      </c>
      <c r="F7" s="29" t="s">
        <v>17</v>
      </c>
      <c r="G7" s="27" t="s">
        <v>12</v>
      </c>
      <c r="H7" s="14"/>
      <c r="I7" s="3" t="s">
        <v>1029</v>
      </c>
      <c r="J7" s="56" t="s">
        <v>1581</v>
      </c>
    </row>
    <row r="8" spans="1:12" ht="15.5" x14ac:dyDescent="0.35">
      <c r="A8" s="71" t="s">
        <v>289</v>
      </c>
      <c r="B8" s="27" t="s">
        <v>9</v>
      </c>
      <c r="C8" s="13"/>
      <c r="D8" s="35" t="s">
        <v>290</v>
      </c>
      <c r="E8" s="61" t="s">
        <v>1185</v>
      </c>
      <c r="F8" s="29" t="s">
        <v>17</v>
      </c>
      <c r="G8" s="27" t="s">
        <v>12</v>
      </c>
      <c r="H8" s="14"/>
      <c r="I8" s="55" t="s">
        <v>1043</v>
      </c>
      <c r="J8" s="55"/>
    </row>
    <row r="9" spans="1:12" ht="15.5" x14ac:dyDescent="0.35">
      <c r="A9" s="71" t="s">
        <v>297</v>
      </c>
      <c r="B9" s="27" t="s">
        <v>9</v>
      </c>
      <c r="C9" s="13"/>
      <c r="D9" s="35" t="s">
        <v>298</v>
      </c>
      <c r="E9" s="61" t="s">
        <v>1189</v>
      </c>
      <c r="F9" s="29" t="s">
        <v>17</v>
      </c>
      <c r="G9" s="27" t="s">
        <v>12</v>
      </c>
      <c r="H9" s="14"/>
      <c r="I9" s="5" t="s">
        <v>1043</v>
      </c>
      <c r="J9" s="55"/>
    </row>
    <row r="10" spans="1:12" ht="15.5" x14ac:dyDescent="0.35">
      <c r="A10" s="71" t="s">
        <v>1577</v>
      </c>
      <c r="B10" s="27" t="s">
        <v>9</v>
      </c>
      <c r="C10" s="13"/>
      <c r="D10" t="s">
        <v>1578</v>
      </c>
      <c r="E10" s="60" t="s">
        <v>1537</v>
      </c>
      <c r="F10" s="29" t="s">
        <v>11</v>
      </c>
      <c r="G10" s="27" t="s">
        <v>12</v>
      </c>
      <c r="H10" s="14"/>
      <c r="I10" s="55" t="s">
        <v>1573</v>
      </c>
      <c r="J10" s="55"/>
    </row>
    <row r="11" spans="1:12" ht="15.5" x14ac:dyDescent="0.35">
      <c r="A11" s="71" t="s">
        <v>1574</v>
      </c>
      <c r="B11" s="27" t="s">
        <v>9</v>
      </c>
      <c r="C11" t="s">
        <v>1575</v>
      </c>
      <c r="D11" t="s">
        <v>1576</v>
      </c>
      <c r="E11" s="60" t="s">
        <v>1538</v>
      </c>
      <c r="F11" s="29" t="s">
        <v>11</v>
      </c>
      <c r="G11" s="27" t="s">
        <v>12</v>
      </c>
      <c r="H11" s="14"/>
      <c r="I11" s="55" t="s">
        <v>1573</v>
      </c>
      <c r="J11" s="55"/>
    </row>
    <row r="12" spans="1:12" ht="31" x14ac:dyDescent="0.35">
      <c r="A12" s="71" t="s">
        <v>1568</v>
      </c>
      <c r="B12" s="27" t="s">
        <v>9</v>
      </c>
      <c r="C12" s="35" t="s">
        <v>870</v>
      </c>
      <c r="D12" t="s">
        <v>1570</v>
      </c>
      <c r="E12" s="60" t="s">
        <v>1546</v>
      </c>
      <c r="F12" s="29" t="s">
        <v>17</v>
      </c>
      <c r="G12" s="27" t="s">
        <v>12</v>
      </c>
      <c r="H12" s="14"/>
      <c r="I12" s="55" t="s">
        <v>1569</v>
      </c>
      <c r="J12" s="55"/>
    </row>
    <row r="13" spans="1:12" ht="15.5" x14ac:dyDescent="0.35">
      <c r="A13" s="71" t="s">
        <v>957</v>
      </c>
      <c r="B13" s="27" t="s">
        <v>9</v>
      </c>
      <c r="C13" s="13"/>
      <c r="D13" s="35" t="s">
        <v>958</v>
      </c>
      <c r="E13" s="60" t="s">
        <v>1480</v>
      </c>
      <c r="F13" s="29" t="s">
        <v>11</v>
      </c>
      <c r="G13" s="27" t="s">
        <v>12</v>
      </c>
      <c r="H13" s="14"/>
      <c r="I13" s="5" t="s">
        <v>1043</v>
      </c>
      <c r="J13" s="55"/>
    </row>
    <row r="14" spans="1:12" ht="15.5" x14ac:dyDescent="0.35">
      <c r="A14" s="71" t="s">
        <v>78</v>
      </c>
      <c r="B14" s="27" t="s">
        <v>9</v>
      </c>
      <c r="C14" t="s">
        <v>1582</v>
      </c>
      <c r="D14" t="s">
        <v>1583</v>
      </c>
      <c r="E14" s="60" t="s">
        <v>1081</v>
      </c>
      <c r="F14" s="29" t="s">
        <v>17</v>
      </c>
      <c r="G14" s="27" t="s">
        <v>12</v>
      </c>
      <c r="H14" s="14"/>
      <c r="I14" s="55" t="s">
        <v>1573</v>
      </c>
      <c r="J14" s="62"/>
      <c r="K14" s="55"/>
      <c r="L14" s="55"/>
    </row>
    <row r="15" spans="1:12" ht="15.5" x14ac:dyDescent="0.35">
      <c r="A15" s="71" t="s">
        <v>393</v>
      </c>
      <c r="B15" s="27" t="s">
        <v>9</v>
      </c>
      <c r="C15" s="13"/>
      <c r="D15" t="s">
        <v>1584</v>
      </c>
      <c r="E15" s="60" t="s">
        <v>1234</v>
      </c>
      <c r="F15" s="29" t="s">
        <v>17</v>
      </c>
      <c r="G15" s="27" t="s">
        <v>12</v>
      </c>
      <c r="H15" s="14"/>
      <c r="I15" s="55" t="s">
        <v>1573</v>
      </c>
      <c r="J15" s="62"/>
      <c r="K15" s="55"/>
      <c r="L15" s="55"/>
    </row>
    <row r="16" spans="1:12" ht="15.5" x14ac:dyDescent="0.35">
      <c r="A16" s="71" t="s">
        <v>704</v>
      </c>
      <c r="B16" s="27" t="s">
        <v>9</v>
      </c>
      <c r="C16" s="13"/>
      <c r="D16" t="s">
        <v>1585</v>
      </c>
      <c r="E16" s="60" t="s">
        <v>1369</v>
      </c>
      <c r="F16" s="29" t="s">
        <v>11</v>
      </c>
      <c r="G16" s="27" t="s">
        <v>12</v>
      </c>
      <c r="H16" s="14"/>
      <c r="I16" s="55" t="s">
        <v>1573</v>
      </c>
      <c r="J16" s="62"/>
      <c r="K16" s="55"/>
      <c r="L16" s="55"/>
    </row>
    <row r="17" spans="1:12" ht="15.5" x14ac:dyDescent="0.35">
      <c r="A17" s="71" t="s">
        <v>863</v>
      </c>
      <c r="B17" s="27" t="s">
        <v>9</v>
      </c>
      <c r="C17" t="s">
        <v>1586</v>
      </c>
      <c r="D17" t="s">
        <v>1587</v>
      </c>
      <c r="E17" s="60" t="s">
        <v>1439</v>
      </c>
      <c r="F17" s="29" t="s">
        <v>11</v>
      </c>
      <c r="G17" s="27" t="s">
        <v>12</v>
      </c>
      <c r="H17" s="14"/>
      <c r="I17" s="55" t="s">
        <v>1573</v>
      </c>
      <c r="J17" s="62"/>
      <c r="K17" s="55"/>
      <c r="L17" s="55"/>
    </row>
    <row r="18" spans="1:12" ht="15.5" x14ac:dyDescent="0.35">
      <c r="A18" s="71" t="s">
        <v>945</v>
      </c>
      <c r="B18" s="27" t="s">
        <v>9</v>
      </c>
      <c r="C18" s="55"/>
      <c r="D18" s="35" t="s">
        <v>946</v>
      </c>
      <c r="E18" s="60" t="s">
        <v>1474</v>
      </c>
      <c r="F18" s="29" t="s">
        <v>17</v>
      </c>
      <c r="G18" s="27" t="s">
        <v>12</v>
      </c>
      <c r="H18" s="20"/>
      <c r="I18" s="5" t="s">
        <v>5</v>
      </c>
      <c r="J18" s="21"/>
    </row>
    <row r="19" spans="1:12" ht="15.5" x14ac:dyDescent="0.35">
      <c r="A19" s="71" t="s">
        <v>233</v>
      </c>
      <c r="B19" s="27" t="s">
        <v>9</v>
      </c>
      <c r="C19" s="55"/>
      <c r="D19" s="35" t="s">
        <v>234</v>
      </c>
      <c r="E19" s="60" t="s">
        <v>1158</v>
      </c>
      <c r="F19" s="29" t="s">
        <v>11</v>
      </c>
      <c r="G19" s="27" t="s">
        <v>12</v>
      </c>
      <c r="H19" s="42"/>
      <c r="I19" s="5" t="s">
        <v>5</v>
      </c>
      <c r="J19" s="55"/>
      <c r="K19" s="55"/>
    </row>
    <row r="20" spans="1:12" ht="15.5" x14ac:dyDescent="0.35">
      <c r="A20" s="71" t="s">
        <v>253</v>
      </c>
      <c r="B20" s="27" t="s">
        <v>9</v>
      </c>
      <c r="C20" s="55"/>
      <c r="D20" s="35" t="s">
        <v>254</v>
      </c>
      <c r="E20" s="60" t="s">
        <v>1167</v>
      </c>
      <c r="F20" s="29" t="s">
        <v>17</v>
      </c>
      <c r="G20" s="27" t="s">
        <v>12</v>
      </c>
      <c r="H20" s="20"/>
      <c r="I20" s="5" t="s">
        <v>5</v>
      </c>
      <c r="J20" s="21"/>
    </row>
    <row r="21" spans="1:12" ht="15.5" x14ac:dyDescent="0.35">
      <c r="A21" s="72" t="s">
        <v>1588</v>
      </c>
      <c r="B21" s="27" t="s">
        <v>9</v>
      </c>
      <c r="C21"/>
      <c r="D21" t="s">
        <v>1607</v>
      </c>
      <c r="E21" s="73" t="s">
        <v>1633</v>
      </c>
      <c r="F21" s="29" t="s">
        <v>17</v>
      </c>
      <c r="G21" s="27" t="s">
        <v>12</v>
      </c>
      <c r="H21" s="22"/>
      <c r="I21" s="23" t="s">
        <v>1037</v>
      </c>
      <c r="J21" s="24"/>
    </row>
    <row r="22" spans="1:12" ht="15.5" x14ac:dyDescent="0.35">
      <c r="A22" s="73" t="s">
        <v>1589</v>
      </c>
      <c r="B22" s="27" t="s">
        <v>9</v>
      </c>
      <c r="C22" t="s">
        <v>1608</v>
      </c>
      <c r="D22" t="s">
        <v>1609</v>
      </c>
      <c r="E22" s="76" t="s">
        <v>1634</v>
      </c>
      <c r="F22" s="12" t="s">
        <v>11</v>
      </c>
      <c r="G22" s="27" t="s">
        <v>12</v>
      </c>
      <c r="H22" s="69"/>
      <c r="I22" s="23" t="s">
        <v>1037</v>
      </c>
      <c r="J22" s="62"/>
    </row>
    <row r="23" spans="1:12" ht="15.5" x14ac:dyDescent="0.35">
      <c r="A23" s="72" t="s">
        <v>1590</v>
      </c>
      <c r="B23" s="27" t="s">
        <v>9</v>
      </c>
      <c r="C23" t="s">
        <v>1610</v>
      </c>
      <c r="D23" t="s">
        <v>1611</v>
      </c>
      <c r="E23" s="76" t="s">
        <v>1635</v>
      </c>
      <c r="F23" s="12" t="s">
        <v>11</v>
      </c>
      <c r="G23" s="27" t="s">
        <v>12</v>
      </c>
      <c r="H23" s="69"/>
      <c r="I23" s="23" t="s">
        <v>1037</v>
      </c>
      <c r="J23" s="62"/>
    </row>
    <row r="24" spans="1:12" ht="15.5" x14ac:dyDescent="0.35">
      <c r="A24" s="72" t="s">
        <v>1591</v>
      </c>
      <c r="B24" s="27" t="s">
        <v>9</v>
      </c>
      <c r="C24"/>
      <c r="D24" t="s">
        <v>1612</v>
      </c>
      <c r="E24" s="73" t="s">
        <v>1636</v>
      </c>
      <c r="F24" s="12" t="s">
        <v>11</v>
      </c>
      <c r="G24" s="27" t="s">
        <v>12</v>
      </c>
      <c r="H24" s="69"/>
      <c r="I24" s="23" t="s">
        <v>1037</v>
      </c>
      <c r="J24" s="62"/>
    </row>
    <row r="25" spans="1:12" ht="15.5" x14ac:dyDescent="0.35">
      <c r="A25" s="72" t="s">
        <v>1592</v>
      </c>
      <c r="B25" s="27" t="s">
        <v>9</v>
      </c>
      <c r="C25"/>
      <c r="D25" t="s">
        <v>1613</v>
      </c>
      <c r="E25" s="73" t="s">
        <v>1637</v>
      </c>
      <c r="F25" s="29" t="s">
        <v>17</v>
      </c>
      <c r="G25" s="27" t="s">
        <v>12</v>
      </c>
      <c r="H25" s="69"/>
      <c r="I25" s="23" t="s">
        <v>1037</v>
      </c>
      <c r="J25" s="62"/>
    </row>
    <row r="26" spans="1:12" ht="15.5" x14ac:dyDescent="0.35">
      <c r="A26" s="72" t="s">
        <v>1593</v>
      </c>
      <c r="B26" s="27" t="s">
        <v>9</v>
      </c>
      <c r="C26"/>
      <c r="D26" t="s">
        <v>1614</v>
      </c>
      <c r="E26" s="73" t="s">
        <v>1638</v>
      </c>
      <c r="F26" s="29" t="s">
        <v>17</v>
      </c>
      <c r="G26" s="27" t="s">
        <v>12</v>
      </c>
      <c r="H26" s="69"/>
      <c r="I26" s="23" t="s">
        <v>1037</v>
      </c>
      <c r="J26" s="62"/>
    </row>
    <row r="27" spans="1:12" ht="15.5" x14ac:dyDescent="0.35">
      <c r="A27" s="72" t="s">
        <v>1594</v>
      </c>
      <c r="B27" s="27" t="s">
        <v>9</v>
      </c>
      <c r="C27" t="s">
        <v>1615</v>
      </c>
      <c r="D27" t="s">
        <v>1616</v>
      </c>
      <c r="E27" s="73" t="s">
        <v>1639</v>
      </c>
      <c r="F27" s="29" t="s">
        <v>11</v>
      </c>
      <c r="G27" s="27" t="s">
        <v>12</v>
      </c>
      <c r="H27" s="69"/>
      <c r="I27" s="23" t="s">
        <v>1037</v>
      </c>
      <c r="J27" s="62"/>
    </row>
    <row r="28" spans="1:12" ht="15.5" x14ac:dyDescent="0.35">
      <c r="A28" s="73" t="s">
        <v>1595</v>
      </c>
      <c r="B28" s="27" t="s">
        <v>9</v>
      </c>
      <c r="C28"/>
      <c r="D28" t="s">
        <v>1617</v>
      </c>
      <c r="E28" s="73" t="s">
        <v>1640</v>
      </c>
      <c r="F28" s="29" t="s">
        <v>17</v>
      </c>
      <c r="G28" s="27" t="s">
        <v>12</v>
      </c>
      <c r="H28" s="69"/>
      <c r="I28" s="23" t="s">
        <v>1037</v>
      </c>
      <c r="J28" s="62"/>
    </row>
    <row r="29" spans="1:12" ht="15.5" x14ac:dyDescent="0.35">
      <c r="A29" s="72" t="s">
        <v>1596</v>
      </c>
      <c r="B29" s="27" t="s">
        <v>9</v>
      </c>
      <c r="C29"/>
      <c r="D29" t="s">
        <v>1618</v>
      </c>
      <c r="E29" s="73" t="s">
        <v>1641</v>
      </c>
      <c r="F29" s="29" t="s">
        <v>17</v>
      </c>
      <c r="G29" s="27" t="s">
        <v>12</v>
      </c>
      <c r="H29" s="69"/>
      <c r="I29" s="23" t="s">
        <v>1037</v>
      </c>
      <c r="J29" s="62"/>
    </row>
    <row r="30" spans="1:12" ht="15.5" x14ac:dyDescent="0.35">
      <c r="A30" s="72" t="s">
        <v>1597</v>
      </c>
      <c r="B30" s="27" t="s">
        <v>9</v>
      </c>
      <c r="C30" t="s">
        <v>1619</v>
      </c>
      <c r="D30" t="s">
        <v>553</v>
      </c>
      <c r="E30" s="76" t="s">
        <v>1306</v>
      </c>
      <c r="F30" s="12" t="s">
        <v>11</v>
      </c>
      <c r="G30" s="27" t="s">
        <v>12</v>
      </c>
      <c r="H30" s="69"/>
      <c r="I30" s="23" t="s">
        <v>1037</v>
      </c>
      <c r="J30" s="62"/>
    </row>
    <row r="31" spans="1:12" ht="15.5" x14ac:dyDescent="0.35">
      <c r="A31" s="72" t="s">
        <v>1598</v>
      </c>
      <c r="B31" s="27" t="s">
        <v>9</v>
      </c>
      <c r="C31"/>
      <c r="D31" t="s">
        <v>1620</v>
      </c>
      <c r="E31" s="73" t="s">
        <v>1642</v>
      </c>
      <c r="F31" s="29" t="s">
        <v>11</v>
      </c>
      <c r="G31" s="27" t="s">
        <v>12</v>
      </c>
      <c r="H31" s="69"/>
      <c r="I31" s="23" t="s">
        <v>1037</v>
      </c>
      <c r="J31" s="62"/>
    </row>
    <row r="32" spans="1:12" ht="15.5" x14ac:dyDescent="0.35">
      <c r="A32" s="72" t="s">
        <v>1599</v>
      </c>
      <c r="B32" s="27" t="s">
        <v>9</v>
      </c>
      <c r="C32" t="s">
        <v>1621</v>
      </c>
      <c r="D32" t="s">
        <v>1622</v>
      </c>
      <c r="E32" s="76" t="s">
        <v>1643</v>
      </c>
      <c r="F32" s="12" t="s">
        <v>11</v>
      </c>
      <c r="G32" s="27" t="s">
        <v>12</v>
      </c>
      <c r="H32" s="69"/>
      <c r="I32" s="23" t="s">
        <v>1037</v>
      </c>
      <c r="J32" s="62"/>
    </row>
    <row r="33" spans="1:10" ht="15.5" x14ac:dyDescent="0.35">
      <c r="A33" s="72" t="s">
        <v>1600</v>
      </c>
      <c r="B33" s="27" t="s">
        <v>9</v>
      </c>
      <c r="C33"/>
      <c r="D33" t="s">
        <v>1623</v>
      </c>
      <c r="E33" s="73" t="s">
        <v>1644</v>
      </c>
      <c r="F33" s="29" t="s">
        <v>17</v>
      </c>
      <c r="G33" s="27" t="s">
        <v>12</v>
      </c>
      <c r="H33" s="69"/>
      <c r="I33" s="23" t="s">
        <v>1037</v>
      </c>
      <c r="J33" s="62"/>
    </row>
    <row r="34" spans="1:10" ht="15.5" x14ac:dyDescent="0.35">
      <c r="A34" s="72" t="s">
        <v>705</v>
      </c>
      <c r="B34" s="27" t="s">
        <v>9</v>
      </c>
      <c r="C34" t="s">
        <v>1624</v>
      </c>
      <c r="D34" t="s">
        <v>706</v>
      </c>
      <c r="E34" s="76" t="s">
        <v>1534</v>
      </c>
      <c r="F34" s="12" t="s">
        <v>11</v>
      </c>
      <c r="G34" s="27" t="s">
        <v>12</v>
      </c>
      <c r="H34" s="69"/>
      <c r="I34" s="23" t="s">
        <v>1037</v>
      </c>
      <c r="J34" s="62"/>
    </row>
    <row r="35" spans="1:10" ht="15.5" x14ac:dyDescent="0.35">
      <c r="A35" s="73" t="s">
        <v>1601</v>
      </c>
      <c r="B35" s="27" t="s">
        <v>9</v>
      </c>
      <c r="C35"/>
      <c r="D35" t="s">
        <v>1625</v>
      </c>
      <c r="E35" s="76" t="s">
        <v>1645</v>
      </c>
      <c r="F35" s="12" t="s">
        <v>11</v>
      </c>
      <c r="G35" s="27" t="s">
        <v>12</v>
      </c>
      <c r="H35" s="69"/>
      <c r="I35" s="23" t="s">
        <v>1037</v>
      </c>
      <c r="J35" s="62"/>
    </row>
    <row r="36" spans="1:10" ht="15.5" x14ac:dyDescent="0.35">
      <c r="A36" s="72" t="s">
        <v>1602</v>
      </c>
      <c r="B36" s="27" t="s">
        <v>9</v>
      </c>
      <c r="C36" t="s">
        <v>1626</v>
      </c>
      <c r="D36" t="s">
        <v>1627</v>
      </c>
      <c r="E36" s="76" t="s">
        <v>1646</v>
      </c>
      <c r="F36" s="12" t="s">
        <v>11</v>
      </c>
      <c r="G36" s="27" t="s">
        <v>12</v>
      </c>
      <c r="H36" s="69"/>
      <c r="I36" s="23" t="s">
        <v>1037</v>
      </c>
      <c r="J36" s="62"/>
    </row>
    <row r="37" spans="1:10" ht="15.5" x14ac:dyDescent="0.35">
      <c r="A37" s="72" t="s">
        <v>1603</v>
      </c>
      <c r="B37" s="27" t="s">
        <v>9</v>
      </c>
      <c r="C37"/>
      <c r="D37" t="s">
        <v>1628</v>
      </c>
      <c r="E37" s="73" t="s">
        <v>1647</v>
      </c>
      <c r="F37" s="29" t="s">
        <v>17</v>
      </c>
      <c r="G37" s="27" t="s">
        <v>12</v>
      </c>
      <c r="H37" s="69"/>
      <c r="I37" s="23" t="s">
        <v>1037</v>
      </c>
      <c r="J37" s="62"/>
    </row>
    <row r="38" spans="1:10" ht="15.5" x14ac:dyDescent="0.35">
      <c r="A38" s="72" t="s">
        <v>1604</v>
      </c>
      <c r="B38" s="27" t="s">
        <v>9</v>
      </c>
      <c r="C38"/>
      <c r="D38" t="s">
        <v>1629</v>
      </c>
      <c r="E38" s="73" t="s">
        <v>1648</v>
      </c>
      <c r="F38" s="29" t="s">
        <v>17</v>
      </c>
      <c r="G38" s="27" t="s">
        <v>12</v>
      </c>
      <c r="H38" s="69"/>
      <c r="I38" s="23" t="s">
        <v>1037</v>
      </c>
      <c r="J38" s="62"/>
    </row>
    <row r="39" spans="1:10" ht="15.5" x14ac:dyDescent="0.35">
      <c r="A39" s="72" t="s">
        <v>1605</v>
      </c>
      <c r="B39" s="27" t="s">
        <v>9</v>
      </c>
      <c r="C39" t="s">
        <v>1630</v>
      </c>
      <c r="D39" t="s">
        <v>1631</v>
      </c>
      <c r="E39" s="76" t="s">
        <v>1649</v>
      </c>
      <c r="F39" s="12" t="s">
        <v>11</v>
      </c>
      <c r="G39" s="27" t="s">
        <v>12</v>
      </c>
      <c r="H39" s="69"/>
      <c r="I39" s="23" t="s">
        <v>1037</v>
      </c>
      <c r="J39" s="62"/>
    </row>
    <row r="40" spans="1:10" ht="15.5" x14ac:dyDescent="0.35">
      <c r="A40" s="72" t="s">
        <v>1606</v>
      </c>
      <c r="B40" s="27" t="s">
        <v>9</v>
      </c>
      <c r="C40"/>
      <c r="D40" t="s">
        <v>1632</v>
      </c>
      <c r="E40" s="76" t="s">
        <v>1553</v>
      </c>
      <c r="F40" s="66" t="s">
        <v>17</v>
      </c>
      <c r="G40" s="27" t="s">
        <v>12</v>
      </c>
      <c r="H40" s="69"/>
      <c r="I40" s="23" t="s">
        <v>1037</v>
      </c>
      <c r="J40" s="62"/>
    </row>
  </sheetData>
  <mergeCells count="1">
    <mergeCell ref="A1:J2"/>
  </mergeCells>
  <phoneticPr fontId="19" type="noConversion"/>
  <hyperlinks>
    <hyperlink ref="E5" r:id="rId1" xr:uid="{A941C51A-735A-424E-9F09-945F539595B9}"/>
    <hyperlink ref="E6" r:id="rId2" xr:uid="{435FE4D2-B920-421A-8709-E5DD5D0C534F}"/>
    <hyperlink ref="E7" r:id="rId3" xr:uid="{40D75321-0099-40E0-8071-55593C948164}"/>
    <hyperlink ref="E8" r:id="rId4" xr:uid="{0FF7BBAC-7144-4AE1-B86F-1C3FF60B405A}"/>
    <hyperlink ref="E9" r:id="rId5" xr:uid="{1F3D841C-E0E2-47F2-9A4B-32EC8A4855B3}"/>
    <hyperlink ref="E22" r:id="rId6" xr:uid="{55E51E2E-12E7-40AF-BEB0-B95998B80169}"/>
    <hyperlink ref="E23" r:id="rId7" xr:uid="{E6719107-295B-4044-9327-139F24B6FD89}"/>
    <hyperlink ref="E30" r:id="rId8" xr:uid="{480358D1-F90F-4FCC-8BCA-2496938D93A7}"/>
    <hyperlink ref="E32" r:id="rId9" xr:uid="{CB4FCF3B-708F-4628-8F74-D835D77002D8}"/>
    <hyperlink ref="E34" r:id="rId10" xr:uid="{7D6080E2-8EA7-465A-B824-DDA5E753474D}"/>
    <hyperlink ref="E35" r:id="rId11" xr:uid="{BE5201D0-13B7-44FD-A332-790DC484F39E}"/>
    <hyperlink ref="E36" r:id="rId12" xr:uid="{C4302FF3-737C-47F8-B0B6-53D832FED7AE}"/>
    <hyperlink ref="E39" r:id="rId13" xr:uid="{2921D649-50E3-438E-A8E1-01914A82C12B}"/>
    <hyperlink ref="E40" r:id="rId14" xr:uid="{1EB67A34-61F9-409C-8FFD-B417A2003623}"/>
  </hyperlinks>
  <pageMargins left="0.7" right="0.7" top="0.75" bottom="0.75" header="0.3" footer="0.3"/>
  <pageSetup orientation="portrait" r:id="rId15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sheetPr codeName="Sheet3"/>
  <dimension ref="A1:B11"/>
  <sheetViews>
    <sheetView workbookViewId="0">
      <selection activeCell="A10" sqref="A10"/>
    </sheetView>
  </sheetViews>
  <sheetFormatPr defaultRowHeight="14.5" x14ac:dyDescent="0.35"/>
  <cols>
    <col min="1" max="1" width="24.1796875" bestFit="1" customWidth="1"/>
    <col min="2" max="2" width="83.81640625" bestFit="1" customWidth="1"/>
  </cols>
  <sheetData>
    <row r="1" spans="1:2" x14ac:dyDescent="0.35">
      <c r="A1" s="1" t="s">
        <v>1027</v>
      </c>
      <c r="B1" s="2" t="s">
        <v>1028</v>
      </c>
    </row>
    <row r="2" spans="1:2" x14ac:dyDescent="0.35">
      <c r="A2" s="3" t="s">
        <v>1029</v>
      </c>
      <c r="B2" s="4" t="s">
        <v>1030</v>
      </c>
    </row>
    <row r="3" spans="1:2" x14ac:dyDescent="0.35">
      <c r="A3" s="5" t="s">
        <v>1031</v>
      </c>
      <c r="B3" s="6" t="s">
        <v>1032</v>
      </c>
    </row>
    <row r="4" spans="1:2" x14ac:dyDescent="0.35">
      <c r="A4" s="5" t="s">
        <v>1033</v>
      </c>
      <c r="B4" s="6" t="s">
        <v>1034</v>
      </c>
    </row>
    <row r="5" spans="1:2" x14ac:dyDescent="0.35">
      <c r="A5" s="5" t="s">
        <v>1035</v>
      </c>
      <c r="B5" s="6" t="s">
        <v>1036</v>
      </c>
    </row>
    <row r="6" spans="1:2" x14ac:dyDescent="0.35">
      <c r="A6" s="5" t="s">
        <v>1037</v>
      </c>
      <c r="B6" s="6" t="s">
        <v>1038</v>
      </c>
    </row>
    <row r="7" spans="1:2" x14ac:dyDescent="0.35">
      <c r="A7" s="5" t="s">
        <v>1039</v>
      </c>
      <c r="B7" s="6" t="s">
        <v>1040</v>
      </c>
    </row>
    <row r="8" spans="1:2" x14ac:dyDescent="0.35">
      <c r="A8" s="5" t="s">
        <v>1041</v>
      </c>
      <c r="B8" s="6" t="s">
        <v>1042</v>
      </c>
    </row>
    <row r="9" spans="1:2" x14ac:dyDescent="0.35">
      <c r="A9" s="5" t="s">
        <v>1043</v>
      </c>
      <c r="B9" s="6" t="s">
        <v>1044</v>
      </c>
    </row>
    <row r="10" spans="1:2" x14ac:dyDescent="0.35">
      <c r="A10" s="5" t="s">
        <v>5</v>
      </c>
      <c r="B10" s="6" t="s">
        <v>1045</v>
      </c>
    </row>
    <row r="11" spans="1:2" x14ac:dyDescent="0.35">
      <c r="A11" s="7" t="s">
        <v>1046</v>
      </c>
      <c r="B11" s="8" t="s">
        <v>1047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71463d-ba8e-4aee-8e46-88b0a7f10ab9">
      <Terms xmlns="http://schemas.microsoft.com/office/infopath/2007/PartnerControls"/>
    </lcf76f155ced4ddcb4097134ff3c332f>
    <_ip_UnifiedCompliancePolicyProperties xmlns="http://schemas.microsoft.com/sharepoint/v3" xsi:nil="true"/>
    <TaxCatchAll xmlns="09616618-489c-4117-8717-34c991be3801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078C78026BB45895A3E35C09A2DFB" ma:contentTypeVersion="21" ma:contentTypeDescription="Create a new document." ma:contentTypeScope="" ma:versionID="865d44cfc251ce4ce48c078d649ffc60">
  <xsd:schema xmlns:xsd="http://www.w3.org/2001/XMLSchema" xmlns:xs="http://www.w3.org/2001/XMLSchema" xmlns:p="http://schemas.microsoft.com/office/2006/metadata/properties" xmlns:ns1="http://schemas.microsoft.com/sharepoint/v3" xmlns:ns2="0571463d-ba8e-4aee-8e46-88b0a7f10ab9" xmlns:ns3="09616618-489c-4117-8717-34c991be3801" targetNamespace="http://schemas.microsoft.com/office/2006/metadata/properties" ma:root="true" ma:fieldsID="5f8c8f9bf35f7d849c7497410b36cb15" ns1:_="" ns2:_="" ns3:_="">
    <xsd:import namespace="http://schemas.microsoft.com/sharepoint/v3"/>
    <xsd:import namespace="0571463d-ba8e-4aee-8e46-88b0a7f10ab9"/>
    <xsd:import namespace="09616618-489c-4117-8717-34c991be38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1463d-ba8e-4aee-8e46-88b0a7f10a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616618-489c-4117-8717-34c991be3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15b0111-54aa-4df5-924f-35838591bc13}" ma:internalName="TaxCatchAll" ma:showField="CatchAllData" ma:web="09616618-489c-4117-8717-34c991be38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EBE028-2355-48A8-90AA-0F351DCBCD16}">
  <ds:schemaRefs>
    <ds:schemaRef ds:uri="09616618-489c-4117-8717-34c991be3801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0571463d-ba8e-4aee-8e46-88b0a7f10ab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47B6782-0259-4E03-AB43-F549A4BB0C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ED2977D-DCA3-46B3-B035-05BDD0A592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571463d-ba8e-4aee-8e46-88b0a7f10ab9"/>
    <ds:schemaRef ds:uri="09616618-489c-4117-8717-34c991be3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Kate Lapage</cp:lastModifiedBy>
  <cp:revision/>
  <dcterms:created xsi:type="dcterms:W3CDTF">2025-02-17T12:54:56Z</dcterms:created>
  <dcterms:modified xsi:type="dcterms:W3CDTF">2026-03-06T14:49:18Z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0x01010096D078C78026BB45895A3E35C09A2DFB</vt:lpwstr>
  </property>
  <property fmtid="{D5CDD505-2E9C-101B-9397-08002B2CF9AE}" pid="3" name="MediaServiceImageTags">
    <vt:lpwstr/>
  </property>
</Properties>
</file>