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45DDEA9A-0147-481C-9C9A-B2950E6B7AA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42" i="1"/>
  <c r="J33" i="1"/>
  <c r="J34" i="1"/>
  <c r="J35" i="1"/>
  <c r="J36" i="1"/>
  <c r="J37" i="1"/>
  <c r="J38" i="1"/>
  <c r="J39" i="1"/>
  <c r="J40" i="1"/>
  <c r="J41" i="1"/>
  <c r="J32" i="1"/>
  <c r="J23" i="1"/>
  <c r="J24" i="1"/>
  <c r="J25" i="1"/>
  <c r="J26" i="1"/>
  <c r="J27" i="1"/>
  <c r="J28" i="1"/>
  <c r="J29" i="1"/>
  <c r="J30" i="1"/>
  <c r="J31" i="1"/>
  <c r="J22" i="1"/>
  <c r="J13" i="1"/>
  <c r="J14" i="1"/>
  <c r="J15" i="1"/>
  <c r="J16" i="1"/>
  <c r="J17" i="1"/>
  <c r="J18" i="1"/>
  <c r="J19" i="1"/>
  <c r="J20" i="1"/>
  <c r="J21" i="1"/>
  <c r="J12" i="1"/>
  <c r="J3" i="1"/>
  <c r="J4" i="1"/>
  <c r="J5" i="1"/>
  <c r="J6" i="1"/>
  <c r="J7" i="1"/>
  <c r="J8" i="1"/>
  <c r="J9" i="1"/>
  <c r="J10" i="1"/>
  <c r="J11" i="1"/>
  <c r="J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4" i="1"/>
  <c r="F5" i="1"/>
  <c r="F6" i="1"/>
  <c r="F7" i="1"/>
  <c r="F8" i="1"/>
  <c r="F9" i="1"/>
  <c r="F10" i="1"/>
  <c r="F3" i="1"/>
  <c r="F2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5" i="1"/>
  <c r="G6" i="1"/>
  <c r="G7" i="1"/>
  <c r="G8" i="1"/>
  <c r="G9" i="1"/>
  <c r="G10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K7" i="1" l="1"/>
  <c r="K5" i="1"/>
  <c r="K12" i="1"/>
  <c r="K32" i="1"/>
  <c r="K13" i="1"/>
  <c r="K33" i="1"/>
  <c r="K15" i="1"/>
  <c r="K35" i="1"/>
  <c r="K16" i="1"/>
  <c r="K36" i="1"/>
  <c r="K22" i="1"/>
  <c r="K42" i="1"/>
  <c r="K3" i="1"/>
  <c r="K23" i="1"/>
  <c r="K43" i="1"/>
  <c r="K10" i="1"/>
  <c r="K24" i="1"/>
  <c r="K44" i="1"/>
  <c r="K9" i="1"/>
  <c r="K25" i="1"/>
  <c r="K45" i="1"/>
  <c r="K8" i="1"/>
  <c r="K27" i="1"/>
  <c r="K47" i="1"/>
  <c r="K6" i="1"/>
  <c r="K28" i="1"/>
  <c r="K48" i="1"/>
  <c r="K29" i="1"/>
  <c r="K49" i="1"/>
  <c r="K4" i="1"/>
  <c r="K30" i="1"/>
  <c r="K50" i="1"/>
  <c r="K11" i="1"/>
  <c r="K31" i="1"/>
  <c r="K51" i="1"/>
  <c r="K26" i="1"/>
  <c r="K46" i="1"/>
  <c r="K2" i="1"/>
  <c r="K41" i="1"/>
  <c r="K21" i="1"/>
  <c r="K40" i="1"/>
  <c r="K20" i="1"/>
  <c r="K39" i="1"/>
  <c r="K19" i="1"/>
  <c r="K38" i="1"/>
  <c r="K18" i="1"/>
  <c r="K37" i="1"/>
  <c r="K17" i="1"/>
  <c r="K34" i="1"/>
  <c r="K14" i="1"/>
</calcChain>
</file>

<file path=xl/sharedStrings.xml><?xml version="1.0" encoding="utf-8"?>
<sst xmlns="http://schemas.openxmlformats.org/spreadsheetml/2006/main" count="310" uniqueCount="125">
  <si>
    <t>Filenames (ls -1 *.cube)</t>
  </si>
  <si>
    <t>Odd/even row</t>
  </si>
  <si>
    <t>States</t>
  </si>
  <si>
    <t>State 1</t>
  </si>
  <si>
    <t>State 10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</si>
  <si>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</si>
  <si>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</si>
  <si>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</si>
  <si>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</si>
  <si>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</si>
  <si>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</si>
  <si>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</si>
  <si>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</si>
  <si>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Subgroup file</t>
  </si>
  <si>
    <t>State, Hole cube file, Particle cube file, subgroup file, type</t>
  </si>
  <si>
    <t>Type</t>
  </si>
  <si>
    <t>Hole (not reordered!)</t>
  </si>
  <si>
    <t>Particle (not reordered!)</t>
  </si>
  <si>
    <t>Hole (reordered)</t>
  </si>
  <si>
    <t>Particle (reordered)</t>
  </si>
  <si>
    <t>cu-h-me3_State1-ES.cube</t>
  </si>
  <si>
    <t>cu-h-me3_State1-GS.cube</t>
  </si>
  <si>
    <t>cu-h-me3_State10-ES.cube</t>
  </si>
  <si>
    <t>cu-h-me3_State10-GS.cube</t>
  </si>
  <si>
    <t>cu-h-me3_State2-ES.cube</t>
  </si>
  <si>
    <t>cu-h-me3_State2-GS.cube</t>
  </si>
  <si>
    <t>cu-h-me3_State3-ES.cube</t>
  </si>
  <si>
    <t>cu-h-me3_State3-GS.cube</t>
  </si>
  <si>
    <t>cu-h-me3_State4-ES.cube</t>
  </si>
  <si>
    <t>cu-h-me3_State4-GS.cube</t>
  </si>
  <si>
    <t>cu-h-me3_State5-ES.cube</t>
  </si>
  <si>
    <t>cu-h-me3_State5-GS.cube</t>
  </si>
  <si>
    <t>cu-h-me3_State6-ES.cube</t>
  </si>
  <si>
    <t>cu-h-me3_State6-GS.cube</t>
  </si>
  <si>
    <t>cu-h-me3_State7-ES.cube</t>
  </si>
  <si>
    <t>cu-h-me3_State7-GS.cube</t>
  </si>
  <si>
    <t>cu-h-me3_State8-ES.cube</t>
  </si>
  <si>
    <t>cu-h-me3_State8-GS.cube</t>
  </si>
  <si>
    <t>cu-h-me3_State9-ES.cube</t>
  </si>
  <si>
    <t>cu-h-me3_State9-GS.cube</t>
  </si>
  <si>
    <t>cu-h2-me2_State1-ES.cube</t>
  </si>
  <si>
    <t>cu-h2-me2_State1-GS.cube</t>
  </si>
  <si>
    <t>cu-h2-me2_State10-ES.cube</t>
  </si>
  <si>
    <t>cu-h2-me2_State10-GS.cube</t>
  </si>
  <si>
    <t>cu-h2-me2_State2-ES.cube</t>
  </si>
  <si>
    <t>cu-h2-me2_State2-GS.cube</t>
  </si>
  <si>
    <t>cu-h2-me2_State3-ES.cube</t>
  </si>
  <si>
    <t>cu-h2-me2_State3-GS.cube</t>
  </si>
  <si>
    <t>cu-h2-me2_State4-ES.cube</t>
  </si>
  <si>
    <t>cu-h2-me2_State4-GS.cube</t>
  </si>
  <si>
    <t>cu-h2-me2_State5-ES.cube</t>
  </si>
  <si>
    <t>cu-h2-me2_State5-GS.cube</t>
  </si>
  <si>
    <t>cu-h2-me2_State6-ES.cube</t>
  </si>
  <si>
    <t>cu-h2-me2_State6-GS.cube</t>
  </si>
  <si>
    <t>cu-h2-me2_State7-ES.cube</t>
  </si>
  <si>
    <t>cu-h2-me2_State7-GS.cube</t>
  </si>
  <si>
    <t>cu-h2-me2_State8-ES.cube</t>
  </si>
  <si>
    <t>cu-h2-me2_State8-GS.cube</t>
  </si>
  <si>
    <t>cu-h2-me2_State9-ES.cube</t>
  </si>
  <si>
    <t>cu-h2-me2_State9-GS.cube</t>
  </si>
  <si>
    <t>cu-h3-me_State1-ES.cube</t>
  </si>
  <si>
    <t>cu-h3-me_State1-GS.cube</t>
  </si>
  <si>
    <t>cu-h3-me_State10-ES.cube</t>
  </si>
  <si>
    <t>cu-h3-me_State10-GS.cube</t>
  </si>
  <si>
    <t>cu-h3-me_State2-ES.cube</t>
  </si>
  <si>
    <t>cu-h3-me_State2-GS.cube</t>
  </si>
  <si>
    <t>cu-h3-me_State3-ES.cube</t>
  </si>
  <si>
    <t>cu-h3-me_State3-GS.cube</t>
  </si>
  <si>
    <t>cu-h3-me_State4-ES.cube</t>
  </si>
  <si>
    <t>cu-h3-me_State4-GS.cube</t>
  </si>
  <si>
    <t>cu-h3-me_State5-ES.cube</t>
  </si>
  <si>
    <t>cu-h3-me_State5-GS.cube</t>
  </si>
  <si>
    <t>cu-h3-me_State6-ES.cube</t>
  </si>
  <si>
    <t>cu-h3-me_State6-GS.cube</t>
  </si>
  <si>
    <t>cu-h3-me_State7-ES.cube</t>
  </si>
  <si>
    <t>cu-h3-me_State7-GS.cube</t>
  </si>
  <si>
    <t>cu-h3-me_State8-ES.cube</t>
  </si>
  <si>
    <t>cu-h3-me_State8-GS.cube</t>
  </si>
  <si>
    <t>cu-h3-me_State9-ES.cube</t>
  </si>
  <si>
    <t>cu-h3-me_State9-GS.cube</t>
  </si>
  <si>
    <t>cu-h4_State1-ES.cube</t>
  </si>
  <si>
    <t>cu-h4_State1-GS.cube</t>
  </si>
  <si>
    <t>cu-h4_State10-ES.cube</t>
  </si>
  <si>
    <t>cu-h4_State10-GS.cube</t>
  </si>
  <si>
    <t>cu-h4_State2-ES.cube</t>
  </si>
  <si>
    <t>cu-h4_State2-GS.cube</t>
  </si>
  <si>
    <t>cu-h4_State3-ES.cube</t>
  </si>
  <si>
    <t>cu-h4_State3-GS.cube</t>
  </si>
  <si>
    <t>cu-h4_State4-ES.cube</t>
  </si>
  <si>
    <t>cu-h4_State4-GS.cube</t>
  </si>
  <si>
    <t>cu-h4_State5-ES.cube</t>
  </si>
  <si>
    <t>cu-h4_State5-GS.cube</t>
  </si>
  <si>
    <t>cu-h4_State6-ES.cube</t>
  </si>
  <si>
    <t>cu-h4_State6-GS.cube</t>
  </si>
  <si>
    <t>cu-h4_State7-ES.cube</t>
  </si>
  <si>
    <t>cu-h4_State7-GS.cube</t>
  </si>
  <si>
    <t>cu-h4_State8-ES.cube</t>
  </si>
  <si>
    <t>cu-h4_State8-GS.cube</t>
  </si>
  <si>
    <t>cu-h4_State9-ES.cube</t>
  </si>
  <si>
    <t>cu-h4_State9-GS.cube</t>
  </si>
  <si>
    <t>cu-me4_State1-ES.cube</t>
  </si>
  <si>
    <t>cu-me4_State1-GS.cube</t>
  </si>
  <si>
    <t>cu-me4_State10-ES.cube</t>
  </si>
  <si>
    <t>cu-me4_State10-GS.cube</t>
  </si>
  <si>
    <t>cu-me4_State2-ES.cube</t>
  </si>
  <si>
    <t>cu-me4_State2-GS.cube</t>
  </si>
  <si>
    <t>cu-me4_State3-ES.cube</t>
  </si>
  <si>
    <t>cu-me4_State3-GS.cube</t>
  </si>
  <si>
    <t>cu-me4_State4-ES.cube</t>
  </si>
  <si>
    <t>cu-me4_State4-GS.cube</t>
  </si>
  <si>
    <t>cu-me4_State5-ES.cube</t>
  </si>
  <si>
    <t>cu-me4_State5-GS.cube</t>
  </si>
  <si>
    <t>cu-me4_State6-ES.cube</t>
  </si>
  <si>
    <t>cu-me4_State6-GS.cube</t>
  </si>
  <si>
    <t>cu-me4_State7-ES.cube</t>
  </si>
  <si>
    <t>cu-me4_State7-GS.cube</t>
  </si>
  <si>
    <t>cu-me4_State8-ES.cube</t>
  </si>
  <si>
    <t>cu-me4_State8-GS.cube</t>
  </si>
  <si>
    <t>cu-me4_State9-ES.cube</t>
  </si>
  <si>
    <t>cu-me4_State9-GS.cube</t>
  </si>
  <si>
    <t>subgroups_cu-h4.json</t>
  </si>
  <si>
    <t>subgroups_cu-h-me3.json</t>
  </si>
  <si>
    <t>subgroups_cu-h2-me2.json</t>
  </si>
  <si>
    <t>subgroups_cu-h3-me.json</t>
  </si>
  <si>
    <t>subgroups_cu-me4.json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</si>
</sst>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"/>
  <sheetViews>
    <sheetView tabSelected="1" topLeftCell="C1" zoomScaleNormal="100" workbookViewId="0">
      <selection activeCell="K17" sqref="K17"/>
    </sheetView>
  </sheetViews>
  <sheetFormatPr defaultRowHeight="15" x14ac:dyDescent="0.25"/>
  <cols>
    <col min="1" max="1" width="22.42578125" bestFit="1" customWidth="1"/>
    <col min="2" max="2" width="20.28515625" bestFit="1" customWidth="1"/>
    <col min="3" max="3" width="17.42578125" customWidth="1"/>
    <col min="4" max="4" width="22.42578125" bestFit="1" customWidth="1"/>
    <col min="5" max="5" width="26.140625" bestFit="1" customWidth="1"/>
    <col min="6" max="6" width="26.42578125" bestFit="1" customWidth="1"/>
    <col min="7" max="7" width="26.140625" bestFit="1" customWidth="1"/>
    <col min="9" max="9" width="25.28515625" bestFit="1" customWidth="1"/>
    <col min="10" max="10" width="10.42578125" bestFit="1" customWidth="1"/>
    <col min="11" max="11" width="96" bestFit="1" customWidth="1"/>
  </cols>
  <sheetData>
    <row r="1" spans="1:11" s="1" customFormat="1" x14ac:dyDescent="0.25">
      <c r="A1" s="1" t="s">
        <v>0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</v>
      </c>
      <c r="I1" s="1" t="s">
        <v>13</v>
      </c>
      <c r="J1" s="1" t="s">
        <v>15</v>
      </c>
      <c r="K1" s="1" t="s">
        <v>14</v>
      </c>
    </row>
    <row r="2" spans="1:11" x14ac:dyDescent="0.25">
      <c r="A2" t="s">
        <v>20</v>
      </c>
      <c r="C2" t="b">
        <f>ISEVEN(ROW())</f>
        <v>1</v>
      </c>
      <c r="D2" t="s">
        <v>21</v>
      </c>
      <c r="E2" t="s">
        <v>20</v>
      </c>
      <c r="F2" t="str">
        <f>D2</f>
        <v>cu-h-me3_State1-GS.cube</v>
      </c>
      <c r="G2" t="str">
        <f>E2</f>
        <v>cu-h-me3_State1-ES.cube</v>
      </c>
      <c r="H2" t="s">
        <v>3</v>
      </c>
      <c r="I2" t="s">
        <v>121</v>
      </c>
      <c r="J2" t="str">
        <f>LEFT(G2,8)</f>
        <v>cu-h-me3</v>
      </c>
      <c r="K2" t="str">
        <f>H2&amp;","&amp;F2&amp;","&amp;G2&amp;","&amp;I2&amp;","&amp;J2</f>
        <v>State 1,cu-h-me3_State1-GS.cube,cu-h-me3_State1-ES.cube,subgroups_cu-h-me3.json,cu-h-me3</v>
      </c>
    </row>
    <row r="3" spans="1:11" x14ac:dyDescent="0.25">
      <c r="A3" t="s">
        <v>21</v>
      </c>
      <c r="C3" t="b">
        <f t="shared" ref="C3:C66" si="0">ISEVEN(ROW())</f>
        <v>0</v>
      </c>
      <c r="D3" t="s">
        <v>23</v>
      </c>
      <c r="E3" t="s">
        <v>22</v>
      </c>
      <c r="F3" t="str">
        <f>D4</f>
        <v>cu-h-me3_State2-GS.cube</v>
      </c>
      <c r="G3" t="str">
        <f>E4</f>
        <v>cu-h-me3_State2-ES.cube</v>
      </c>
      <c r="H3" t="s">
        <v>5</v>
      </c>
      <c r="I3" t="s">
        <v>121</v>
      </c>
      <c r="J3" t="str">
        <f t="shared" ref="J3:J21" si="1">LEFT(G3,8)</f>
        <v>cu-h-me3</v>
      </c>
      <c r="K3" t="str">
        <f t="shared" ref="K3:K66" si="2">H3&amp;","&amp;F3&amp;","&amp;G3&amp;","&amp;I3&amp;","&amp;J3</f>
        <v>State 2,cu-h-me3_State2-GS.cube,cu-h-me3_State2-ES.cube,subgroups_cu-h-me3.json,cu-h-me3</v>
      </c>
    </row>
    <row r="4" spans="1:11" x14ac:dyDescent="0.25">
      <c r="A4" t="s">
        <v>22</v>
      </c>
      <c r="C4" t="b">
        <f t="shared" si="0"/>
        <v>1</v>
      </c>
      <c r="D4" t="s">
        <v>25</v>
      </c>
      <c r="E4" t="s">
        <v>24</v>
      </c>
      <c r="F4" t="str">
        <f t="shared" ref="F4:F20" si="3">D5</f>
        <v>cu-h-me3_State3-GS.cube</v>
      </c>
      <c r="G4" t="str">
        <f>E5</f>
        <v>cu-h-me3_State3-ES.cube</v>
      </c>
      <c r="H4" t="s">
        <v>6</v>
      </c>
      <c r="I4" t="s">
        <v>121</v>
      </c>
      <c r="J4" t="str">
        <f t="shared" si="1"/>
        <v>cu-h-me3</v>
      </c>
      <c r="K4" t="str">
        <f t="shared" si="2"/>
        <v>State 3,cu-h-me3_State3-GS.cube,cu-h-me3_State3-ES.cube,subgroups_cu-h-me3.json,cu-h-me3</v>
      </c>
    </row>
    <row r="5" spans="1:11" x14ac:dyDescent="0.25">
      <c r="A5" t="s">
        <v>23</v>
      </c>
      <c r="C5" t="b">
        <f t="shared" si="0"/>
        <v>0</v>
      </c>
      <c r="D5" t="s">
        <v>27</v>
      </c>
      <c r="E5" t="s">
        <v>26</v>
      </c>
      <c r="F5" t="str">
        <f t="shared" si="3"/>
        <v>cu-h-me3_State4-GS.cube</v>
      </c>
      <c r="G5" t="str">
        <f t="shared" ref="G5:G10" si="4">E6</f>
        <v>cu-h-me3_State4-ES.cube</v>
      </c>
      <c r="H5" t="s">
        <v>7</v>
      </c>
      <c r="I5" t="s">
        <v>121</v>
      </c>
      <c r="J5" t="str">
        <f t="shared" si="1"/>
        <v>cu-h-me3</v>
      </c>
      <c r="K5" t="str">
        <f t="shared" si="2"/>
        <v>State 4,cu-h-me3_State4-GS.cube,cu-h-me3_State4-ES.cube,subgroups_cu-h-me3.json,cu-h-me3</v>
      </c>
    </row>
    <row r="6" spans="1:11" x14ac:dyDescent="0.25">
      <c r="A6" t="s">
        <v>24</v>
      </c>
      <c r="C6" t="b">
        <f t="shared" si="0"/>
        <v>1</v>
      </c>
      <c r="D6" t="s">
        <v>29</v>
      </c>
      <c r="E6" t="s">
        <v>28</v>
      </c>
      <c r="F6" t="str">
        <f t="shared" si="3"/>
        <v>cu-h-me3_State5-GS.cube</v>
      </c>
      <c r="G6" t="str">
        <f t="shared" si="4"/>
        <v>cu-h-me3_State5-ES.cube</v>
      </c>
      <c r="H6" t="s">
        <v>8</v>
      </c>
      <c r="I6" t="s">
        <v>121</v>
      </c>
      <c r="J6" t="str">
        <f t="shared" si="1"/>
        <v>cu-h-me3</v>
      </c>
      <c r="K6" t="str">
        <f t="shared" si="2"/>
        <v>State 5,cu-h-me3_State5-GS.cube,cu-h-me3_State5-ES.cube,subgroups_cu-h-me3.json,cu-h-me3</v>
      </c>
    </row>
    <row r="7" spans="1:11" x14ac:dyDescent="0.25">
      <c r="A7" t="s">
        <v>25</v>
      </c>
      <c r="C7" t="b">
        <f t="shared" si="0"/>
        <v>0</v>
      </c>
      <c r="D7" t="s">
        <v>31</v>
      </c>
      <c r="E7" t="s">
        <v>30</v>
      </c>
      <c r="F7" t="str">
        <f t="shared" si="3"/>
        <v>cu-h-me3_State6-GS.cube</v>
      </c>
      <c r="G7" t="str">
        <f t="shared" si="4"/>
        <v>cu-h-me3_State6-ES.cube</v>
      </c>
      <c r="H7" t="s">
        <v>9</v>
      </c>
      <c r="I7" t="s">
        <v>121</v>
      </c>
      <c r="J7" t="str">
        <f t="shared" si="1"/>
        <v>cu-h-me3</v>
      </c>
      <c r="K7" t="str">
        <f t="shared" si="2"/>
        <v>State 6,cu-h-me3_State6-GS.cube,cu-h-me3_State6-ES.cube,subgroups_cu-h-me3.json,cu-h-me3</v>
      </c>
    </row>
    <row r="8" spans="1:11" x14ac:dyDescent="0.25">
      <c r="A8" t="s">
        <v>26</v>
      </c>
      <c r="C8" t="b">
        <f t="shared" si="0"/>
        <v>1</v>
      </c>
      <c r="D8" t="s">
        <v>33</v>
      </c>
      <c r="E8" t="s">
        <v>32</v>
      </c>
      <c r="F8" t="str">
        <f t="shared" si="3"/>
        <v>cu-h-me3_State7-GS.cube</v>
      </c>
      <c r="G8" t="str">
        <f t="shared" si="4"/>
        <v>cu-h-me3_State7-ES.cube</v>
      </c>
      <c r="H8" t="s">
        <v>10</v>
      </c>
      <c r="I8" t="s">
        <v>121</v>
      </c>
      <c r="J8" t="str">
        <f t="shared" si="1"/>
        <v>cu-h-me3</v>
      </c>
      <c r="K8" t="str">
        <f t="shared" si="2"/>
        <v>State 7,cu-h-me3_State7-GS.cube,cu-h-me3_State7-ES.cube,subgroups_cu-h-me3.json,cu-h-me3</v>
      </c>
    </row>
    <row r="9" spans="1:11" x14ac:dyDescent="0.25">
      <c r="A9" t="s">
        <v>27</v>
      </c>
      <c r="C9" t="b">
        <f t="shared" si="0"/>
        <v>0</v>
      </c>
      <c r="D9" t="s">
        <v>35</v>
      </c>
      <c r="E9" t="s">
        <v>34</v>
      </c>
      <c r="F9" t="str">
        <f t="shared" si="3"/>
        <v>cu-h-me3_State8-GS.cube</v>
      </c>
      <c r="G9" t="str">
        <f t="shared" si="4"/>
        <v>cu-h-me3_State8-ES.cube</v>
      </c>
      <c r="H9" t="s">
        <v>11</v>
      </c>
      <c r="I9" t="s">
        <v>121</v>
      </c>
      <c r="J9" t="str">
        <f t="shared" si="1"/>
        <v>cu-h-me3</v>
      </c>
      <c r="K9" t="str">
        <f t="shared" si="2"/>
        <v>State 8,cu-h-me3_State8-GS.cube,cu-h-me3_State8-ES.cube,subgroups_cu-h-me3.json,cu-h-me3</v>
      </c>
    </row>
    <row r="10" spans="1:11" x14ac:dyDescent="0.25">
      <c r="A10" t="s">
        <v>28</v>
      </c>
      <c r="C10" t="b">
        <f t="shared" si="0"/>
        <v>1</v>
      </c>
      <c r="D10" t="s">
        <v>37</v>
      </c>
      <c r="E10" t="s">
        <v>36</v>
      </c>
      <c r="F10" t="str">
        <f t="shared" si="3"/>
        <v>cu-h-me3_State9-GS.cube</v>
      </c>
      <c r="G10" t="str">
        <f t="shared" si="4"/>
        <v>cu-h-me3_State9-ES.cube</v>
      </c>
      <c r="H10" t="s">
        <v>12</v>
      </c>
      <c r="I10" t="s">
        <v>121</v>
      </c>
      <c r="J10" t="str">
        <f t="shared" si="1"/>
        <v>cu-h-me3</v>
      </c>
      <c r="K10" t="str">
        <f t="shared" si="2"/>
        <v>State 9,cu-h-me3_State9-GS.cube,cu-h-me3_State9-ES.cube,subgroups_cu-h-me3.json,cu-h-me3</v>
      </c>
    </row>
    <row r="11" spans="1:11" x14ac:dyDescent="0.25">
      <c r="A11" t="s">
        <v>29</v>
      </c>
      <c r="C11" t="b">
        <f t="shared" si="0"/>
        <v>0</v>
      </c>
      <c r="D11" t="s">
        <v>39</v>
      </c>
      <c r="E11" t="s">
        <v>38</v>
      </c>
      <c r="F11" t="str">
        <f>D3</f>
        <v>cu-h-me3_State10-GS.cube</v>
      </c>
      <c r="G11" t="str">
        <f>E3</f>
        <v>cu-h-me3_State10-ES.cube</v>
      </c>
      <c r="H11" t="s">
        <v>4</v>
      </c>
      <c r="I11" t="s">
        <v>121</v>
      </c>
      <c r="J11" t="str">
        <f t="shared" si="1"/>
        <v>cu-h-me3</v>
      </c>
      <c r="K11" t="str">
        <f t="shared" si="2"/>
        <v>State 10,cu-h-me3_State10-GS.cube,cu-h-me3_State10-ES.cube,subgroups_cu-h-me3.json,cu-h-me3</v>
      </c>
    </row>
    <row r="12" spans="1:11" x14ac:dyDescent="0.25">
      <c r="A12" t="s">
        <v>30</v>
      </c>
      <c r="C12" t="b">
        <f t="shared" si="0"/>
        <v>1</v>
      </c>
      <c r="D12" t="s">
        <v>41</v>
      </c>
      <c r="E12" t="s">
        <v>40</v>
      </c>
      <c r="F12" t="str">
        <f>D12</f>
        <v>cu-h2-me2_State1-GS.cube</v>
      </c>
      <c r="G12" t="str">
        <f>E12</f>
        <v>cu-h2-me2_State1-ES.cube</v>
      </c>
      <c r="H12" t="s">
        <v>3</v>
      </c>
      <c r="I12" t="s">
        <v>122</v>
      </c>
      <c r="J12" t="str">
        <f>LEFT(G12,9)</f>
        <v>cu-h2-me2</v>
      </c>
      <c r="K12" t="str">
        <f t="shared" si="2"/>
        <v>State 1,cu-h2-me2_State1-GS.cube,cu-h2-me2_State1-ES.cube,subgroups_cu-h2-me2.json,cu-h2-me2</v>
      </c>
    </row>
    <row r="13" spans="1:11" x14ac:dyDescent="0.25">
      <c r="A13" t="s">
        <v>31</v>
      </c>
      <c r="C13" t="b">
        <f t="shared" si="0"/>
        <v>0</v>
      </c>
      <c r="D13" t="s">
        <v>43</v>
      </c>
      <c r="E13" t="s">
        <v>42</v>
      </c>
      <c r="F13" t="str">
        <f>D14</f>
        <v>cu-h2-me2_State2-GS.cube</v>
      </c>
      <c r="G13" t="str">
        <f>E14</f>
        <v>cu-h2-me2_State2-ES.cube</v>
      </c>
      <c r="H13" t="s">
        <v>5</v>
      </c>
      <c r="I13" t="s">
        <v>122</v>
      </c>
      <c r="J13" t="str">
        <f t="shared" ref="J13:J23" si="5">LEFT(G13,9)</f>
        <v>cu-h2-me2</v>
      </c>
      <c r="K13" t="str">
        <f t="shared" si="2"/>
        <v>State 2,cu-h2-me2_State2-GS.cube,cu-h2-me2_State2-ES.cube,subgroups_cu-h2-me2.json,cu-h2-me2</v>
      </c>
    </row>
    <row r="14" spans="1:11" x14ac:dyDescent="0.25">
      <c r="A14" t="s">
        <v>32</v>
      </c>
      <c r="C14" t="b">
        <f t="shared" si="0"/>
        <v>1</v>
      </c>
      <c r="D14" t="s">
        <v>45</v>
      </c>
      <c r="E14" t="s">
        <v>44</v>
      </c>
      <c r="F14" t="str">
        <f t="shared" si="3"/>
        <v>cu-h2-me2_State3-GS.cube</v>
      </c>
      <c r="G14" t="str">
        <f>E15</f>
        <v>cu-h2-me2_State3-ES.cube</v>
      </c>
      <c r="H14" t="s">
        <v>6</v>
      </c>
      <c r="I14" t="s">
        <v>122</v>
      </c>
      <c r="J14" t="str">
        <f t="shared" si="5"/>
        <v>cu-h2-me2</v>
      </c>
      <c r="K14" t="str">
        <f t="shared" si="2"/>
        <v>State 3,cu-h2-me2_State3-GS.cube,cu-h2-me2_State3-ES.cube,subgroups_cu-h2-me2.json,cu-h2-me2</v>
      </c>
    </row>
    <row r="15" spans="1:11" x14ac:dyDescent="0.25">
      <c r="A15" t="s">
        <v>33</v>
      </c>
      <c r="C15" t="b">
        <f t="shared" si="0"/>
        <v>0</v>
      </c>
      <c r="D15" t="s">
        <v>47</v>
      </c>
      <c r="E15" t="s">
        <v>46</v>
      </c>
      <c r="F15" t="str">
        <f t="shared" si="3"/>
        <v>cu-h2-me2_State4-GS.cube</v>
      </c>
      <c r="G15" t="str">
        <f t="shared" ref="G15:G20" si="6">E16</f>
        <v>cu-h2-me2_State4-ES.cube</v>
      </c>
      <c r="H15" t="s">
        <v>7</v>
      </c>
      <c r="I15" t="s">
        <v>122</v>
      </c>
      <c r="J15" t="str">
        <f t="shared" si="5"/>
        <v>cu-h2-me2</v>
      </c>
      <c r="K15" t="str">
        <f t="shared" si="2"/>
        <v>State 4,cu-h2-me2_State4-GS.cube,cu-h2-me2_State4-ES.cube,subgroups_cu-h2-me2.json,cu-h2-me2</v>
      </c>
    </row>
    <row r="16" spans="1:11" x14ac:dyDescent="0.25">
      <c r="A16" t="s">
        <v>34</v>
      </c>
      <c r="C16" t="b">
        <f t="shared" si="0"/>
        <v>1</v>
      </c>
      <c r="D16" t="s">
        <v>49</v>
      </c>
      <c r="E16" t="s">
        <v>48</v>
      </c>
      <c r="F16" t="str">
        <f t="shared" si="3"/>
        <v>cu-h2-me2_State5-GS.cube</v>
      </c>
      <c r="G16" t="str">
        <f t="shared" si="6"/>
        <v>cu-h2-me2_State5-ES.cube</v>
      </c>
      <c r="H16" t="s">
        <v>8</v>
      </c>
      <c r="I16" t="s">
        <v>122</v>
      </c>
      <c r="J16" t="str">
        <f t="shared" si="5"/>
        <v>cu-h2-me2</v>
      </c>
      <c r="K16" t="str">
        <f t="shared" si="2"/>
        <v>State 5,cu-h2-me2_State5-GS.cube,cu-h2-me2_State5-ES.cube,subgroups_cu-h2-me2.json,cu-h2-me2</v>
      </c>
    </row>
    <row r="17" spans="1:11" x14ac:dyDescent="0.25">
      <c r="A17" t="s">
        <v>35</v>
      </c>
      <c r="C17" t="b">
        <f t="shared" si="0"/>
        <v>0</v>
      </c>
      <c r="D17" t="s">
        <v>51</v>
      </c>
      <c r="E17" t="s">
        <v>50</v>
      </c>
      <c r="F17" t="str">
        <f t="shared" si="3"/>
        <v>cu-h2-me2_State6-GS.cube</v>
      </c>
      <c r="G17" t="str">
        <f t="shared" si="6"/>
        <v>cu-h2-me2_State6-ES.cube</v>
      </c>
      <c r="H17" t="s">
        <v>9</v>
      </c>
      <c r="I17" t="s">
        <v>122</v>
      </c>
      <c r="J17" t="str">
        <f t="shared" si="5"/>
        <v>cu-h2-me2</v>
      </c>
      <c r="K17" t="str">
        <f t="shared" si="2"/>
        <v>State 6,cu-h2-me2_State6-GS.cube,cu-h2-me2_State6-ES.cube,subgroups_cu-h2-me2.json,cu-h2-me2</v>
      </c>
    </row>
    <row r="18" spans="1:11" x14ac:dyDescent="0.25">
      <c r="A18" t="s">
        <v>36</v>
      </c>
      <c r="C18" t="b">
        <f t="shared" si="0"/>
        <v>1</v>
      </c>
      <c r="D18" t="s">
        <v>53</v>
      </c>
      <c r="E18" t="s">
        <v>52</v>
      </c>
      <c r="F18" t="str">
        <f t="shared" si="3"/>
        <v>cu-h2-me2_State7-GS.cube</v>
      </c>
      <c r="G18" t="str">
        <f t="shared" si="6"/>
        <v>cu-h2-me2_State7-ES.cube</v>
      </c>
      <c r="H18" t="s">
        <v>10</v>
      </c>
      <c r="I18" t="s">
        <v>122</v>
      </c>
      <c r="J18" t="str">
        <f t="shared" si="5"/>
        <v>cu-h2-me2</v>
      </c>
      <c r="K18" t="str">
        <f t="shared" si="2"/>
        <v>State 7,cu-h2-me2_State7-GS.cube,cu-h2-me2_State7-ES.cube,subgroups_cu-h2-me2.json,cu-h2-me2</v>
      </c>
    </row>
    <row r="19" spans="1:11" x14ac:dyDescent="0.25">
      <c r="A19" t="s">
        <v>37</v>
      </c>
      <c r="C19" t="b">
        <f t="shared" si="0"/>
        <v>0</v>
      </c>
      <c r="D19" t="s">
        <v>55</v>
      </c>
      <c r="E19" t="s">
        <v>54</v>
      </c>
      <c r="F19" t="str">
        <f t="shared" si="3"/>
        <v>cu-h2-me2_State8-GS.cube</v>
      </c>
      <c r="G19" t="str">
        <f t="shared" si="6"/>
        <v>cu-h2-me2_State8-ES.cube</v>
      </c>
      <c r="H19" t="s">
        <v>11</v>
      </c>
      <c r="I19" t="s">
        <v>122</v>
      </c>
      <c r="J19" t="str">
        <f t="shared" si="5"/>
        <v>cu-h2-me2</v>
      </c>
      <c r="K19" t="str">
        <f t="shared" si="2"/>
        <v>State 8,cu-h2-me2_State8-GS.cube,cu-h2-me2_State8-ES.cube,subgroups_cu-h2-me2.json,cu-h2-me2</v>
      </c>
    </row>
    <row r="20" spans="1:11" x14ac:dyDescent="0.25">
      <c r="A20" t="s">
        <v>38</v>
      </c>
      <c r="C20" t="b">
        <f t="shared" si="0"/>
        <v>1</v>
      </c>
      <c r="D20" t="s">
        <v>57</v>
      </c>
      <c r="E20" t="s">
        <v>56</v>
      </c>
      <c r="F20" t="str">
        <f t="shared" si="3"/>
        <v>cu-h2-me2_State9-GS.cube</v>
      </c>
      <c r="G20" t="str">
        <f t="shared" si="6"/>
        <v>cu-h2-me2_State9-ES.cube</v>
      </c>
      <c r="H20" t="s">
        <v>12</v>
      </c>
      <c r="I20" t="s">
        <v>122</v>
      </c>
      <c r="J20" t="str">
        <f t="shared" si="5"/>
        <v>cu-h2-me2</v>
      </c>
      <c r="K20" t="str">
        <f t="shared" si="2"/>
        <v>State 9,cu-h2-me2_State9-GS.cube,cu-h2-me2_State9-ES.cube,subgroups_cu-h2-me2.json,cu-h2-me2</v>
      </c>
    </row>
    <row r="21" spans="1:11" x14ac:dyDescent="0.25">
      <c r="A21" t="s">
        <v>39</v>
      </c>
      <c r="C21" t="b">
        <f t="shared" si="0"/>
        <v>0</v>
      </c>
      <c r="D21" t="s">
        <v>59</v>
      </c>
      <c r="E21" t="s">
        <v>58</v>
      </c>
      <c r="F21" t="str">
        <f>D13</f>
        <v>cu-h2-me2_State10-GS.cube</v>
      </c>
      <c r="G21" t="str">
        <f>E13</f>
        <v>cu-h2-me2_State10-ES.cube</v>
      </c>
      <c r="H21" t="s">
        <v>4</v>
      </c>
      <c r="I21" t="s">
        <v>122</v>
      </c>
      <c r="J21" t="str">
        <f t="shared" si="5"/>
        <v>cu-h2-me2</v>
      </c>
      <c r="K21" t="str">
        <f t="shared" si="2"/>
        <v>State 10,cu-h2-me2_State10-GS.cube,cu-h2-me2_State10-ES.cube,subgroups_cu-h2-me2.json,cu-h2-me2</v>
      </c>
    </row>
    <row r="22" spans="1:11" x14ac:dyDescent="0.25">
      <c r="A22" t="s">
        <v>40</v>
      </c>
      <c r="C22" t="b">
        <f t="shared" si="0"/>
        <v>1</v>
      </c>
      <c r="D22" t="s">
        <v>61</v>
      </c>
      <c r="E22" t="s">
        <v>60</v>
      </c>
      <c r="F22" t="str">
        <f>D22</f>
        <v>cu-h3-me_State1-GS.cube</v>
      </c>
      <c r="G22" t="str">
        <f>E22</f>
        <v>cu-h3-me_State1-ES.cube</v>
      </c>
      <c r="H22" t="s">
        <v>3</v>
      </c>
      <c r="I22" t="s">
        <v>123</v>
      </c>
      <c r="J22" t="str">
        <f>LEFT(G22,8)</f>
        <v>cu-h3-me</v>
      </c>
      <c r="K22" t="str">
        <f t="shared" si="2"/>
        <v>State 1,cu-h3-me_State1-GS.cube,cu-h3-me_State1-ES.cube,subgroups_cu-h3-me.json,cu-h3-me</v>
      </c>
    </row>
    <row r="23" spans="1:11" x14ac:dyDescent="0.25">
      <c r="A23" t="s">
        <v>41</v>
      </c>
      <c r="C23" t="b">
        <f t="shared" si="0"/>
        <v>0</v>
      </c>
      <c r="D23" t="s">
        <v>63</v>
      </c>
      <c r="E23" t="s">
        <v>62</v>
      </c>
      <c r="F23" t="str">
        <f>D24</f>
        <v>cu-h3-me_State2-GS.cube</v>
      </c>
      <c r="G23" t="str">
        <f>E24</f>
        <v>cu-h3-me_State2-ES.cube</v>
      </c>
      <c r="H23" t="s">
        <v>5</v>
      </c>
      <c r="I23" t="s">
        <v>123</v>
      </c>
      <c r="J23" t="str">
        <f t="shared" ref="J23:J35" si="7">LEFT(G23,8)</f>
        <v>cu-h3-me</v>
      </c>
      <c r="K23" t="str">
        <f t="shared" si="2"/>
        <v>State 2,cu-h3-me_State2-GS.cube,cu-h3-me_State2-ES.cube,subgroups_cu-h3-me.json,cu-h3-me</v>
      </c>
    </row>
    <row r="24" spans="1:11" x14ac:dyDescent="0.25">
      <c r="A24" t="s">
        <v>42</v>
      </c>
      <c r="C24" t="b">
        <f t="shared" si="0"/>
        <v>1</v>
      </c>
      <c r="D24" t="s">
        <v>65</v>
      </c>
      <c r="E24" t="s">
        <v>64</v>
      </c>
      <c r="F24" t="str">
        <f t="shared" ref="F24:F30" si="8">D25</f>
        <v>cu-h3-me_State3-GS.cube</v>
      </c>
      <c r="G24" t="str">
        <f>E25</f>
        <v>cu-h3-me_State3-ES.cube</v>
      </c>
      <c r="H24" t="s">
        <v>6</v>
      </c>
      <c r="I24" t="s">
        <v>123</v>
      </c>
      <c r="J24" t="str">
        <f t="shared" si="7"/>
        <v>cu-h3-me</v>
      </c>
      <c r="K24" t="str">
        <f t="shared" si="2"/>
        <v>State 3,cu-h3-me_State3-GS.cube,cu-h3-me_State3-ES.cube,subgroups_cu-h3-me.json,cu-h3-me</v>
      </c>
    </row>
    <row r="25" spans="1:11" x14ac:dyDescent="0.25">
      <c r="A25" t="s">
        <v>43</v>
      </c>
      <c r="C25" t="b">
        <f t="shared" si="0"/>
        <v>0</v>
      </c>
      <c r="D25" t="s">
        <v>67</v>
      </c>
      <c r="E25" t="s">
        <v>66</v>
      </c>
      <c r="F25" t="str">
        <f t="shared" si="8"/>
        <v>cu-h3-me_State4-GS.cube</v>
      </c>
      <c r="G25" t="str">
        <f t="shared" ref="G25:G30" si="9">E26</f>
        <v>cu-h3-me_State4-ES.cube</v>
      </c>
      <c r="H25" t="s">
        <v>7</v>
      </c>
      <c r="I25" t="s">
        <v>123</v>
      </c>
      <c r="J25" t="str">
        <f t="shared" si="7"/>
        <v>cu-h3-me</v>
      </c>
      <c r="K25" t="str">
        <f t="shared" si="2"/>
        <v>State 4,cu-h3-me_State4-GS.cube,cu-h3-me_State4-ES.cube,subgroups_cu-h3-me.json,cu-h3-me</v>
      </c>
    </row>
    <row r="26" spans="1:11" x14ac:dyDescent="0.25">
      <c r="A26" t="s">
        <v>44</v>
      </c>
      <c r="C26" t="b">
        <f t="shared" si="0"/>
        <v>1</v>
      </c>
      <c r="D26" t="s">
        <v>69</v>
      </c>
      <c r="E26" t="s">
        <v>68</v>
      </c>
      <c r="F26" t="str">
        <f t="shared" si="8"/>
        <v>cu-h3-me_State5-GS.cube</v>
      </c>
      <c r="G26" t="str">
        <f t="shared" si="9"/>
        <v>cu-h3-me_State5-ES.cube</v>
      </c>
      <c r="H26" t="s">
        <v>8</v>
      </c>
      <c r="I26" t="s">
        <v>123</v>
      </c>
      <c r="J26" t="str">
        <f t="shared" si="7"/>
        <v>cu-h3-me</v>
      </c>
      <c r="K26" t="str">
        <f t="shared" si="2"/>
        <v>State 5,cu-h3-me_State5-GS.cube,cu-h3-me_State5-ES.cube,subgroups_cu-h3-me.json,cu-h3-me</v>
      </c>
    </row>
    <row r="27" spans="1:11" x14ac:dyDescent="0.25">
      <c r="A27" t="s">
        <v>45</v>
      </c>
      <c r="C27" t="b">
        <f t="shared" si="0"/>
        <v>0</v>
      </c>
      <c r="D27" t="s">
        <v>71</v>
      </c>
      <c r="E27" t="s">
        <v>70</v>
      </c>
      <c r="F27" t="str">
        <f t="shared" si="8"/>
        <v>cu-h3-me_State6-GS.cube</v>
      </c>
      <c r="G27" t="str">
        <f t="shared" si="9"/>
        <v>cu-h3-me_State6-ES.cube</v>
      </c>
      <c r="H27" t="s">
        <v>9</v>
      </c>
      <c r="I27" t="s">
        <v>123</v>
      </c>
      <c r="J27" t="str">
        <f t="shared" si="7"/>
        <v>cu-h3-me</v>
      </c>
      <c r="K27" t="str">
        <f t="shared" si="2"/>
        <v>State 6,cu-h3-me_State6-GS.cube,cu-h3-me_State6-ES.cube,subgroups_cu-h3-me.json,cu-h3-me</v>
      </c>
    </row>
    <row r="28" spans="1:11" x14ac:dyDescent="0.25">
      <c r="A28" t="s">
        <v>46</v>
      </c>
      <c r="C28" t="b">
        <f t="shared" si="0"/>
        <v>1</v>
      </c>
      <c r="D28" t="s">
        <v>73</v>
      </c>
      <c r="E28" t="s">
        <v>72</v>
      </c>
      <c r="F28" t="str">
        <f t="shared" si="8"/>
        <v>cu-h3-me_State7-GS.cube</v>
      </c>
      <c r="G28" t="str">
        <f t="shared" si="9"/>
        <v>cu-h3-me_State7-ES.cube</v>
      </c>
      <c r="H28" t="s">
        <v>10</v>
      </c>
      <c r="I28" t="s">
        <v>123</v>
      </c>
      <c r="J28" t="str">
        <f t="shared" si="7"/>
        <v>cu-h3-me</v>
      </c>
      <c r="K28" t="str">
        <f t="shared" si="2"/>
        <v>State 7,cu-h3-me_State7-GS.cube,cu-h3-me_State7-ES.cube,subgroups_cu-h3-me.json,cu-h3-me</v>
      </c>
    </row>
    <row r="29" spans="1:11" x14ac:dyDescent="0.25">
      <c r="A29" t="s">
        <v>47</v>
      </c>
      <c r="C29" t="b">
        <f t="shared" si="0"/>
        <v>0</v>
      </c>
      <c r="D29" t="s">
        <v>75</v>
      </c>
      <c r="E29" t="s">
        <v>74</v>
      </c>
      <c r="F29" t="str">
        <f t="shared" si="8"/>
        <v>cu-h3-me_State8-GS.cube</v>
      </c>
      <c r="G29" t="str">
        <f t="shared" si="9"/>
        <v>cu-h3-me_State8-ES.cube</v>
      </c>
      <c r="H29" t="s">
        <v>11</v>
      </c>
      <c r="I29" t="s">
        <v>123</v>
      </c>
      <c r="J29" t="str">
        <f t="shared" si="7"/>
        <v>cu-h3-me</v>
      </c>
      <c r="K29" t="str">
        <f t="shared" si="2"/>
        <v>State 8,cu-h3-me_State8-GS.cube,cu-h3-me_State8-ES.cube,subgroups_cu-h3-me.json,cu-h3-me</v>
      </c>
    </row>
    <row r="30" spans="1:11" x14ac:dyDescent="0.25">
      <c r="A30" t="s">
        <v>48</v>
      </c>
      <c r="C30" t="b">
        <f t="shared" si="0"/>
        <v>1</v>
      </c>
      <c r="D30" t="s">
        <v>77</v>
      </c>
      <c r="E30" t="s">
        <v>76</v>
      </c>
      <c r="F30" t="str">
        <f t="shared" si="8"/>
        <v>cu-h3-me_State9-GS.cube</v>
      </c>
      <c r="G30" t="str">
        <f t="shared" si="9"/>
        <v>cu-h3-me_State9-ES.cube</v>
      </c>
      <c r="H30" t="s">
        <v>12</v>
      </c>
      <c r="I30" t="s">
        <v>123</v>
      </c>
      <c r="J30" t="str">
        <f t="shared" si="7"/>
        <v>cu-h3-me</v>
      </c>
      <c r="K30" t="str">
        <f t="shared" si="2"/>
        <v>State 9,cu-h3-me_State9-GS.cube,cu-h3-me_State9-ES.cube,subgroups_cu-h3-me.json,cu-h3-me</v>
      </c>
    </row>
    <row r="31" spans="1:11" x14ac:dyDescent="0.25">
      <c r="A31" t="s">
        <v>49</v>
      </c>
      <c r="C31" t="b">
        <f t="shared" si="0"/>
        <v>0</v>
      </c>
      <c r="D31" t="s">
        <v>79</v>
      </c>
      <c r="E31" t="s">
        <v>78</v>
      </c>
      <c r="F31" t="str">
        <f>D23</f>
        <v>cu-h3-me_State10-GS.cube</v>
      </c>
      <c r="G31" t="str">
        <f>E23</f>
        <v>cu-h3-me_State10-ES.cube</v>
      </c>
      <c r="H31" t="s">
        <v>4</v>
      </c>
      <c r="I31" t="s">
        <v>123</v>
      </c>
      <c r="J31" t="str">
        <f t="shared" si="7"/>
        <v>cu-h3-me</v>
      </c>
      <c r="K31" t="str">
        <f t="shared" si="2"/>
        <v>State 10,cu-h3-me_State10-GS.cube,cu-h3-me_State10-ES.cube,subgroups_cu-h3-me.json,cu-h3-me</v>
      </c>
    </row>
    <row r="32" spans="1:11" x14ac:dyDescent="0.25">
      <c r="A32" t="s">
        <v>50</v>
      </c>
      <c r="C32" t="b">
        <f t="shared" si="0"/>
        <v>1</v>
      </c>
      <c r="D32" t="s">
        <v>81</v>
      </c>
      <c r="E32" t="s">
        <v>80</v>
      </c>
      <c r="F32" t="str">
        <f>D32</f>
        <v>cu-h4_State1-GS.cube</v>
      </c>
      <c r="G32" t="str">
        <f>E32</f>
        <v>cu-h4_State1-ES.cube</v>
      </c>
      <c r="H32" t="s">
        <v>3</v>
      </c>
      <c r="I32" t="s">
        <v>120</v>
      </c>
      <c r="J32" t="str">
        <f>LEFT(G32,5)</f>
        <v>cu-h4</v>
      </c>
      <c r="K32" t="str">
        <f t="shared" si="2"/>
        <v>State 1,cu-h4_State1-GS.cube,cu-h4_State1-ES.cube,subgroups_cu-h4.json,cu-h4</v>
      </c>
    </row>
    <row r="33" spans="1:11" x14ac:dyDescent="0.25">
      <c r="A33" t="s">
        <v>51</v>
      </c>
      <c r="C33" t="b">
        <f t="shared" si="0"/>
        <v>0</v>
      </c>
      <c r="D33" t="s">
        <v>83</v>
      </c>
      <c r="E33" t="s">
        <v>82</v>
      </c>
      <c r="F33" t="str">
        <f>D34</f>
        <v>cu-h4_State2-GS.cube</v>
      </c>
      <c r="G33" t="str">
        <f>E34</f>
        <v>cu-h4_State2-ES.cube</v>
      </c>
      <c r="H33" t="s">
        <v>5</v>
      </c>
      <c r="I33" t="s">
        <v>120</v>
      </c>
      <c r="J33" t="str">
        <f t="shared" ref="J33:J41" si="10">LEFT(G33,5)</f>
        <v>cu-h4</v>
      </c>
      <c r="K33" t="str">
        <f t="shared" si="2"/>
        <v>State 2,cu-h4_State2-GS.cube,cu-h4_State2-ES.cube,subgroups_cu-h4.json,cu-h4</v>
      </c>
    </row>
    <row r="34" spans="1:11" x14ac:dyDescent="0.25">
      <c r="A34" t="s">
        <v>52</v>
      </c>
      <c r="C34" t="b">
        <f t="shared" si="0"/>
        <v>1</v>
      </c>
      <c r="D34" t="s">
        <v>85</v>
      </c>
      <c r="E34" t="s">
        <v>84</v>
      </c>
      <c r="F34" t="str">
        <f t="shared" ref="F34:F40" si="11">D35</f>
        <v>cu-h4_State3-GS.cube</v>
      </c>
      <c r="G34" t="str">
        <f>E35</f>
        <v>cu-h4_State3-ES.cube</v>
      </c>
      <c r="H34" t="s">
        <v>6</v>
      </c>
      <c r="I34" t="s">
        <v>120</v>
      </c>
      <c r="J34" t="str">
        <f t="shared" si="10"/>
        <v>cu-h4</v>
      </c>
      <c r="K34" t="str">
        <f t="shared" si="2"/>
        <v>State 3,cu-h4_State3-GS.cube,cu-h4_State3-ES.cube,subgroups_cu-h4.json,cu-h4</v>
      </c>
    </row>
    <row r="35" spans="1:11" x14ac:dyDescent="0.25">
      <c r="A35" t="s">
        <v>53</v>
      </c>
      <c r="C35" t="b">
        <f t="shared" si="0"/>
        <v>0</v>
      </c>
      <c r="D35" t="s">
        <v>87</v>
      </c>
      <c r="E35" t="s">
        <v>86</v>
      </c>
      <c r="F35" t="str">
        <f t="shared" si="11"/>
        <v>cu-h4_State4-GS.cube</v>
      </c>
      <c r="G35" t="str">
        <f t="shared" ref="G35:G40" si="12">E36</f>
        <v>cu-h4_State4-ES.cube</v>
      </c>
      <c r="H35" t="s">
        <v>7</v>
      </c>
      <c r="I35" t="s">
        <v>120</v>
      </c>
      <c r="J35" t="str">
        <f t="shared" si="10"/>
        <v>cu-h4</v>
      </c>
      <c r="K35" t="str">
        <f t="shared" si="2"/>
        <v>State 4,cu-h4_State4-GS.cube,cu-h4_State4-ES.cube,subgroups_cu-h4.json,cu-h4</v>
      </c>
    </row>
    <row r="36" spans="1:11" x14ac:dyDescent="0.25">
      <c r="A36" t="s">
        <v>54</v>
      </c>
      <c r="C36" t="b">
        <f t="shared" si="0"/>
        <v>1</v>
      </c>
      <c r="D36" t="s">
        <v>89</v>
      </c>
      <c r="E36" t="s">
        <v>88</v>
      </c>
      <c r="F36" t="str">
        <f t="shared" si="11"/>
        <v>cu-h4_State5-GS.cube</v>
      </c>
      <c r="G36" t="str">
        <f t="shared" si="12"/>
        <v>cu-h4_State5-ES.cube</v>
      </c>
      <c r="H36" t="s">
        <v>8</v>
      </c>
      <c r="I36" t="s">
        <v>120</v>
      </c>
      <c r="J36" t="str">
        <f t="shared" si="10"/>
        <v>cu-h4</v>
      </c>
      <c r="K36" t="str">
        <f t="shared" si="2"/>
        <v>State 5,cu-h4_State5-GS.cube,cu-h4_State5-ES.cube,subgroups_cu-h4.json,cu-h4</v>
      </c>
    </row>
    <row r="37" spans="1:11" x14ac:dyDescent="0.25">
      <c r="A37" t="s">
        <v>55</v>
      </c>
      <c r="C37" t="b">
        <f t="shared" si="0"/>
        <v>0</v>
      </c>
      <c r="D37" t="s">
        <v>91</v>
      </c>
      <c r="E37" t="s">
        <v>90</v>
      </c>
      <c r="F37" t="str">
        <f t="shared" si="11"/>
        <v>cu-h4_State6-GS.cube</v>
      </c>
      <c r="G37" t="str">
        <f t="shared" si="12"/>
        <v>cu-h4_State6-ES.cube</v>
      </c>
      <c r="H37" t="s">
        <v>9</v>
      </c>
      <c r="I37" t="s">
        <v>120</v>
      </c>
      <c r="J37" t="str">
        <f t="shared" si="10"/>
        <v>cu-h4</v>
      </c>
      <c r="K37" t="str">
        <f t="shared" si="2"/>
        <v>State 6,cu-h4_State6-GS.cube,cu-h4_State6-ES.cube,subgroups_cu-h4.json,cu-h4</v>
      </c>
    </row>
    <row r="38" spans="1:11" x14ac:dyDescent="0.25">
      <c r="A38" t="s">
        <v>56</v>
      </c>
      <c r="C38" t="b">
        <f t="shared" si="0"/>
        <v>1</v>
      </c>
      <c r="D38" t="s">
        <v>93</v>
      </c>
      <c r="E38" t="s">
        <v>92</v>
      </c>
      <c r="F38" t="str">
        <f t="shared" si="11"/>
        <v>cu-h4_State7-GS.cube</v>
      </c>
      <c r="G38" t="str">
        <f t="shared" si="12"/>
        <v>cu-h4_State7-ES.cube</v>
      </c>
      <c r="H38" t="s">
        <v>10</v>
      </c>
      <c r="I38" t="s">
        <v>120</v>
      </c>
      <c r="J38" t="str">
        <f t="shared" si="10"/>
        <v>cu-h4</v>
      </c>
      <c r="K38" t="str">
        <f t="shared" si="2"/>
        <v>State 7,cu-h4_State7-GS.cube,cu-h4_State7-ES.cube,subgroups_cu-h4.json,cu-h4</v>
      </c>
    </row>
    <row r="39" spans="1:11" x14ac:dyDescent="0.25">
      <c r="A39" t="s">
        <v>57</v>
      </c>
      <c r="C39" t="b">
        <f t="shared" si="0"/>
        <v>0</v>
      </c>
      <c r="D39" t="s">
        <v>95</v>
      </c>
      <c r="E39" t="s">
        <v>94</v>
      </c>
      <c r="F39" t="str">
        <f t="shared" si="11"/>
        <v>cu-h4_State8-GS.cube</v>
      </c>
      <c r="G39" t="str">
        <f t="shared" si="12"/>
        <v>cu-h4_State8-ES.cube</v>
      </c>
      <c r="H39" t="s">
        <v>11</v>
      </c>
      <c r="I39" t="s">
        <v>120</v>
      </c>
      <c r="J39" t="str">
        <f t="shared" si="10"/>
        <v>cu-h4</v>
      </c>
      <c r="K39" t="str">
        <f t="shared" si="2"/>
        <v>State 8,cu-h4_State8-GS.cube,cu-h4_State8-ES.cube,subgroups_cu-h4.json,cu-h4</v>
      </c>
    </row>
    <row r="40" spans="1:11" x14ac:dyDescent="0.25">
      <c r="A40" t="s">
        <v>58</v>
      </c>
      <c r="C40" t="b">
        <f t="shared" si="0"/>
        <v>1</v>
      </c>
      <c r="D40" t="s">
        <v>97</v>
      </c>
      <c r="E40" t="s">
        <v>96</v>
      </c>
      <c r="F40" t="str">
        <f t="shared" si="11"/>
        <v>cu-h4_State9-GS.cube</v>
      </c>
      <c r="G40" t="str">
        <f t="shared" si="12"/>
        <v>cu-h4_State9-ES.cube</v>
      </c>
      <c r="H40" t="s">
        <v>12</v>
      </c>
      <c r="I40" t="s">
        <v>120</v>
      </c>
      <c r="J40" t="str">
        <f t="shared" si="10"/>
        <v>cu-h4</v>
      </c>
      <c r="K40" t="str">
        <f t="shared" si="2"/>
        <v>State 9,cu-h4_State9-GS.cube,cu-h4_State9-ES.cube,subgroups_cu-h4.json,cu-h4</v>
      </c>
    </row>
    <row r="41" spans="1:11" x14ac:dyDescent="0.25">
      <c r="A41" t="s">
        <v>59</v>
      </c>
      <c r="C41" t="b">
        <f t="shared" si="0"/>
        <v>0</v>
      </c>
      <c r="D41" t="s">
        <v>99</v>
      </c>
      <c r="E41" t="s">
        <v>98</v>
      </c>
      <c r="F41" t="str">
        <f>D33</f>
        <v>cu-h4_State10-GS.cube</v>
      </c>
      <c r="G41" t="str">
        <f>E33</f>
        <v>cu-h4_State10-ES.cube</v>
      </c>
      <c r="H41" t="s">
        <v>4</v>
      </c>
      <c r="I41" t="s">
        <v>120</v>
      </c>
      <c r="J41" t="str">
        <f t="shared" si="10"/>
        <v>cu-h4</v>
      </c>
      <c r="K41" t="str">
        <f t="shared" si="2"/>
        <v>State 10,cu-h4_State10-GS.cube,cu-h4_State10-ES.cube,subgroups_cu-h4.json,cu-h4</v>
      </c>
    </row>
    <row r="42" spans="1:11" x14ac:dyDescent="0.25">
      <c r="A42" t="s">
        <v>60</v>
      </c>
      <c r="C42" t="b">
        <f t="shared" si="0"/>
        <v>1</v>
      </c>
      <c r="D42" t="s">
        <v>101</v>
      </c>
      <c r="E42" t="s">
        <v>100</v>
      </c>
      <c r="F42" t="str">
        <f>D42</f>
        <v>cu-me4_State1-GS.cube</v>
      </c>
      <c r="G42" t="str">
        <f>E42</f>
        <v>cu-me4_State1-ES.cube</v>
      </c>
      <c r="H42" t="s">
        <v>3</v>
      </c>
      <c r="I42" t="s">
        <v>124</v>
      </c>
      <c r="J42" t="str">
        <f>LEFT(G42,6)</f>
        <v>cu-me4</v>
      </c>
      <c r="K42" t="str">
        <f t="shared" si="2"/>
        <v>State 1,cu-me4_State1-GS.cube,cu-me4_State1-ES.cube,subgroups_cu-me4.json,cu-me4</v>
      </c>
    </row>
    <row r="43" spans="1:11" x14ac:dyDescent="0.25">
      <c r="A43" t="s">
        <v>61</v>
      </c>
      <c r="C43" t="b">
        <f t="shared" si="0"/>
        <v>0</v>
      </c>
      <c r="D43" t="s">
        <v>103</v>
      </c>
      <c r="E43" t="s">
        <v>102</v>
      </c>
      <c r="F43" t="str">
        <f>D44</f>
        <v>cu-me4_State2-GS.cube</v>
      </c>
      <c r="G43" t="str">
        <f>E44</f>
        <v>cu-me4_State2-ES.cube</v>
      </c>
      <c r="H43" t="s">
        <v>5</v>
      </c>
      <c r="I43" t="s">
        <v>124</v>
      </c>
      <c r="J43" t="str">
        <f t="shared" ref="J43:J51" si="13">LEFT(G43,6)</f>
        <v>cu-me4</v>
      </c>
      <c r="K43" t="str">
        <f t="shared" si="2"/>
        <v>State 2,cu-me4_State2-GS.cube,cu-me4_State2-ES.cube,subgroups_cu-me4.json,cu-me4</v>
      </c>
    </row>
    <row r="44" spans="1:11" x14ac:dyDescent="0.25">
      <c r="A44" t="s">
        <v>62</v>
      </c>
      <c r="C44" t="b">
        <f t="shared" si="0"/>
        <v>1</v>
      </c>
      <c r="D44" t="s">
        <v>105</v>
      </c>
      <c r="E44" t="s">
        <v>104</v>
      </c>
      <c r="F44" t="str">
        <f t="shared" ref="F44:F50" si="14">D45</f>
        <v>cu-me4_State3-GS.cube</v>
      </c>
      <c r="G44" t="str">
        <f>E45</f>
        <v>cu-me4_State3-ES.cube</v>
      </c>
      <c r="H44" t="s">
        <v>6</v>
      </c>
      <c r="I44" t="s">
        <v>124</v>
      </c>
      <c r="J44" t="str">
        <f t="shared" si="13"/>
        <v>cu-me4</v>
      </c>
      <c r="K44" t="str">
        <f t="shared" si="2"/>
        <v>State 3,cu-me4_State3-GS.cube,cu-me4_State3-ES.cube,subgroups_cu-me4.json,cu-me4</v>
      </c>
    </row>
    <row r="45" spans="1:11" x14ac:dyDescent="0.25">
      <c r="A45" t="s">
        <v>63</v>
      </c>
      <c r="C45" t="b">
        <f t="shared" si="0"/>
        <v>0</v>
      </c>
      <c r="D45" t="s">
        <v>107</v>
      </c>
      <c r="E45" t="s">
        <v>106</v>
      </c>
      <c r="F45" t="str">
        <f t="shared" si="14"/>
        <v>cu-me4_State4-GS.cube</v>
      </c>
      <c r="G45" t="str">
        <f t="shared" ref="G45:G50" si="15">E46</f>
        <v>cu-me4_State4-ES.cube</v>
      </c>
      <c r="H45" t="s">
        <v>7</v>
      </c>
      <c r="I45" t="s">
        <v>124</v>
      </c>
      <c r="J45" t="str">
        <f t="shared" si="13"/>
        <v>cu-me4</v>
      </c>
      <c r="K45" t="str">
        <f t="shared" si="2"/>
        <v>State 4,cu-me4_State4-GS.cube,cu-me4_State4-ES.cube,subgroups_cu-me4.json,cu-me4</v>
      </c>
    </row>
    <row r="46" spans="1:11" x14ac:dyDescent="0.25">
      <c r="A46" t="s">
        <v>64</v>
      </c>
      <c r="C46" t="b">
        <f t="shared" si="0"/>
        <v>1</v>
      </c>
      <c r="D46" t="s">
        <v>109</v>
      </c>
      <c r="E46" t="s">
        <v>108</v>
      </c>
      <c r="F46" t="str">
        <f t="shared" si="14"/>
        <v>cu-me4_State5-GS.cube</v>
      </c>
      <c r="G46" t="str">
        <f t="shared" si="15"/>
        <v>cu-me4_State5-ES.cube</v>
      </c>
      <c r="H46" t="s">
        <v>8</v>
      </c>
      <c r="I46" t="s">
        <v>124</v>
      </c>
      <c r="J46" t="str">
        <f t="shared" si="13"/>
        <v>cu-me4</v>
      </c>
      <c r="K46" t="str">
        <f t="shared" si="2"/>
        <v>State 5,cu-me4_State5-GS.cube,cu-me4_State5-ES.cube,subgroups_cu-me4.json,cu-me4</v>
      </c>
    </row>
    <row r="47" spans="1:11" x14ac:dyDescent="0.25">
      <c r="A47" t="s">
        <v>65</v>
      </c>
      <c r="C47" t="b">
        <f t="shared" si="0"/>
        <v>0</v>
      </c>
      <c r="D47" t="s">
        <v>111</v>
      </c>
      <c r="E47" t="s">
        <v>110</v>
      </c>
      <c r="F47" t="str">
        <f t="shared" si="14"/>
        <v>cu-me4_State6-GS.cube</v>
      </c>
      <c r="G47" t="str">
        <f t="shared" si="15"/>
        <v>cu-me4_State6-ES.cube</v>
      </c>
      <c r="H47" t="s">
        <v>9</v>
      </c>
      <c r="I47" t="s">
        <v>124</v>
      </c>
      <c r="J47" t="str">
        <f t="shared" si="13"/>
        <v>cu-me4</v>
      </c>
      <c r="K47" t="str">
        <f t="shared" si="2"/>
        <v>State 6,cu-me4_State6-GS.cube,cu-me4_State6-ES.cube,subgroups_cu-me4.json,cu-me4</v>
      </c>
    </row>
    <row r="48" spans="1:11" x14ac:dyDescent="0.25">
      <c r="A48" t="s">
        <v>66</v>
      </c>
      <c r="C48" t="b">
        <f t="shared" si="0"/>
        <v>1</v>
      </c>
      <c r="D48" t="s">
        <v>113</v>
      </c>
      <c r="E48" t="s">
        <v>112</v>
      </c>
      <c r="F48" t="str">
        <f t="shared" si="14"/>
        <v>cu-me4_State7-GS.cube</v>
      </c>
      <c r="G48" t="str">
        <f t="shared" si="15"/>
        <v>cu-me4_State7-ES.cube</v>
      </c>
      <c r="H48" t="s">
        <v>10</v>
      </c>
      <c r="I48" t="s">
        <v>124</v>
      </c>
      <c r="J48" t="str">
        <f t="shared" si="13"/>
        <v>cu-me4</v>
      </c>
      <c r="K48" t="str">
        <f t="shared" si="2"/>
        <v>State 7,cu-me4_State7-GS.cube,cu-me4_State7-ES.cube,subgroups_cu-me4.json,cu-me4</v>
      </c>
    </row>
    <row r="49" spans="1:11" x14ac:dyDescent="0.25">
      <c r="A49" t="s">
        <v>67</v>
      </c>
      <c r="C49" t="b">
        <f t="shared" si="0"/>
        <v>0</v>
      </c>
      <c r="D49" t="s">
        <v>115</v>
      </c>
      <c r="E49" t="s">
        <v>114</v>
      </c>
      <c r="F49" t="str">
        <f t="shared" si="14"/>
        <v>cu-me4_State8-GS.cube</v>
      </c>
      <c r="G49" t="str">
        <f t="shared" si="15"/>
        <v>cu-me4_State8-ES.cube</v>
      </c>
      <c r="H49" t="s">
        <v>11</v>
      </c>
      <c r="I49" t="s">
        <v>124</v>
      </c>
      <c r="J49" t="str">
        <f t="shared" si="13"/>
        <v>cu-me4</v>
      </c>
      <c r="K49" t="str">
        <f t="shared" si="2"/>
        <v>State 8,cu-me4_State8-GS.cube,cu-me4_State8-ES.cube,subgroups_cu-me4.json,cu-me4</v>
      </c>
    </row>
    <row r="50" spans="1:11" x14ac:dyDescent="0.25">
      <c r="A50" t="s">
        <v>68</v>
      </c>
      <c r="C50" t="b">
        <f t="shared" si="0"/>
        <v>1</v>
      </c>
      <c r="D50" t="s">
        <v>117</v>
      </c>
      <c r="E50" t="s">
        <v>116</v>
      </c>
      <c r="F50" t="str">
        <f t="shared" si="14"/>
        <v>cu-me4_State9-GS.cube</v>
      </c>
      <c r="G50" t="str">
        <f t="shared" si="15"/>
        <v>cu-me4_State9-ES.cube</v>
      </c>
      <c r="H50" t="s">
        <v>12</v>
      </c>
      <c r="I50" t="s">
        <v>124</v>
      </c>
      <c r="J50" t="str">
        <f t="shared" si="13"/>
        <v>cu-me4</v>
      </c>
      <c r="K50" t="str">
        <f t="shared" si="2"/>
        <v>State 9,cu-me4_State9-GS.cube,cu-me4_State9-ES.cube,subgroups_cu-me4.json,cu-me4</v>
      </c>
    </row>
    <row r="51" spans="1:11" x14ac:dyDescent="0.25">
      <c r="A51" t="s">
        <v>69</v>
      </c>
      <c r="C51" t="b">
        <f t="shared" si="0"/>
        <v>0</v>
      </c>
      <c r="D51" t="s">
        <v>119</v>
      </c>
      <c r="E51" t="s">
        <v>118</v>
      </c>
      <c r="F51" t="str">
        <f>D43</f>
        <v>cu-me4_State10-GS.cube</v>
      </c>
      <c r="G51" t="str">
        <f>E43</f>
        <v>cu-me4_State10-ES.cube</v>
      </c>
      <c r="H51" t="s">
        <v>4</v>
      </c>
      <c r="I51" t="s">
        <v>124</v>
      </c>
      <c r="J51" t="str">
        <f t="shared" si="13"/>
        <v>cu-me4</v>
      </c>
      <c r="K51" t="str">
        <f t="shared" si="2"/>
        <v>State 10,cu-me4_State10-GS.cube,cu-me4_State10-ES.cube,subgroups_cu-me4.json,cu-me4</v>
      </c>
    </row>
    <row r="52" spans="1:11" x14ac:dyDescent="0.25">
      <c r="A52" t="s">
        <v>70</v>
      </c>
      <c r="C52" t="b">
        <f t="shared" si="0"/>
        <v>1</v>
      </c>
    </row>
    <row r="53" spans="1:11" x14ac:dyDescent="0.25">
      <c r="A53" t="s">
        <v>71</v>
      </c>
      <c r="C53" t="b">
        <f t="shared" si="0"/>
        <v>0</v>
      </c>
    </row>
    <row r="54" spans="1:11" x14ac:dyDescent="0.25">
      <c r="A54" t="s">
        <v>72</v>
      </c>
      <c r="C54" t="b">
        <f t="shared" si="0"/>
        <v>1</v>
      </c>
    </row>
    <row r="55" spans="1:11" x14ac:dyDescent="0.25">
      <c r="A55" t="s">
        <v>73</v>
      </c>
      <c r="C55" t="b">
        <f t="shared" si="0"/>
        <v>0</v>
      </c>
    </row>
    <row r="56" spans="1:11" x14ac:dyDescent="0.25">
      <c r="A56" t="s">
        <v>74</v>
      </c>
      <c r="C56" t="b">
        <f t="shared" si="0"/>
        <v>1</v>
      </c>
    </row>
    <row r="57" spans="1:11" x14ac:dyDescent="0.25">
      <c r="A57" t="s">
        <v>75</v>
      </c>
      <c r="C57" t="b">
        <f t="shared" si="0"/>
        <v>0</v>
      </c>
    </row>
    <row r="58" spans="1:11" x14ac:dyDescent="0.25">
      <c r="A58" t="s">
        <v>76</v>
      </c>
      <c r="C58" t="b">
        <f t="shared" si="0"/>
        <v>1</v>
      </c>
    </row>
    <row r="59" spans="1:11" x14ac:dyDescent="0.25">
      <c r="A59" t="s">
        <v>77</v>
      </c>
      <c r="C59" t="b">
        <f t="shared" si="0"/>
        <v>0</v>
      </c>
    </row>
    <row r="60" spans="1:11" x14ac:dyDescent="0.25">
      <c r="A60" t="s">
        <v>78</v>
      </c>
      <c r="C60" t="b">
        <f t="shared" si="0"/>
        <v>1</v>
      </c>
    </row>
    <row r="61" spans="1:11" x14ac:dyDescent="0.25">
      <c r="A61" t="s">
        <v>79</v>
      </c>
      <c r="C61" t="b">
        <f t="shared" si="0"/>
        <v>0</v>
      </c>
    </row>
    <row r="62" spans="1:11" x14ac:dyDescent="0.25">
      <c r="A62" t="s">
        <v>80</v>
      </c>
      <c r="C62" t="b">
        <f t="shared" si="0"/>
        <v>1</v>
      </c>
    </row>
    <row r="63" spans="1:11" x14ac:dyDescent="0.25">
      <c r="A63" t="s">
        <v>81</v>
      </c>
      <c r="C63" t="b">
        <f t="shared" si="0"/>
        <v>0</v>
      </c>
    </row>
    <row r="64" spans="1:11" x14ac:dyDescent="0.25">
      <c r="A64" t="s">
        <v>82</v>
      </c>
      <c r="C64" t="b">
        <f t="shared" si="0"/>
        <v>1</v>
      </c>
    </row>
    <row r="65" spans="1:3" x14ac:dyDescent="0.25">
      <c r="A65" t="s">
        <v>83</v>
      </c>
      <c r="C65" t="b">
        <f t="shared" si="0"/>
        <v>0</v>
      </c>
    </row>
    <row r="66" spans="1:3" x14ac:dyDescent="0.25">
      <c r="A66" t="s">
        <v>84</v>
      </c>
      <c r="C66" t="b">
        <f t="shared" si="0"/>
        <v>1</v>
      </c>
    </row>
    <row r="67" spans="1:3" x14ac:dyDescent="0.25">
      <c r="A67" t="s">
        <v>85</v>
      </c>
      <c r="C67" t="b">
        <f t="shared" ref="C67:C130" si="16">ISEVEN(ROW())</f>
        <v>0</v>
      </c>
    </row>
    <row r="68" spans="1:3" x14ac:dyDescent="0.25">
      <c r="A68" t="s">
        <v>86</v>
      </c>
      <c r="C68" t="b">
        <f t="shared" si="16"/>
        <v>1</v>
      </c>
    </row>
    <row r="69" spans="1:3" x14ac:dyDescent="0.25">
      <c r="A69" t="s">
        <v>87</v>
      </c>
      <c r="C69" t="b">
        <f t="shared" si="16"/>
        <v>0</v>
      </c>
    </row>
    <row r="70" spans="1:3" x14ac:dyDescent="0.25">
      <c r="A70" t="s">
        <v>88</v>
      </c>
      <c r="C70" t="b">
        <f t="shared" si="16"/>
        <v>1</v>
      </c>
    </row>
    <row r="71" spans="1:3" x14ac:dyDescent="0.25">
      <c r="A71" t="s">
        <v>89</v>
      </c>
      <c r="C71" t="b">
        <f t="shared" si="16"/>
        <v>0</v>
      </c>
    </row>
    <row r="72" spans="1:3" x14ac:dyDescent="0.25">
      <c r="A72" t="s">
        <v>90</v>
      </c>
      <c r="C72" t="b">
        <f t="shared" si="16"/>
        <v>1</v>
      </c>
    </row>
    <row r="73" spans="1:3" x14ac:dyDescent="0.25">
      <c r="A73" t="s">
        <v>91</v>
      </c>
      <c r="C73" t="b">
        <f t="shared" si="16"/>
        <v>0</v>
      </c>
    </row>
    <row r="74" spans="1:3" x14ac:dyDescent="0.25">
      <c r="A74" t="s">
        <v>92</v>
      </c>
      <c r="C74" t="b">
        <f t="shared" si="16"/>
        <v>1</v>
      </c>
    </row>
    <row r="75" spans="1:3" x14ac:dyDescent="0.25">
      <c r="A75" t="s">
        <v>93</v>
      </c>
      <c r="C75" t="b">
        <f t="shared" si="16"/>
        <v>0</v>
      </c>
    </row>
    <row r="76" spans="1:3" x14ac:dyDescent="0.25">
      <c r="A76" t="s">
        <v>94</v>
      </c>
      <c r="C76" t="b">
        <f t="shared" si="16"/>
        <v>1</v>
      </c>
    </row>
    <row r="77" spans="1:3" x14ac:dyDescent="0.25">
      <c r="A77" t="s">
        <v>95</v>
      </c>
      <c r="C77" t="b">
        <f t="shared" si="16"/>
        <v>0</v>
      </c>
    </row>
    <row r="78" spans="1:3" x14ac:dyDescent="0.25">
      <c r="A78" t="s">
        <v>96</v>
      </c>
      <c r="C78" t="b">
        <f t="shared" si="16"/>
        <v>1</v>
      </c>
    </row>
    <row r="79" spans="1:3" x14ac:dyDescent="0.25">
      <c r="A79" t="s">
        <v>97</v>
      </c>
      <c r="C79" t="b">
        <f t="shared" si="16"/>
        <v>0</v>
      </c>
    </row>
    <row r="80" spans="1:3" x14ac:dyDescent="0.25">
      <c r="A80" t="s">
        <v>98</v>
      </c>
      <c r="C80" t="b">
        <f t="shared" si="16"/>
        <v>1</v>
      </c>
    </row>
    <row r="81" spans="1:3" x14ac:dyDescent="0.25">
      <c r="A81" t="s">
        <v>99</v>
      </c>
      <c r="C81" t="b">
        <f t="shared" si="16"/>
        <v>0</v>
      </c>
    </row>
    <row r="82" spans="1:3" x14ac:dyDescent="0.25">
      <c r="A82" t="s">
        <v>100</v>
      </c>
      <c r="C82" t="b">
        <f t="shared" si="16"/>
        <v>1</v>
      </c>
    </row>
    <row r="83" spans="1:3" x14ac:dyDescent="0.25">
      <c r="A83" t="s">
        <v>101</v>
      </c>
      <c r="C83" t="b">
        <f t="shared" si="16"/>
        <v>0</v>
      </c>
    </row>
    <row r="84" spans="1:3" x14ac:dyDescent="0.25">
      <c r="A84" t="s">
        <v>102</v>
      </c>
      <c r="C84" t="b">
        <f t="shared" si="16"/>
        <v>1</v>
      </c>
    </row>
    <row r="85" spans="1:3" x14ac:dyDescent="0.25">
      <c r="A85" t="s">
        <v>103</v>
      </c>
      <c r="C85" t="b">
        <f t="shared" si="16"/>
        <v>0</v>
      </c>
    </row>
    <row r="86" spans="1:3" x14ac:dyDescent="0.25">
      <c r="A86" t="s">
        <v>104</v>
      </c>
      <c r="C86" t="b">
        <f t="shared" si="16"/>
        <v>1</v>
      </c>
    </row>
    <row r="87" spans="1:3" x14ac:dyDescent="0.25">
      <c r="A87" t="s">
        <v>105</v>
      </c>
      <c r="C87" t="b">
        <f t="shared" si="16"/>
        <v>0</v>
      </c>
    </row>
    <row r="88" spans="1:3" x14ac:dyDescent="0.25">
      <c r="A88" t="s">
        <v>106</v>
      </c>
      <c r="C88" t="b">
        <f t="shared" si="16"/>
        <v>1</v>
      </c>
    </row>
    <row r="89" spans="1:3" x14ac:dyDescent="0.25">
      <c r="A89" t="s">
        <v>107</v>
      </c>
      <c r="C89" t="b">
        <f t="shared" si="16"/>
        <v>0</v>
      </c>
    </row>
    <row r="90" spans="1:3" x14ac:dyDescent="0.25">
      <c r="A90" t="s">
        <v>108</v>
      </c>
      <c r="C90" t="b">
        <f t="shared" si="16"/>
        <v>1</v>
      </c>
    </row>
    <row r="91" spans="1:3" x14ac:dyDescent="0.25">
      <c r="A91" t="s">
        <v>109</v>
      </c>
      <c r="C91" t="b">
        <f t="shared" si="16"/>
        <v>0</v>
      </c>
    </row>
    <row r="92" spans="1:3" x14ac:dyDescent="0.25">
      <c r="A92" t="s">
        <v>110</v>
      </c>
      <c r="C92" t="b">
        <f t="shared" si="16"/>
        <v>1</v>
      </c>
    </row>
    <row r="93" spans="1:3" x14ac:dyDescent="0.25">
      <c r="A93" t="s">
        <v>111</v>
      </c>
      <c r="C93" t="b">
        <f t="shared" si="16"/>
        <v>0</v>
      </c>
    </row>
    <row r="94" spans="1:3" x14ac:dyDescent="0.25">
      <c r="A94" t="s">
        <v>112</v>
      </c>
      <c r="C94" t="b">
        <f t="shared" si="16"/>
        <v>1</v>
      </c>
    </row>
    <row r="95" spans="1:3" x14ac:dyDescent="0.25">
      <c r="A95" t="s">
        <v>113</v>
      </c>
      <c r="C95" t="b">
        <f t="shared" si="16"/>
        <v>0</v>
      </c>
    </row>
    <row r="96" spans="1:3" x14ac:dyDescent="0.25">
      <c r="A96" t="s">
        <v>114</v>
      </c>
      <c r="C96" t="b">
        <f t="shared" si="16"/>
        <v>1</v>
      </c>
    </row>
    <row r="97" spans="1:3" x14ac:dyDescent="0.25">
      <c r="A97" t="s">
        <v>115</v>
      </c>
      <c r="C97" t="b">
        <f t="shared" si="16"/>
        <v>0</v>
      </c>
    </row>
    <row r="98" spans="1:3" x14ac:dyDescent="0.25">
      <c r="A98" t="s">
        <v>116</v>
      </c>
      <c r="C98" t="b">
        <f t="shared" si="16"/>
        <v>1</v>
      </c>
    </row>
    <row r="99" spans="1:3" x14ac:dyDescent="0.25">
      <c r="A99" t="s">
        <v>117</v>
      </c>
      <c r="C99" t="b">
        <f t="shared" si="16"/>
        <v>0</v>
      </c>
    </row>
    <row r="100" spans="1:3" x14ac:dyDescent="0.25">
      <c r="A100" t="s">
        <v>118</v>
      </c>
      <c r="C100" t="b">
        <f t="shared" si="16"/>
        <v>1</v>
      </c>
    </row>
    <row r="101" spans="1:3" x14ac:dyDescent="0.25">
      <c r="A101" t="s">
        <v>119</v>
      </c>
      <c r="C101" t="b">
        <f t="shared" si="16"/>
        <v>0</v>
      </c>
    </row>
    <row r="132" spans="10:10" x14ac:dyDescent="0.25">
      <c r="J132" t="str">
        <f t="shared" ref="J73:J136" si="17">LEFT(G132,6)</f>
        <v/>
      </c>
    </row>
    <row r="133" spans="10:10" x14ac:dyDescent="0.25">
      <c r="J133" t="str">
        <f t="shared" si="17"/>
        <v/>
      </c>
    </row>
    <row r="134" spans="10:10" x14ac:dyDescent="0.25">
      <c r="J134" t="str">
        <f t="shared" si="17"/>
        <v/>
      </c>
    </row>
    <row r="135" spans="10:10" x14ac:dyDescent="0.25">
      <c r="J135" t="str">
        <f t="shared" si="17"/>
        <v/>
      </c>
    </row>
    <row r="136" spans="10:10" x14ac:dyDescent="0.25">
      <c r="J136" t="str">
        <f t="shared" si="17"/>
        <v/>
      </c>
    </row>
    <row r="137" spans="10:10" x14ac:dyDescent="0.25">
      <c r="J137" t="str">
        <f t="shared" ref="J137:J200" si="18">LEFT(G137,6)</f>
        <v/>
      </c>
    </row>
    <row r="138" spans="10:10" x14ac:dyDescent="0.25">
      <c r="J138" t="str">
        <f t="shared" si="18"/>
        <v/>
      </c>
    </row>
    <row r="139" spans="10:10" x14ac:dyDescent="0.25">
      <c r="J139" t="str">
        <f t="shared" si="18"/>
        <v/>
      </c>
    </row>
    <row r="140" spans="10:10" x14ac:dyDescent="0.25">
      <c r="J140" t="str">
        <f t="shared" si="18"/>
        <v/>
      </c>
    </row>
    <row r="141" spans="10:10" x14ac:dyDescent="0.25">
      <c r="J141" t="str">
        <f t="shared" si="18"/>
        <v/>
      </c>
    </row>
    <row r="142" spans="10:10" x14ac:dyDescent="0.25">
      <c r="J142" t="str">
        <f t="shared" si="18"/>
        <v/>
      </c>
    </row>
    <row r="143" spans="10:10" x14ac:dyDescent="0.25">
      <c r="J143" t="str">
        <f t="shared" si="18"/>
        <v/>
      </c>
    </row>
    <row r="144" spans="10:10" x14ac:dyDescent="0.25">
      <c r="J144" t="str">
        <f t="shared" si="18"/>
        <v/>
      </c>
    </row>
    <row r="145" spans="10:10" x14ac:dyDescent="0.25">
      <c r="J145" t="str">
        <f t="shared" si="18"/>
        <v/>
      </c>
    </row>
    <row r="146" spans="10:10" x14ac:dyDescent="0.25">
      <c r="J146" t="str">
        <f t="shared" si="18"/>
        <v/>
      </c>
    </row>
    <row r="147" spans="10:10" x14ac:dyDescent="0.25">
      <c r="J147" t="str">
        <f t="shared" si="18"/>
        <v/>
      </c>
    </row>
    <row r="148" spans="10:10" x14ac:dyDescent="0.25">
      <c r="J148" t="str">
        <f t="shared" si="18"/>
        <v/>
      </c>
    </row>
    <row r="149" spans="10:10" x14ac:dyDescent="0.25">
      <c r="J149" t="str">
        <f t="shared" si="18"/>
        <v/>
      </c>
    </row>
    <row r="150" spans="10:10" x14ac:dyDescent="0.25">
      <c r="J150" t="str">
        <f t="shared" si="18"/>
        <v/>
      </c>
    </row>
    <row r="151" spans="10:10" x14ac:dyDescent="0.25">
      <c r="J151" t="str">
        <f t="shared" si="18"/>
        <v/>
      </c>
    </row>
    <row r="152" spans="10:10" x14ac:dyDescent="0.25">
      <c r="J152" t="str">
        <f t="shared" si="18"/>
        <v/>
      </c>
    </row>
    <row r="153" spans="10:10" x14ac:dyDescent="0.25">
      <c r="J153" t="str">
        <f t="shared" si="18"/>
        <v/>
      </c>
    </row>
    <row r="154" spans="10:10" x14ac:dyDescent="0.25">
      <c r="J154" t="str">
        <f t="shared" si="18"/>
        <v/>
      </c>
    </row>
    <row r="155" spans="10:10" x14ac:dyDescent="0.25">
      <c r="J155" t="str">
        <f t="shared" si="18"/>
        <v/>
      </c>
    </row>
    <row r="156" spans="10:10" x14ac:dyDescent="0.25">
      <c r="J156" t="str">
        <f t="shared" si="18"/>
        <v/>
      </c>
    </row>
    <row r="157" spans="10:10" x14ac:dyDescent="0.25">
      <c r="J157" t="str">
        <f t="shared" si="18"/>
        <v/>
      </c>
    </row>
    <row r="158" spans="10:10" x14ac:dyDescent="0.25">
      <c r="J158" t="str">
        <f t="shared" si="18"/>
        <v/>
      </c>
    </row>
    <row r="159" spans="10:10" x14ac:dyDescent="0.25">
      <c r="J159" t="str">
        <f t="shared" si="18"/>
        <v/>
      </c>
    </row>
    <row r="160" spans="10:10" x14ac:dyDescent="0.25">
      <c r="J160" t="str">
        <f t="shared" si="18"/>
        <v/>
      </c>
    </row>
    <row r="161" spans="10:10" x14ac:dyDescent="0.25">
      <c r="J161" t="str">
        <f t="shared" si="18"/>
        <v/>
      </c>
    </row>
    <row r="162" spans="10:10" x14ac:dyDescent="0.25">
      <c r="J162" t="str">
        <f t="shared" si="18"/>
        <v/>
      </c>
    </row>
    <row r="163" spans="10:10" x14ac:dyDescent="0.25">
      <c r="J163" t="str">
        <f t="shared" si="18"/>
        <v/>
      </c>
    </row>
    <row r="164" spans="10:10" x14ac:dyDescent="0.25">
      <c r="J164" t="str">
        <f t="shared" si="18"/>
        <v/>
      </c>
    </row>
    <row r="165" spans="10:10" x14ac:dyDescent="0.25">
      <c r="J165" t="str">
        <f t="shared" si="18"/>
        <v/>
      </c>
    </row>
    <row r="166" spans="10:10" x14ac:dyDescent="0.25">
      <c r="J166" t="str">
        <f t="shared" si="18"/>
        <v/>
      </c>
    </row>
    <row r="167" spans="10:10" x14ac:dyDescent="0.25">
      <c r="J167" t="str">
        <f t="shared" si="18"/>
        <v/>
      </c>
    </row>
    <row r="168" spans="10:10" x14ac:dyDescent="0.25">
      <c r="J168" t="str">
        <f t="shared" si="18"/>
        <v/>
      </c>
    </row>
    <row r="169" spans="10:10" x14ac:dyDescent="0.25">
      <c r="J169" t="str">
        <f t="shared" si="18"/>
        <v/>
      </c>
    </row>
    <row r="170" spans="10:10" x14ac:dyDescent="0.25">
      <c r="J170" t="str">
        <f t="shared" si="18"/>
        <v/>
      </c>
    </row>
    <row r="171" spans="10:10" x14ac:dyDescent="0.25">
      <c r="J171" t="str">
        <f t="shared" si="18"/>
        <v/>
      </c>
    </row>
    <row r="172" spans="10:10" x14ac:dyDescent="0.25">
      <c r="J172" t="str">
        <f t="shared" si="18"/>
        <v/>
      </c>
    </row>
    <row r="173" spans="10:10" x14ac:dyDescent="0.25">
      <c r="J173" t="str">
        <f t="shared" si="18"/>
        <v/>
      </c>
    </row>
    <row r="174" spans="10:10" x14ac:dyDescent="0.25">
      <c r="J174" t="str">
        <f t="shared" si="18"/>
        <v/>
      </c>
    </row>
    <row r="175" spans="10:10" x14ac:dyDescent="0.25">
      <c r="J175" t="str">
        <f t="shared" si="18"/>
        <v/>
      </c>
    </row>
    <row r="176" spans="10:10" x14ac:dyDescent="0.25">
      <c r="J176" t="str">
        <f t="shared" si="18"/>
        <v/>
      </c>
    </row>
    <row r="177" spans="10:10" x14ac:dyDescent="0.25">
      <c r="J177" t="str">
        <f t="shared" si="18"/>
        <v/>
      </c>
    </row>
    <row r="178" spans="10:10" x14ac:dyDescent="0.25">
      <c r="J178" t="str">
        <f t="shared" si="18"/>
        <v/>
      </c>
    </row>
    <row r="179" spans="10:10" x14ac:dyDescent="0.25">
      <c r="J179" t="str">
        <f t="shared" si="18"/>
        <v/>
      </c>
    </row>
    <row r="180" spans="10:10" x14ac:dyDescent="0.25">
      <c r="J180" t="str">
        <f t="shared" si="18"/>
        <v/>
      </c>
    </row>
    <row r="181" spans="10:10" x14ac:dyDescent="0.25">
      <c r="J181" t="str">
        <f t="shared" si="18"/>
        <v/>
      </c>
    </row>
    <row r="182" spans="10:10" x14ac:dyDescent="0.25">
      <c r="J182" t="str">
        <f t="shared" si="18"/>
        <v/>
      </c>
    </row>
    <row r="183" spans="10:10" x14ac:dyDescent="0.25">
      <c r="J183" t="str">
        <f t="shared" si="18"/>
        <v/>
      </c>
    </row>
    <row r="184" spans="10:10" x14ac:dyDescent="0.25">
      <c r="J184" t="str">
        <f t="shared" si="18"/>
        <v/>
      </c>
    </row>
    <row r="185" spans="10:10" x14ac:dyDescent="0.25">
      <c r="J185" t="str">
        <f t="shared" si="18"/>
        <v/>
      </c>
    </row>
    <row r="186" spans="10:10" x14ac:dyDescent="0.25">
      <c r="J186" t="str">
        <f t="shared" si="18"/>
        <v/>
      </c>
    </row>
    <row r="187" spans="10:10" x14ac:dyDescent="0.25">
      <c r="J187" t="str">
        <f t="shared" si="18"/>
        <v/>
      </c>
    </row>
    <row r="188" spans="10:10" x14ac:dyDescent="0.25">
      <c r="J188" t="str">
        <f t="shared" si="18"/>
        <v/>
      </c>
    </row>
    <row r="189" spans="10:10" x14ac:dyDescent="0.25">
      <c r="J189" t="str">
        <f t="shared" si="18"/>
        <v/>
      </c>
    </row>
    <row r="190" spans="10:10" x14ac:dyDescent="0.25">
      <c r="J190" t="str">
        <f t="shared" si="18"/>
        <v/>
      </c>
    </row>
    <row r="191" spans="10:10" x14ac:dyDescent="0.25">
      <c r="J191" t="str">
        <f t="shared" si="18"/>
        <v/>
      </c>
    </row>
    <row r="192" spans="10:10" x14ac:dyDescent="0.25">
      <c r="J192" t="str">
        <f t="shared" si="18"/>
        <v/>
      </c>
    </row>
    <row r="193" spans="10:10" x14ac:dyDescent="0.25">
      <c r="J193" t="str">
        <f t="shared" si="18"/>
        <v/>
      </c>
    </row>
    <row r="194" spans="10:10" x14ac:dyDescent="0.25">
      <c r="J194" t="str">
        <f t="shared" si="18"/>
        <v/>
      </c>
    </row>
    <row r="195" spans="10:10" x14ac:dyDescent="0.25">
      <c r="J195" t="str">
        <f t="shared" si="18"/>
        <v/>
      </c>
    </row>
    <row r="196" spans="10:10" x14ac:dyDescent="0.25">
      <c r="J196" t="str">
        <f t="shared" si="18"/>
        <v/>
      </c>
    </row>
    <row r="197" spans="10:10" x14ac:dyDescent="0.25">
      <c r="J197" t="str">
        <f t="shared" si="18"/>
        <v/>
      </c>
    </row>
    <row r="198" spans="10:10" x14ac:dyDescent="0.25">
      <c r="J198" t="str">
        <f t="shared" si="18"/>
        <v/>
      </c>
    </row>
    <row r="199" spans="10:10" x14ac:dyDescent="0.25">
      <c r="J199" t="str">
        <f t="shared" si="18"/>
        <v/>
      </c>
    </row>
    <row r="200" spans="10:10" x14ac:dyDescent="0.25">
      <c r="J200" t="str">
        <f t="shared" si="18"/>
        <v/>
      </c>
    </row>
    <row r="201" spans="10:10" x14ac:dyDescent="0.25">
      <c r="J201" t="str">
        <f t="shared" ref="J201:J261" si="19">LEFT(G201,6)</f>
        <v/>
      </c>
    </row>
    <row r="202" spans="10:10" x14ac:dyDescent="0.25">
      <c r="J202" t="str">
        <f t="shared" si="19"/>
        <v/>
      </c>
    </row>
    <row r="203" spans="10:10" x14ac:dyDescent="0.25">
      <c r="J203" t="str">
        <f t="shared" si="19"/>
        <v/>
      </c>
    </row>
    <row r="204" spans="10:10" x14ac:dyDescent="0.25">
      <c r="J204" t="str">
        <f t="shared" si="19"/>
        <v/>
      </c>
    </row>
    <row r="205" spans="10:10" x14ac:dyDescent="0.25">
      <c r="J205" t="str">
        <f t="shared" si="19"/>
        <v/>
      </c>
    </row>
    <row r="206" spans="10:10" x14ac:dyDescent="0.25">
      <c r="J206" t="str">
        <f t="shared" si="19"/>
        <v/>
      </c>
    </row>
    <row r="207" spans="10:10" x14ac:dyDescent="0.25">
      <c r="J207" t="str">
        <f t="shared" si="19"/>
        <v/>
      </c>
    </row>
    <row r="208" spans="10:10" x14ac:dyDescent="0.25">
      <c r="J208" t="str">
        <f t="shared" si="19"/>
        <v/>
      </c>
    </row>
    <row r="209" spans="10:10" x14ac:dyDescent="0.25">
      <c r="J209" t="str">
        <f t="shared" si="19"/>
        <v/>
      </c>
    </row>
    <row r="210" spans="10:10" x14ac:dyDescent="0.25">
      <c r="J210" t="str">
        <f t="shared" si="19"/>
        <v/>
      </c>
    </row>
    <row r="211" spans="10:10" x14ac:dyDescent="0.25">
      <c r="J211" t="str">
        <f t="shared" si="19"/>
        <v/>
      </c>
    </row>
    <row r="212" spans="10:10" x14ac:dyDescent="0.25">
      <c r="J212" t="str">
        <f t="shared" si="19"/>
        <v/>
      </c>
    </row>
    <row r="213" spans="10:10" x14ac:dyDescent="0.25">
      <c r="J213" t="str">
        <f t="shared" si="19"/>
        <v/>
      </c>
    </row>
    <row r="214" spans="10:10" x14ac:dyDescent="0.25">
      <c r="J214" t="str">
        <f t="shared" si="19"/>
        <v/>
      </c>
    </row>
    <row r="215" spans="10:10" x14ac:dyDescent="0.25">
      <c r="J215" t="str">
        <f t="shared" si="19"/>
        <v/>
      </c>
    </row>
    <row r="216" spans="10:10" x14ac:dyDescent="0.25">
      <c r="J216" t="str">
        <f t="shared" si="19"/>
        <v/>
      </c>
    </row>
    <row r="217" spans="10:10" x14ac:dyDescent="0.25">
      <c r="J217" t="str">
        <f t="shared" si="19"/>
        <v/>
      </c>
    </row>
    <row r="218" spans="10:10" x14ac:dyDescent="0.25">
      <c r="J218" t="str">
        <f t="shared" si="19"/>
        <v/>
      </c>
    </row>
    <row r="219" spans="10:10" x14ac:dyDescent="0.25">
      <c r="J219" t="str">
        <f t="shared" si="19"/>
        <v/>
      </c>
    </row>
    <row r="220" spans="10:10" x14ac:dyDescent="0.25">
      <c r="J220" t="str">
        <f t="shared" si="19"/>
        <v/>
      </c>
    </row>
    <row r="221" spans="10:10" x14ac:dyDescent="0.25">
      <c r="J221" t="str">
        <f t="shared" si="19"/>
        <v/>
      </c>
    </row>
    <row r="222" spans="10:10" x14ac:dyDescent="0.25">
      <c r="J222" t="str">
        <f t="shared" si="19"/>
        <v/>
      </c>
    </row>
    <row r="223" spans="10:10" x14ac:dyDescent="0.25">
      <c r="J223" t="str">
        <f t="shared" si="19"/>
        <v/>
      </c>
    </row>
    <row r="224" spans="10:10" x14ac:dyDescent="0.25">
      <c r="J224" t="str">
        <f t="shared" si="19"/>
        <v/>
      </c>
    </row>
    <row r="225" spans="10:10" x14ac:dyDescent="0.25">
      <c r="J225" t="str">
        <f t="shared" si="19"/>
        <v/>
      </c>
    </row>
    <row r="226" spans="10:10" x14ac:dyDescent="0.25">
      <c r="J226" t="str">
        <f t="shared" si="19"/>
        <v/>
      </c>
    </row>
    <row r="227" spans="10:10" x14ac:dyDescent="0.25">
      <c r="J227" t="str">
        <f t="shared" si="19"/>
        <v/>
      </c>
    </row>
    <row r="228" spans="10:10" x14ac:dyDescent="0.25">
      <c r="J228" t="str">
        <f t="shared" si="19"/>
        <v/>
      </c>
    </row>
    <row r="229" spans="10:10" x14ac:dyDescent="0.25">
      <c r="J229" t="str">
        <f t="shared" si="19"/>
        <v/>
      </c>
    </row>
    <row r="230" spans="10:10" x14ac:dyDescent="0.25">
      <c r="J230" t="str">
        <f t="shared" si="19"/>
        <v/>
      </c>
    </row>
    <row r="231" spans="10:10" x14ac:dyDescent="0.25">
      <c r="J231" t="str">
        <f t="shared" si="19"/>
        <v/>
      </c>
    </row>
    <row r="232" spans="10:10" x14ac:dyDescent="0.25">
      <c r="J232" t="str">
        <f t="shared" si="19"/>
        <v/>
      </c>
    </row>
    <row r="233" spans="10:10" x14ac:dyDescent="0.25">
      <c r="J233" t="str">
        <f t="shared" si="19"/>
        <v/>
      </c>
    </row>
    <row r="234" spans="10:10" x14ac:dyDescent="0.25">
      <c r="J234" t="str">
        <f t="shared" si="19"/>
        <v/>
      </c>
    </row>
    <row r="235" spans="10:10" x14ac:dyDescent="0.25">
      <c r="J235" t="str">
        <f t="shared" si="19"/>
        <v/>
      </c>
    </row>
    <row r="236" spans="10:10" x14ac:dyDescent="0.25">
      <c r="J236" t="str">
        <f t="shared" si="19"/>
        <v/>
      </c>
    </row>
    <row r="237" spans="10:10" x14ac:dyDescent="0.25">
      <c r="J237" t="str">
        <f t="shared" si="19"/>
        <v/>
      </c>
    </row>
    <row r="238" spans="10:10" x14ac:dyDescent="0.25">
      <c r="J238" t="str">
        <f t="shared" si="19"/>
        <v/>
      </c>
    </row>
    <row r="239" spans="10:10" x14ac:dyDescent="0.25">
      <c r="J239" t="str">
        <f t="shared" si="19"/>
        <v/>
      </c>
    </row>
    <row r="240" spans="10:10" x14ac:dyDescent="0.25">
      <c r="J240" t="str">
        <f t="shared" si="19"/>
        <v/>
      </c>
    </row>
    <row r="241" spans="10:10" x14ac:dyDescent="0.25">
      <c r="J241" t="str">
        <f t="shared" si="19"/>
        <v/>
      </c>
    </row>
    <row r="242" spans="10:10" x14ac:dyDescent="0.25">
      <c r="J242" t="str">
        <f t="shared" si="19"/>
        <v/>
      </c>
    </row>
    <row r="243" spans="10:10" x14ac:dyDescent="0.25">
      <c r="J243" t="str">
        <f t="shared" si="19"/>
        <v/>
      </c>
    </row>
    <row r="244" spans="10:10" x14ac:dyDescent="0.25">
      <c r="J244" t="str">
        <f t="shared" si="19"/>
        <v/>
      </c>
    </row>
    <row r="245" spans="10:10" x14ac:dyDescent="0.25">
      <c r="J245" t="str">
        <f t="shared" si="19"/>
        <v/>
      </c>
    </row>
    <row r="246" spans="10:10" x14ac:dyDescent="0.25">
      <c r="J246" t="str">
        <f t="shared" si="19"/>
        <v/>
      </c>
    </row>
    <row r="247" spans="10:10" x14ac:dyDescent="0.25">
      <c r="J247" t="str">
        <f t="shared" si="19"/>
        <v/>
      </c>
    </row>
    <row r="248" spans="10:10" x14ac:dyDescent="0.25">
      <c r="J248" t="str">
        <f t="shared" si="19"/>
        <v/>
      </c>
    </row>
    <row r="249" spans="10:10" x14ac:dyDescent="0.25">
      <c r="J249" t="str">
        <f t="shared" si="19"/>
        <v/>
      </c>
    </row>
    <row r="250" spans="10:10" x14ac:dyDescent="0.25">
      <c r="J250" t="str">
        <f t="shared" si="19"/>
        <v/>
      </c>
    </row>
    <row r="251" spans="10:10" x14ac:dyDescent="0.25">
      <c r="J251" t="str">
        <f t="shared" si="19"/>
        <v/>
      </c>
    </row>
    <row r="252" spans="10:10" x14ac:dyDescent="0.25">
      <c r="J252" t="str">
        <f t="shared" si="19"/>
        <v/>
      </c>
    </row>
    <row r="253" spans="10:10" x14ac:dyDescent="0.25">
      <c r="J253" t="str">
        <f t="shared" si="19"/>
        <v/>
      </c>
    </row>
    <row r="254" spans="10:10" x14ac:dyDescent="0.25">
      <c r="J254" t="str">
        <f t="shared" si="19"/>
        <v/>
      </c>
    </row>
    <row r="255" spans="10:10" x14ac:dyDescent="0.25">
      <c r="J255" t="str">
        <f t="shared" si="19"/>
        <v/>
      </c>
    </row>
    <row r="256" spans="10:10" x14ac:dyDescent="0.25">
      <c r="J256" t="str">
        <f t="shared" si="19"/>
        <v/>
      </c>
    </row>
    <row r="257" spans="10:10" x14ac:dyDescent="0.25">
      <c r="J257" t="str">
        <f t="shared" si="19"/>
        <v/>
      </c>
    </row>
    <row r="258" spans="10:10" x14ac:dyDescent="0.25">
      <c r="J258" t="str">
        <f t="shared" si="19"/>
        <v/>
      </c>
    </row>
    <row r="259" spans="10:10" x14ac:dyDescent="0.25">
      <c r="J259" t="str">
        <f t="shared" si="19"/>
        <v/>
      </c>
    </row>
    <row r="260" spans="10:10" x14ac:dyDescent="0.25">
      <c r="J260" t="str">
        <f t="shared" si="19"/>
        <v/>
      </c>
    </row>
    <row r="261" spans="10:10" x14ac:dyDescent="0.25">
      <c r="J261" t="str">
        <f t="shared" si="19"/>
        <v/>
      </c>
    </row>
  </sheetData>
  <autoFilter ref="A1:C261" xr:uid="{C2FFFCA9-8ABA-4289-BAED-045B0603E5C3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2021-03-19T15:49:35Z</dcterms:modified>
</cp:coreProperties>
</file>