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igsi52\Development\Inviwo\ElectronDensity\scripts\"/>
    </mc:Choice>
  </mc:AlternateContent>
  <xr:revisionPtr revIDLastSave="0" documentId="13_ncr:1_{D4D87BD7-3BFB-41DC-AE5B-C13609BD0B56}" xr6:coauthVersionLast="47" xr6:coauthVersionMax="47" xr10:uidLastSave="{00000000-0000-0000-0000-000000000000}"/>
  <bookViews>
    <workbookView xWindow="0" yWindow="1395" windowWidth="28800" windowHeight="15435" xr2:uid="{00000000-000D-0000-FFFF-FFFF00000000}"/>
  </bookViews>
  <sheets>
    <sheet name="Sheet1" sheetId="1" r:id="rId1"/>
  </sheets>
  <definedNames>
    <definedName name="_xlnm._FilterDatabase" localSheetId="0" hidden="1">Sheet1!$A$1:$J$261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2" i="1"/>
  <c r="I13" i="1"/>
  <c r="I11" i="1"/>
  <c r="I3" i="1"/>
  <c r="I4" i="1"/>
  <c r="I5" i="1"/>
  <c r="I6" i="1"/>
  <c r="I7" i="1"/>
  <c r="I8" i="1"/>
  <c r="I9" i="1"/>
  <c r="I10" i="1"/>
  <c r="I14" i="1"/>
  <c r="I15" i="1"/>
  <c r="I16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<sst xmlns="http://schemas.openxmlformats.org/spreadsheetml/2006/main" count="370" uniqueCount="209">
  <si>
    <t>Odd/even row</t>
  </si>
  <si>
    <t>States</t>
  </si>
  <si>
    <t>State 1</t>
  </si>
  <si>
    <t>State 2</t>
  </si>
  <si>
    <t>State 3</t>
  </si>
  <si>
    <t>Subgroup file</t>
  </si>
  <si>
    <t>subgroups.json</t>
  </si>
  <si>
    <t>Type</t>
  </si>
  <si>
    <t>State, Hole cube file, Particle cube file, subgroup file, Type</t>
  </si>
  <si>
    <t>Filenames ('ls -LR' and then selected the *.cube files)</t>
  </si>
  <si>
    <t>Ag/Ag-ipr-dpa/</t>
  </si>
  <si>
    <t>ag-ipr-dpa-td_State1-ES.cube</t>
  </si>
  <si>
    <t>ag-ipr-dpa-td_State1-GS.cube</t>
  </si>
  <si>
    <t>ag-ipr-dpa-td_State2-ES.cube</t>
  </si>
  <si>
    <t>ag-ipr-dpa-td_State2-GS.cube</t>
  </si>
  <si>
    <t>ag-ipr-dpa-td_State3-ES.cube</t>
  </si>
  <si>
    <t>ag-ipr-dpa-td_State3-GS.cube</t>
  </si>
  <si>
    <t>Folder (from 'ls -LR')</t>
  </si>
  <si>
    <t>ag-ipr-dpa-cf3-td_State1-ES.cube</t>
  </si>
  <si>
    <t>ag-ipr-dpa-cf3-td_State1-GS.cube</t>
  </si>
  <si>
    <t>ag-ipr-dpa-cf3-td_State2-ES.cube</t>
  </si>
  <si>
    <t>ag-ipr-dpa-cf3-td_State2-GS.cube</t>
  </si>
  <si>
    <t>ag-ipr-dpa-cf3-td_State3-ES.cube</t>
  </si>
  <si>
    <t>ag-ipr-dpa-cf3-td_State3-GS.cube</t>
  </si>
  <si>
    <t>ag-ipr-dpa-nh2-td_State1-ES.cube</t>
  </si>
  <si>
    <t>ag-ipr-dpa-nh2-td_State1-GS.cube</t>
  </si>
  <si>
    <t>ag-ipr-dpa-nh2-td_State2-ES.cube</t>
  </si>
  <si>
    <t>ag-ipr-dpa-nh2-td_State2-GS.cube</t>
  </si>
  <si>
    <t>ag-ipr-dpa-nh2-td_State3-ES.cube</t>
  </si>
  <si>
    <t>ag-ipr-dpa-nh2-td_State3-GS.cube</t>
  </si>
  <si>
    <t>ag-ipr-dpa-nme2-td_State1-ES.cube</t>
  </si>
  <si>
    <t>ag-ipr-dpa-nme2-td_State1-GS.cube</t>
  </si>
  <si>
    <t>ag-ipr-dpa-nme2-td_State2-ES.cube</t>
  </si>
  <si>
    <t>ag-ipr-dpa-nme2-td_State2-GS.cube</t>
  </si>
  <si>
    <t>ag-ipr-dpa-nme2-td_State3-ES.cube</t>
  </si>
  <si>
    <t>ag-ipr-dpa-nme2-td_State3-GS.cube</t>
  </si>
  <si>
    <t>ag-ipr-dpa-ome-td_State1-ES.cube</t>
  </si>
  <si>
    <t>ag-ipr-dpa-ome-td_State1-GS.cube</t>
  </si>
  <si>
    <t>ag-ipr-dpa-ome-td_State2-ES.cube</t>
  </si>
  <si>
    <t>ag-ipr-dpa-ome-td_State2-GS.cube</t>
  </si>
  <si>
    <t>ag-ipr-dpa-ome-td_State3-ES.cube</t>
  </si>
  <si>
    <t>ag-ipr-dpa-ome-td_State3-GS.cube</t>
  </si>
  <si>
    <t>au-ipr-dpa-td_State1-ES.cube</t>
  </si>
  <si>
    <t>au-ipr-dpa-td_State1-GS.cube</t>
  </si>
  <si>
    <t>au-ipr-dpa-td_State2-ES.cube</t>
  </si>
  <si>
    <t>au-ipr-dpa-td_State2-GS.cube</t>
  </si>
  <si>
    <t>au-ipr-dpa-td_State3-ES.cube</t>
  </si>
  <si>
    <t>au-ipr-dpa-td_State3-GS.cube</t>
  </si>
  <si>
    <t>Au/Au-ipr-dpa-cf3/</t>
  </si>
  <si>
    <t>au-ipr-dpa-cf3-td_State1-ES.cube</t>
  </si>
  <si>
    <t>au-ipr-dpa-cf3-td_State1-GS.cube</t>
  </si>
  <si>
    <t>au-ipr-dpa-cf3-td_State2-ES.cube</t>
  </si>
  <si>
    <t>au-ipr-dpa-cf3-td_State2-GS.cube</t>
  </si>
  <si>
    <t>au-ipr-dpa-cf3-td_State3-ES.cube</t>
  </si>
  <si>
    <t>au-ipr-dpa-cf3-td_State3-GS.cube</t>
  </si>
  <si>
    <t>Au/Au-ipr-dpa/</t>
  </si>
  <si>
    <t>Ag/Ag-ipr-dpa-ome/</t>
  </si>
  <si>
    <t>Ag/Ag-ipr-dpa-nme2/</t>
  </si>
  <si>
    <t>Ag/Ag-ipr-dpa-nh2/</t>
  </si>
  <si>
    <t>Ag/Ag-ipr-dpa-cf3/</t>
  </si>
  <si>
    <t>au-ipr-dpa-nh2-td_State1-ES.cube</t>
  </si>
  <si>
    <t>au-ipr-dpa-nh2-td_State1-GS.cube</t>
  </si>
  <si>
    <t>au-ipr-dpa-nh2-td_State2-ES.cube</t>
  </si>
  <si>
    <t>au-ipr-dpa-nh2-td_State2-GS.cube</t>
  </si>
  <si>
    <t>au-ipr-dpa-nh2-td_State3-ES.cube</t>
  </si>
  <si>
    <t>au-ipr-dpa-nh2-td_State3-GS.cube</t>
  </si>
  <si>
    <t>au-ipr-dpa-nme2-td_State1-ES.cube</t>
  </si>
  <si>
    <t>au-ipr-dpa-nme2-td_State1-GS.cube</t>
  </si>
  <si>
    <t>au-ipr-dpa-nme2-td_State2-ES.cube</t>
  </si>
  <si>
    <t>au-ipr-dpa-nme2-td_State2-GS.cube</t>
  </si>
  <si>
    <t>au-ipr-dpa-nme2-td_State3-ES.cube</t>
  </si>
  <si>
    <t>au-ipr-dpa-nme2-td_State3-GS.cube</t>
  </si>
  <si>
    <t>au-ipr-dpa-ome-td_State1-ES.cube</t>
  </si>
  <si>
    <t>au-ipr-dpa-ome-td_State1-GS.cube</t>
  </si>
  <si>
    <t>au-ipr-dpa-ome-td_State2-ES.cube</t>
  </si>
  <si>
    <t>au-ipr-dpa-ome-td_State2-GS.cube</t>
  </si>
  <si>
    <t>au-ipr-dpa-ome-td_State3-ES.cube</t>
  </si>
  <si>
    <t>au-ipr-dpa-ome-td_State3-GS.cube</t>
  </si>
  <si>
    <t>Au/Au-ipr-dpa-nh2/</t>
  </si>
  <si>
    <t>Au/Au-ipr-dpa-nme2/</t>
  </si>
  <si>
    <t>Au/Au-ipr-dpa-ome/</t>
  </si>
  <si>
    <t>cu-ipr-dpa-td_State1-ES.cube</t>
  </si>
  <si>
    <t>cu-ipr-dpa-td_State1-GS.cube</t>
  </si>
  <si>
    <t>cu-ipr-dpa-td_State2-ES.cube</t>
  </si>
  <si>
    <t>cu-ipr-dpa-td_State2-GS.cube</t>
  </si>
  <si>
    <t>cu-ipr-dpa-td_State3-ES.cube</t>
  </si>
  <si>
    <t>cu-ipr-dpa-td_State3-GS.cube</t>
  </si>
  <si>
    <t>cu-ipr-dpa-cf3-td_State1-ES.cube</t>
  </si>
  <si>
    <t>cu-ipr-dpa-cf3-td_State1-GS.cube</t>
  </si>
  <si>
    <t>cu-ipr-dpa-cf3-td_State2-ES.cube</t>
  </si>
  <si>
    <t>cu-ipr-dpa-cf3-td_State2-GS.cube</t>
  </si>
  <si>
    <t>cu-ipr-dpa-cf3-td_State3-ES.cube</t>
  </si>
  <si>
    <t>cu-ipr-dpa-cf3-td_State3-GS.cube</t>
  </si>
  <si>
    <t>cu-ipr-dpa-nh2-td_State1-ES.cube</t>
  </si>
  <si>
    <t>cu-ipr-dpa-nh2-td_State1-GS.cube</t>
  </si>
  <si>
    <t>cu-ipr-dpa-nh2-td_State2-ES.cube</t>
  </si>
  <si>
    <t>cu-ipr-dpa-nh2-td_State2-GS.cube</t>
  </si>
  <si>
    <t>cu-ipr-dpa-nh2-td_State3-ES.cube</t>
  </si>
  <si>
    <t>cu-ipr-dpa-nh2-td_State3-GS.cube</t>
  </si>
  <si>
    <t>Cu/Cu-ipr-dpa/</t>
  </si>
  <si>
    <t>Cu/Cu-ipr-dpa-cf3/</t>
  </si>
  <si>
    <t>Cu/Cu-ipr-dpa-nh2/</t>
  </si>
  <si>
    <t>cu-ipr-dpa-nme2-td_State1-ES.cube</t>
  </si>
  <si>
    <t>cu-ipr-dpa-nme2-td_State1-GS.cube</t>
  </si>
  <si>
    <t>cu-ipr-dpa-nme2-td_State2-ES.cube</t>
  </si>
  <si>
    <t>cu-ipr-dpa-nme2-td_State2-GS.cube</t>
  </si>
  <si>
    <t>cu-ipr-dpa-nme2-td_State3-ES.cube</t>
  </si>
  <si>
    <t>cu-ipr-dpa-nme2-td_State3-GS.cube</t>
  </si>
  <si>
    <t>Cu/Cu-ipr-dpa-nme2/</t>
  </si>
  <si>
    <t>cu-ipr-dpa-ome-td_State1-ES.cube</t>
  </si>
  <si>
    <t>cu-ipr-dpa-ome-td_State1-GS.cube</t>
  </si>
  <si>
    <t>cu-ipr-dpa-ome-td_State2-ES.cube</t>
  </si>
  <si>
    <t>cu-ipr-dpa-ome-td_State2-GS.cube</t>
  </si>
  <si>
    <t>cu-ipr-dpa-ome-td_State3-ES.cube</t>
  </si>
  <si>
    <t>cu-ipr-dpa-ome-td_State3-GS.cube</t>
  </si>
  <si>
    <t>Cu/Cu-ipr-dpa-ome/</t>
  </si>
  <si>
    <t>Folder + file</t>
  </si>
  <si>
    <t>Hole</t>
  </si>
  <si>
    <t>Particle</t>
  </si>
  <si>
    <t>Ag/Ag-ipr-dpa/ag-ipr-dpa-td_State1-ES.cube</t>
  </si>
  <si>
    <t>Ag/Ag-ipr-dpa/ag-ipr-dpa-td_State2-ES.cube</t>
  </si>
  <si>
    <t>Ag/Ag-ipr-dpa/ag-ipr-dpa-td_State3-ES.cube</t>
  </si>
  <si>
    <t>Ag/Ag-ipr-dpa-cf3/ag-ipr-dpa-cf3-td_State1-ES.cube</t>
  </si>
  <si>
    <t>Ag/Ag-ipr-dpa-cf3/ag-ipr-dpa-cf3-td_State2-ES.cube</t>
  </si>
  <si>
    <t>Ag/Ag-ipr-dpa-cf3/ag-ipr-dpa-cf3-td_State3-ES.cube</t>
  </si>
  <si>
    <t>Ag/Ag-ipr-dpa-nh2/ag-ipr-dpa-nh2-td_State1-ES.cube</t>
  </si>
  <si>
    <t>Ag/Ag-ipr-dpa-nh2/ag-ipr-dpa-nh2-td_State2-ES.cube</t>
  </si>
  <si>
    <t>Ag/Ag-ipr-dpa-nh2/ag-ipr-dpa-nh2-td_State3-ES.cube</t>
  </si>
  <si>
    <t>Ag/Ag-ipr-dpa-nme2/ag-ipr-dpa-nme2-td_State1-ES.cube</t>
  </si>
  <si>
    <t>Ag/Ag-ipr-dpa-nme2/ag-ipr-dpa-nme2-td_State2-ES.cube</t>
  </si>
  <si>
    <t>Ag/Ag-ipr-dpa-nme2/ag-ipr-dpa-nme2-td_State3-ES.cube</t>
  </si>
  <si>
    <t>Ag/Ag-ipr-dpa-ome/ag-ipr-dpa-ome-td_State1-ES.cube</t>
  </si>
  <si>
    <t>Ag/Ag-ipr-dpa-ome/ag-ipr-dpa-ome-td_State2-ES.cube</t>
  </si>
  <si>
    <t>Ag/Ag-ipr-dpa-ome/ag-ipr-dpa-ome-td_State3-ES.cube</t>
  </si>
  <si>
    <t>Au/Au-ipr-dpa/au-ipr-dpa-td_State1-ES.cube</t>
  </si>
  <si>
    <t>Au/Au-ipr-dpa/au-ipr-dpa-td_State2-ES.cube</t>
  </si>
  <si>
    <t>Au/Au-ipr-dpa/au-ipr-dpa-td_State3-ES.cube</t>
  </si>
  <si>
    <t>Au/Au-ipr-dpa-cf3/au-ipr-dpa-cf3-td_State1-ES.cube</t>
  </si>
  <si>
    <t>Au/Au-ipr-dpa-cf3/au-ipr-dpa-cf3-td_State2-ES.cube</t>
  </si>
  <si>
    <t>Au/Au-ipr-dpa-cf3/au-ipr-dpa-cf3-td_State3-ES.cube</t>
  </si>
  <si>
    <t>Au/Au-ipr-dpa-nh2/au-ipr-dpa-nh2-td_State1-ES.cube</t>
  </si>
  <si>
    <t>Au/Au-ipr-dpa-nh2/au-ipr-dpa-nh2-td_State2-ES.cube</t>
  </si>
  <si>
    <t>Au/Au-ipr-dpa-nh2/au-ipr-dpa-nh2-td_State3-ES.cube</t>
  </si>
  <si>
    <t>Au/Au-ipr-dpa-nme2/au-ipr-dpa-nme2-td_State1-ES.cube</t>
  </si>
  <si>
    <t>Au/Au-ipr-dpa-nme2/au-ipr-dpa-nme2-td_State2-ES.cube</t>
  </si>
  <si>
    <t>Au/Au-ipr-dpa-nme2/au-ipr-dpa-nme2-td_State3-ES.cube</t>
  </si>
  <si>
    <t>Au/Au-ipr-dpa-ome/au-ipr-dpa-ome-td_State1-ES.cube</t>
  </si>
  <si>
    <t>Au/Au-ipr-dpa-ome/au-ipr-dpa-ome-td_State2-ES.cube</t>
  </si>
  <si>
    <t>Au/Au-ipr-dpa-ome/au-ipr-dpa-ome-td_State3-ES.cube</t>
  </si>
  <si>
    <t>Cu/Cu-ipr-dpa/cu-ipr-dpa-td_State1-ES.cube</t>
  </si>
  <si>
    <t>Cu/Cu-ipr-dpa/cu-ipr-dpa-td_State2-ES.cube</t>
  </si>
  <si>
    <t>Cu/Cu-ipr-dpa/cu-ipr-dpa-td_State3-ES.cube</t>
  </si>
  <si>
    <t>Cu/Cu-ipr-dpa-cf3/cu-ipr-dpa-cf3-td_State1-ES.cube</t>
  </si>
  <si>
    <t>Cu/Cu-ipr-dpa-cf3/cu-ipr-dpa-cf3-td_State2-ES.cube</t>
  </si>
  <si>
    <t>Cu/Cu-ipr-dpa-cf3/cu-ipr-dpa-cf3-td_State3-ES.cube</t>
  </si>
  <si>
    <t>Cu/Cu-ipr-dpa-nh2/cu-ipr-dpa-nh2-td_State1-ES.cube</t>
  </si>
  <si>
    <t>Cu/Cu-ipr-dpa-nh2/cu-ipr-dpa-nh2-td_State2-ES.cube</t>
  </si>
  <si>
    <t>Cu/Cu-ipr-dpa-nh2/cu-ipr-dpa-nh2-td_State3-ES.cube</t>
  </si>
  <si>
    <t>Cu/Cu-ipr-dpa-nme2/cu-ipr-dpa-nme2-td_State1-ES.cube</t>
  </si>
  <si>
    <t>Cu/Cu-ipr-dpa-nme2/cu-ipr-dpa-nme2-td_State2-ES.cube</t>
  </si>
  <si>
    <t>Cu/Cu-ipr-dpa-nme2/cu-ipr-dpa-nme2-td_State3-ES.cube</t>
  </si>
  <si>
    <t>Cu/Cu-ipr-dpa-ome/cu-ipr-dpa-ome-td_State1-ES.cube</t>
  </si>
  <si>
    <t>Cu/Cu-ipr-dpa-ome/cu-ipr-dpa-ome-td_State2-ES.cube</t>
  </si>
  <si>
    <t>Cu/Cu-ipr-dpa-ome/cu-ipr-dpa-ome-td_State3-ES.cube</t>
  </si>
  <si>
    <t>Ag/Ag-ipr-dpa/ag-ipr-dpa-td_State1-GS.cube</t>
  </si>
  <si>
    <t>Ag/Ag-ipr-dpa/ag-ipr-dpa-td_State2-GS.cube</t>
  </si>
  <si>
    <t>Ag/Ag-ipr-dpa/ag-ipr-dpa-td_State3-GS.cube</t>
  </si>
  <si>
    <t>Ag/Ag-ipr-dpa-cf3/ag-ipr-dpa-cf3-td_State1-GS.cube</t>
  </si>
  <si>
    <t>Ag/Ag-ipr-dpa-cf3/ag-ipr-dpa-cf3-td_State2-GS.cube</t>
  </si>
  <si>
    <t>Ag/Ag-ipr-dpa-cf3/ag-ipr-dpa-cf3-td_State3-GS.cube</t>
  </si>
  <si>
    <t>Ag/Ag-ipr-dpa-nh2/ag-ipr-dpa-nh2-td_State1-GS.cube</t>
  </si>
  <si>
    <t>Ag/Ag-ipr-dpa-nh2/ag-ipr-dpa-nh2-td_State2-GS.cube</t>
  </si>
  <si>
    <t>Ag/Ag-ipr-dpa-nh2/ag-ipr-dpa-nh2-td_State3-GS.cube</t>
  </si>
  <si>
    <t>Ag/Ag-ipr-dpa-nme2/ag-ipr-dpa-nme2-td_State1-GS.cube</t>
  </si>
  <si>
    <t>Ag/Ag-ipr-dpa-nme2/ag-ipr-dpa-nme2-td_State2-GS.cube</t>
  </si>
  <si>
    <t>Ag/Ag-ipr-dpa-nme2/ag-ipr-dpa-nme2-td_State3-GS.cube</t>
  </si>
  <si>
    <t>Ag/Ag-ipr-dpa-ome/ag-ipr-dpa-ome-td_State1-GS.cube</t>
  </si>
  <si>
    <t>Ag/Ag-ipr-dpa-ome/ag-ipr-dpa-ome-td_State2-GS.cube</t>
  </si>
  <si>
    <t>Ag/Ag-ipr-dpa-ome/ag-ipr-dpa-ome-td_State3-GS.cube</t>
  </si>
  <si>
    <t>Au/Au-ipr-dpa/au-ipr-dpa-td_State1-GS.cube</t>
  </si>
  <si>
    <t>Au/Au-ipr-dpa/au-ipr-dpa-td_State2-GS.cube</t>
  </si>
  <si>
    <t>Au/Au-ipr-dpa/au-ipr-dpa-td_State3-GS.cube</t>
  </si>
  <si>
    <t>Au/Au-ipr-dpa-cf3/au-ipr-dpa-cf3-td_State1-GS.cube</t>
  </si>
  <si>
    <t>Au/Au-ipr-dpa-cf3/au-ipr-dpa-cf3-td_State2-GS.cube</t>
  </si>
  <si>
    <t>Au/Au-ipr-dpa-cf3/au-ipr-dpa-cf3-td_State3-GS.cube</t>
  </si>
  <si>
    <t>Au/Au-ipr-dpa-nh2/au-ipr-dpa-nh2-td_State1-GS.cube</t>
  </si>
  <si>
    <t>Au/Au-ipr-dpa-nh2/au-ipr-dpa-nh2-td_State2-GS.cube</t>
  </si>
  <si>
    <t>Au/Au-ipr-dpa-nh2/au-ipr-dpa-nh2-td_State3-GS.cube</t>
  </si>
  <si>
    <t>Au/Au-ipr-dpa-nme2/au-ipr-dpa-nme2-td_State1-GS.cube</t>
  </si>
  <si>
    <t>Au/Au-ipr-dpa-nme2/au-ipr-dpa-nme2-td_State2-GS.cube</t>
  </si>
  <si>
    <t>Au/Au-ipr-dpa-nme2/au-ipr-dpa-nme2-td_State3-GS.cube</t>
  </si>
  <si>
    <t>Au/Au-ipr-dpa-ome/au-ipr-dpa-ome-td_State1-GS.cube</t>
  </si>
  <si>
    <t>Au/Au-ipr-dpa-ome/au-ipr-dpa-ome-td_State2-GS.cube</t>
  </si>
  <si>
    <t>Au/Au-ipr-dpa-ome/au-ipr-dpa-ome-td_State3-GS.cube</t>
  </si>
  <si>
    <t>Cu/Cu-ipr-dpa/cu-ipr-dpa-td_State1-GS.cube</t>
  </si>
  <si>
    <t>Cu/Cu-ipr-dpa/cu-ipr-dpa-td_State2-GS.cube</t>
  </si>
  <si>
    <t>Cu/Cu-ipr-dpa/cu-ipr-dpa-td_State3-GS.cube</t>
  </si>
  <si>
    <t>Cu/Cu-ipr-dpa-cf3/cu-ipr-dpa-cf3-td_State1-GS.cube</t>
  </si>
  <si>
    <t>Cu/Cu-ipr-dpa-cf3/cu-ipr-dpa-cf3-td_State2-GS.cube</t>
  </si>
  <si>
    <t>Cu/Cu-ipr-dpa-cf3/cu-ipr-dpa-cf3-td_State3-GS.cube</t>
  </si>
  <si>
    <t>Cu/Cu-ipr-dpa-nh2/cu-ipr-dpa-nh2-td_State1-GS.cube</t>
  </si>
  <si>
    <t>Cu/Cu-ipr-dpa-nh2/cu-ipr-dpa-nh2-td_State2-GS.cube</t>
  </si>
  <si>
    <t>Cu/Cu-ipr-dpa-nh2/cu-ipr-dpa-nh2-td_State3-GS.cube</t>
  </si>
  <si>
    <t>Cu/Cu-ipr-dpa-nme2/cu-ipr-dpa-nme2-td_State1-GS.cube</t>
  </si>
  <si>
    <t>Cu/Cu-ipr-dpa-nme2/cu-ipr-dpa-nme2-td_State2-GS.cube</t>
  </si>
  <si>
    <t>Cu/Cu-ipr-dpa-nme2/cu-ipr-dpa-nme2-td_State3-GS.cube</t>
  </si>
  <si>
    <t>Cu/Cu-ipr-dpa-ome/cu-ipr-dpa-ome-td_State1-GS.cube</t>
  </si>
  <si>
    <t>Cu/Cu-ipr-dpa-ome/cu-ipr-dpa-ome-td_State2-GS.cube</t>
  </si>
  <si>
    <t>Cu/Cu-ipr-dpa-ome/cu-ipr-dpa-ome-td_State3-GS.cube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</si>
</sst>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tabSelected="1" topLeftCell="F1" zoomScaleNormal="100" workbookViewId="0">
      <selection activeCell="J5" sqref="J5"/>
    </sheetView>
  </sheetViews>
  <sheetFormatPr defaultRowHeight="15" x14ac:dyDescent="0.25"/>
  <cols>
    <col min="1" max="1" width="25.28515625" customWidth="1"/>
    <col min="2" max="2" width="36.140625" customWidth="1"/>
    <col min="3" max="3" width="53.85546875" bestFit="1" customWidth="1"/>
    <col min="4" max="4" width="17.42578125" customWidth="1"/>
    <col min="5" max="5" width="53.5703125" customWidth="1"/>
    <col min="6" max="6" width="53.85546875" bestFit="1" customWidth="1"/>
    <col min="8" max="8" width="15.42578125" customWidth="1"/>
    <col min="9" max="9" width="24" bestFit="1" customWidth="1"/>
    <col min="10" max="10" width="144.85546875" bestFit="1" customWidth="1"/>
  </cols>
  <sheetData>
    <row r="1" spans="1:10" s="1" customFormat="1" x14ac:dyDescent="0.25">
      <c r="A1" s="1" t="s">
        <v>17</v>
      </c>
      <c r="B1" s="1" t="s">
        <v>9</v>
      </c>
      <c r="C1" s="1" t="s">
        <v>116</v>
      </c>
      <c r="D1" s="1" t="s">
        <v>0</v>
      </c>
      <c r="E1" s="1" t="s">
        <v>117</v>
      </c>
      <c r="F1" s="1" t="s">
        <v>118</v>
      </c>
      <c r="G1" s="1" t="s">
        <v>1</v>
      </c>
      <c r="H1" s="1" t="s">
        <v>5</v>
      </c>
      <c r="I1" s="1" t="s">
        <v>7</v>
      </c>
      <c r="J1" s="1" t="s">
        <v>8</v>
      </c>
    </row>
    <row r="2" spans="1:10" x14ac:dyDescent="0.25">
      <c r="A2" t="s">
        <v>10</v>
      </c>
      <c r="B2" t="s">
        <v>11</v>
      </c>
      <c r="C2" t="str">
        <f>A2&amp;B2</f>
        <v>Ag/Ag-ipr-dpa/ag-ipr-dpa-td_State1-ES.cube</v>
      </c>
      <c r="D2" t="b">
        <f>ISEVEN(ROW())</f>
        <v>1</v>
      </c>
      <c r="E2" t="s">
        <v>164</v>
      </c>
      <c r="F2" t="s">
        <v>119</v>
      </c>
      <c r="G2" t="s">
        <v>2</v>
      </c>
      <c r="H2" t="s">
        <v>6</v>
      </c>
      <c r="I2" t="str">
        <f>RIGHT(LEFT(F2,24),10)</f>
        <v>ag-ipr-dpa</v>
      </c>
      <c r="J2" t="str">
        <f>G2&amp;","&amp;E2&amp;","&amp;F2&amp;","&amp;H2&amp;","&amp;I2</f>
        <v>State 1,Ag/Ag-ipr-dpa/ag-ipr-dpa-td_State1-GS.cube,Ag/Ag-ipr-dpa/ag-ipr-dpa-td_State1-ES.cube,subgroups.json,ag-ipr-dpa</v>
      </c>
    </row>
    <row r="3" spans="1:10" x14ac:dyDescent="0.25">
      <c r="A3" t="s">
        <v>10</v>
      </c>
      <c r="B3" t="s">
        <v>12</v>
      </c>
      <c r="C3" t="str">
        <f t="shared" ref="C3:C66" si="0">A3&amp;B3</f>
        <v>Ag/Ag-ipr-dpa/ag-ipr-dpa-td_State1-GS.cube</v>
      </c>
      <c r="D3" t="b">
        <f t="shared" ref="D3:D66" si="1">ISEVEN(ROW())</f>
        <v>0</v>
      </c>
      <c r="E3" t="s">
        <v>165</v>
      </c>
      <c r="F3" t="s">
        <v>120</v>
      </c>
      <c r="G3" t="s">
        <v>3</v>
      </c>
      <c r="H3" t="s">
        <v>6</v>
      </c>
      <c r="I3" t="str">
        <f t="shared" ref="I3:I4" si="2">RIGHT(LEFT(F3,24),10)</f>
        <v>ag-ipr-dpa</v>
      </c>
      <c r="J3" t="str">
        <f t="shared" ref="J3:J46" si="3">G3&amp;","&amp;E3&amp;","&amp;F3&amp;","&amp;H3&amp;","&amp;I3</f>
        <v>State 2,Ag/Ag-ipr-dpa/ag-ipr-dpa-td_State2-GS.cube,Ag/Ag-ipr-dpa/ag-ipr-dpa-td_State2-ES.cube,subgroups.json,ag-ipr-dpa</v>
      </c>
    </row>
    <row r="4" spans="1:10" x14ac:dyDescent="0.25">
      <c r="A4" t="s">
        <v>10</v>
      </c>
      <c r="B4" t="s">
        <v>13</v>
      </c>
      <c r="C4" t="str">
        <f t="shared" si="0"/>
        <v>Ag/Ag-ipr-dpa/ag-ipr-dpa-td_State2-ES.cube</v>
      </c>
      <c r="D4" t="b">
        <f t="shared" si="1"/>
        <v>1</v>
      </c>
      <c r="E4" t="s">
        <v>166</v>
      </c>
      <c r="F4" t="s">
        <v>121</v>
      </c>
      <c r="G4" t="s">
        <v>4</v>
      </c>
      <c r="H4" t="s">
        <v>6</v>
      </c>
      <c r="I4" t="str">
        <f t="shared" si="2"/>
        <v>ag-ipr-dpa</v>
      </c>
      <c r="J4" t="str">
        <f t="shared" si="3"/>
        <v>State 3,Ag/Ag-ipr-dpa/ag-ipr-dpa-td_State3-GS.cube,Ag/Ag-ipr-dpa/ag-ipr-dpa-td_State3-ES.cube,subgroups.json,ag-ipr-dpa</v>
      </c>
    </row>
    <row r="5" spans="1:10" x14ac:dyDescent="0.25">
      <c r="A5" t="s">
        <v>10</v>
      </c>
      <c r="B5" t="s">
        <v>14</v>
      </c>
      <c r="C5" t="str">
        <f t="shared" si="0"/>
        <v>Ag/Ag-ipr-dpa/ag-ipr-dpa-td_State2-GS.cube</v>
      </c>
      <c r="D5" t="b">
        <f t="shared" si="1"/>
        <v>0</v>
      </c>
      <c r="E5" t="s">
        <v>167</v>
      </c>
      <c r="F5" t="s">
        <v>122</v>
      </c>
      <c r="G5" t="s">
        <v>2</v>
      </c>
      <c r="H5" t="s">
        <v>6</v>
      </c>
      <c r="I5" t="str">
        <f>RIGHT(LEFT(F5,32),14)</f>
        <v>ag-ipr-dpa-cf3</v>
      </c>
      <c r="J5" t="str">
        <f t="shared" si="3"/>
        <v>State 1,Ag/Ag-ipr-dpa-cf3/ag-ipr-dpa-cf3-td_State1-GS.cube,Ag/Ag-ipr-dpa-cf3/ag-ipr-dpa-cf3-td_State1-ES.cube,subgroups.json,ag-ipr-dpa-cf3</v>
      </c>
    </row>
    <row r="6" spans="1:10" x14ac:dyDescent="0.25">
      <c r="A6" t="s">
        <v>10</v>
      </c>
      <c r="B6" t="s">
        <v>15</v>
      </c>
      <c r="C6" t="str">
        <f t="shared" si="0"/>
        <v>Ag/Ag-ipr-dpa/ag-ipr-dpa-td_State3-ES.cube</v>
      </c>
      <c r="D6" t="b">
        <f t="shared" si="1"/>
        <v>1</v>
      </c>
      <c r="E6" t="s">
        <v>168</v>
      </c>
      <c r="F6" t="s">
        <v>123</v>
      </c>
      <c r="G6" t="s">
        <v>3</v>
      </c>
      <c r="H6" t="s">
        <v>6</v>
      </c>
      <c r="I6" t="str">
        <f t="shared" ref="I6:I69" si="4">RIGHT(LEFT(F6,32),14)</f>
        <v>ag-ipr-dpa-cf3</v>
      </c>
      <c r="J6" t="str">
        <f t="shared" si="3"/>
        <v>State 2,Ag/Ag-ipr-dpa-cf3/ag-ipr-dpa-cf3-td_State2-GS.cube,Ag/Ag-ipr-dpa-cf3/ag-ipr-dpa-cf3-td_State2-ES.cube,subgroups.json,ag-ipr-dpa-cf3</v>
      </c>
    </row>
    <row r="7" spans="1:10" x14ac:dyDescent="0.25">
      <c r="A7" t="s">
        <v>10</v>
      </c>
      <c r="B7" t="s">
        <v>16</v>
      </c>
      <c r="C7" t="str">
        <f t="shared" si="0"/>
        <v>Ag/Ag-ipr-dpa/ag-ipr-dpa-td_State3-GS.cube</v>
      </c>
      <c r="D7" t="b">
        <f t="shared" si="1"/>
        <v>0</v>
      </c>
      <c r="E7" t="s">
        <v>169</v>
      </c>
      <c r="F7" t="s">
        <v>124</v>
      </c>
      <c r="G7" t="s">
        <v>4</v>
      </c>
      <c r="H7" t="s">
        <v>6</v>
      </c>
      <c r="I7" t="str">
        <f t="shared" si="4"/>
        <v>ag-ipr-dpa-cf3</v>
      </c>
      <c r="J7" t="str">
        <f t="shared" si="3"/>
        <v>State 3,Ag/Ag-ipr-dpa-cf3/ag-ipr-dpa-cf3-td_State3-GS.cube,Ag/Ag-ipr-dpa-cf3/ag-ipr-dpa-cf3-td_State3-ES.cube,subgroups.json,ag-ipr-dpa-cf3</v>
      </c>
    </row>
    <row r="8" spans="1:10" x14ac:dyDescent="0.25">
      <c r="A8" t="s">
        <v>59</v>
      </c>
      <c r="B8" t="s">
        <v>18</v>
      </c>
      <c r="C8" t="str">
        <f t="shared" si="0"/>
        <v>Ag/Ag-ipr-dpa-cf3/ag-ipr-dpa-cf3-td_State1-ES.cube</v>
      </c>
      <c r="D8" t="b">
        <f t="shared" si="1"/>
        <v>1</v>
      </c>
      <c r="E8" t="s">
        <v>170</v>
      </c>
      <c r="F8" t="s">
        <v>125</v>
      </c>
      <c r="G8" t="s">
        <v>2</v>
      </c>
      <c r="H8" t="s">
        <v>6</v>
      </c>
      <c r="I8" t="str">
        <f t="shared" si="4"/>
        <v>ag-ipr-dpa-nh2</v>
      </c>
      <c r="J8" t="str">
        <f t="shared" si="3"/>
        <v>State 1,Ag/Ag-ipr-dpa-nh2/ag-ipr-dpa-nh2-td_State1-GS.cube,Ag/Ag-ipr-dpa-nh2/ag-ipr-dpa-nh2-td_State1-ES.cube,subgroups.json,ag-ipr-dpa-nh2</v>
      </c>
    </row>
    <row r="9" spans="1:10" x14ac:dyDescent="0.25">
      <c r="A9" t="s">
        <v>59</v>
      </c>
      <c r="B9" t="s">
        <v>19</v>
      </c>
      <c r="C9" t="str">
        <f t="shared" si="0"/>
        <v>Ag/Ag-ipr-dpa-cf3/ag-ipr-dpa-cf3-td_State1-GS.cube</v>
      </c>
      <c r="D9" t="b">
        <f t="shared" si="1"/>
        <v>0</v>
      </c>
      <c r="E9" t="s">
        <v>171</v>
      </c>
      <c r="F9" t="s">
        <v>126</v>
      </c>
      <c r="G9" t="s">
        <v>3</v>
      </c>
      <c r="H9" t="s">
        <v>6</v>
      </c>
      <c r="I9" t="str">
        <f t="shared" si="4"/>
        <v>ag-ipr-dpa-nh2</v>
      </c>
      <c r="J9" t="str">
        <f t="shared" si="3"/>
        <v>State 2,Ag/Ag-ipr-dpa-nh2/ag-ipr-dpa-nh2-td_State2-GS.cube,Ag/Ag-ipr-dpa-nh2/ag-ipr-dpa-nh2-td_State2-ES.cube,subgroups.json,ag-ipr-dpa-nh2</v>
      </c>
    </row>
    <row r="10" spans="1:10" x14ac:dyDescent="0.25">
      <c r="A10" t="s">
        <v>59</v>
      </c>
      <c r="B10" t="s">
        <v>20</v>
      </c>
      <c r="C10" t="str">
        <f t="shared" si="0"/>
        <v>Ag/Ag-ipr-dpa-cf3/ag-ipr-dpa-cf3-td_State2-ES.cube</v>
      </c>
      <c r="D10" t="b">
        <f t="shared" si="1"/>
        <v>1</v>
      </c>
      <c r="E10" t="s">
        <v>172</v>
      </c>
      <c r="F10" t="s">
        <v>127</v>
      </c>
      <c r="G10" t="s">
        <v>4</v>
      </c>
      <c r="H10" t="s">
        <v>6</v>
      </c>
      <c r="I10" t="str">
        <f t="shared" si="4"/>
        <v>ag-ipr-dpa-nh2</v>
      </c>
      <c r="J10" t="str">
        <f t="shared" si="3"/>
        <v>State 3,Ag/Ag-ipr-dpa-nh2/ag-ipr-dpa-nh2-td_State3-GS.cube,Ag/Ag-ipr-dpa-nh2/ag-ipr-dpa-nh2-td_State3-ES.cube,subgroups.json,ag-ipr-dpa-nh2</v>
      </c>
    </row>
    <row r="11" spans="1:10" x14ac:dyDescent="0.25">
      <c r="A11" t="s">
        <v>59</v>
      </c>
      <c r="B11" t="s">
        <v>21</v>
      </c>
      <c r="C11" t="str">
        <f t="shared" si="0"/>
        <v>Ag/Ag-ipr-dpa-cf3/ag-ipr-dpa-cf3-td_State2-GS.cube</v>
      </c>
      <c r="D11" t="b">
        <f t="shared" si="1"/>
        <v>0</v>
      </c>
      <c r="E11" t="s">
        <v>173</v>
      </c>
      <c r="F11" t="s">
        <v>128</v>
      </c>
      <c r="G11" t="s">
        <v>2</v>
      </c>
      <c r="H11" t="s">
        <v>6</v>
      </c>
      <c r="I11" t="str">
        <f>RIGHT(LEFT(F11,34),15)</f>
        <v>ag-ipr-dpa-nme2</v>
      </c>
      <c r="J11" t="str">
        <f t="shared" si="3"/>
        <v>State 1,Ag/Ag-ipr-dpa-nme2/ag-ipr-dpa-nme2-td_State1-GS.cube,Ag/Ag-ipr-dpa-nme2/ag-ipr-dpa-nme2-td_State1-ES.cube,subgroups.json,ag-ipr-dpa-nme2</v>
      </c>
    </row>
    <row r="12" spans="1:10" x14ac:dyDescent="0.25">
      <c r="A12" t="s">
        <v>59</v>
      </c>
      <c r="B12" t="s">
        <v>22</v>
      </c>
      <c r="C12" t="str">
        <f t="shared" si="0"/>
        <v>Ag/Ag-ipr-dpa-cf3/ag-ipr-dpa-cf3-td_State3-ES.cube</v>
      </c>
      <c r="D12" t="b">
        <f t="shared" si="1"/>
        <v>1</v>
      </c>
      <c r="E12" t="s">
        <v>174</v>
      </c>
      <c r="F12" t="s">
        <v>129</v>
      </c>
      <c r="G12" t="s">
        <v>3</v>
      </c>
      <c r="H12" t="s">
        <v>6</v>
      </c>
      <c r="I12" t="str">
        <f t="shared" ref="I12:I13" si="5">RIGHT(LEFT(F12,34),15)</f>
        <v>ag-ipr-dpa-nme2</v>
      </c>
      <c r="J12" t="str">
        <f t="shared" si="3"/>
        <v>State 2,Ag/Ag-ipr-dpa-nme2/ag-ipr-dpa-nme2-td_State2-GS.cube,Ag/Ag-ipr-dpa-nme2/ag-ipr-dpa-nme2-td_State2-ES.cube,subgroups.json,ag-ipr-dpa-nme2</v>
      </c>
    </row>
    <row r="13" spans="1:10" x14ac:dyDescent="0.25">
      <c r="A13" t="s">
        <v>59</v>
      </c>
      <c r="B13" t="s">
        <v>23</v>
      </c>
      <c r="C13" t="str">
        <f t="shared" si="0"/>
        <v>Ag/Ag-ipr-dpa-cf3/ag-ipr-dpa-cf3-td_State3-GS.cube</v>
      </c>
      <c r="D13" t="b">
        <f t="shared" si="1"/>
        <v>0</v>
      </c>
      <c r="E13" t="s">
        <v>175</v>
      </c>
      <c r="F13" t="s">
        <v>130</v>
      </c>
      <c r="G13" t="s">
        <v>4</v>
      </c>
      <c r="H13" t="s">
        <v>6</v>
      </c>
      <c r="I13" t="str">
        <f t="shared" si="5"/>
        <v>ag-ipr-dpa-nme2</v>
      </c>
      <c r="J13" t="str">
        <f t="shared" si="3"/>
        <v>State 3,Ag/Ag-ipr-dpa-nme2/ag-ipr-dpa-nme2-td_State3-GS.cube,Ag/Ag-ipr-dpa-nme2/ag-ipr-dpa-nme2-td_State3-ES.cube,subgroups.json,ag-ipr-dpa-nme2</v>
      </c>
    </row>
    <row r="14" spans="1:10" x14ac:dyDescent="0.25">
      <c r="A14" t="s">
        <v>58</v>
      </c>
      <c r="B14" t="s">
        <v>24</v>
      </c>
      <c r="C14" t="str">
        <f t="shared" si="0"/>
        <v>Ag/Ag-ipr-dpa-nh2/ag-ipr-dpa-nh2-td_State1-ES.cube</v>
      </c>
      <c r="D14" t="b">
        <f t="shared" si="1"/>
        <v>1</v>
      </c>
      <c r="E14" t="s">
        <v>176</v>
      </c>
      <c r="F14" t="s">
        <v>131</v>
      </c>
      <c r="G14" t="s">
        <v>2</v>
      </c>
      <c r="H14" t="s">
        <v>6</v>
      </c>
      <c r="I14" t="str">
        <f t="shared" si="4"/>
        <v>ag-ipr-dpa-ome</v>
      </c>
      <c r="J14" t="str">
        <f t="shared" si="3"/>
        <v>State 1,Ag/Ag-ipr-dpa-ome/ag-ipr-dpa-ome-td_State1-GS.cube,Ag/Ag-ipr-dpa-ome/ag-ipr-dpa-ome-td_State1-ES.cube,subgroups.json,ag-ipr-dpa-ome</v>
      </c>
    </row>
    <row r="15" spans="1:10" x14ac:dyDescent="0.25">
      <c r="A15" t="s">
        <v>58</v>
      </c>
      <c r="B15" t="s">
        <v>25</v>
      </c>
      <c r="C15" t="str">
        <f t="shared" si="0"/>
        <v>Ag/Ag-ipr-dpa-nh2/ag-ipr-dpa-nh2-td_State1-GS.cube</v>
      </c>
      <c r="D15" t="b">
        <f t="shared" si="1"/>
        <v>0</v>
      </c>
      <c r="E15" t="s">
        <v>177</v>
      </c>
      <c r="F15" t="s">
        <v>132</v>
      </c>
      <c r="G15" t="s">
        <v>3</v>
      </c>
      <c r="H15" t="s">
        <v>6</v>
      </c>
      <c r="I15" t="str">
        <f t="shared" si="4"/>
        <v>ag-ipr-dpa-ome</v>
      </c>
      <c r="J15" t="str">
        <f t="shared" si="3"/>
        <v>State 2,Ag/Ag-ipr-dpa-ome/ag-ipr-dpa-ome-td_State2-GS.cube,Ag/Ag-ipr-dpa-ome/ag-ipr-dpa-ome-td_State2-ES.cube,subgroups.json,ag-ipr-dpa-ome</v>
      </c>
    </row>
    <row r="16" spans="1:10" x14ac:dyDescent="0.25">
      <c r="A16" t="s">
        <v>58</v>
      </c>
      <c r="B16" t="s">
        <v>26</v>
      </c>
      <c r="C16" t="str">
        <f t="shared" si="0"/>
        <v>Ag/Ag-ipr-dpa-nh2/ag-ipr-dpa-nh2-td_State2-ES.cube</v>
      </c>
      <c r="D16" t="b">
        <f t="shared" si="1"/>
        <v>1</v>
      </c>
      <c r="E16" t="s">
        <v>178</v>
      </c>
      <c r="F16" t="s">
        <v>133</v>
      </c>
      <c r="G16" t="s">
        <v>4</v>
      </c>
      <c r="H16" t="s">
        <v>6</v>
      </c>
      <c r="I16" t="str">
        <f t="shared" si="4"/>
        <v>ag-ipr-dpa-ome</v>
      </c>
      <c r="J16" t="str">
        <f t="shared" si="3"/>
        <v>State 3,Ag/Ag-ipr-dpa-ome/ag-ipr-dpa-ome-td_State3-GS.cube,Ag/Ag-ipr-dpa-ome/ag-ipr-dpa-ome-td_State3-ES.cube,subgroups.json,ag-ipr-dpa-ome</v>
      </c>
    </row>
    <row r="17" spans="1:10" x14ac:dyDescent="0.25">
      <c r="A17" t="s">
        <v>58</v>
      </c>
      <c r="B17" t="s">
        <v>27</v>
      </c>
      <c r="C17" t="str">
        <f t="shared" si="0"/>
        <v>Ag/Ag-ipr-dpa-nh2/ag-ipr-dpa-nh2-td_State2-GS.cube</v>
      </c>
      <c r="D17" t="b">
        <f t="shared" si="1"/>
        <v>0</v>
      </c>
      <c r="E17" t="s">
        <v>179</v>
      </c>
      <c r="F17" t="s">
        <v>134</v>
      </c>
      <c r="G17" t="s">
        <v>2</v>
      </c>
      <c r="H17" t="s">
        <v>6</v>
      </c>
      <c r="I17" t="str">
        <f>RIGHT(LEFT(F17,24),10)</f>
        <v>au-ipr-dpa</v>
      </c>
      <c r="J17" t="str">
        <f t="shared" si="3"/>
        <v>State 1,Au/Au-ipr-dpa/au-ipr-dpa-td_State1-GS.cube,Au/Au-ipr-dpa/au-ipr-dpa-td_State1-ES.cube,subgroups.json,au-ipr-dpa</v>
      </c>
    </row>
    <row r="18" spans="1:10" x14ac:dyDescent="0.25">
      <c r="A18" t="s">
        <v>58</v>
      </c>
      <c r="B18" t="s">
        <v>28</v>
      </c>
      <c r="C18" t="str">
        <f t="shared" si="0"/>
        <v>Ag/Ag-ipr-dpa-nh2/ag-ipr-dpa-nh2-td_State3-ES.cube</v>
      </c>
      <c r="D18" t="b">
        <f t="shared" si="1"/>
        <v>1</v>
      </c>
      <c r="E18" t="s">
        <v>180</v>
      </c>
      <c r="F18" t="s">
        <v>135</v>
      </c>
      <c r="G18" t="s">
        <v>3</v>
      </c>
      <c r="H18" t="s">
        <v>6</v>
      </c>
      <c r="I18" t="str">
        <f t="shared" ref="I18:I19" si="6">RIGHT(LEFT(F18,24),10)</f>
        <v>au-ipr-dpa</v>
      </c>
      <c r="J18" t="str">
        <f t="shared" si="3"/>
        <v>State 2,Au/Au-ipr-dpa/au-ipr-dpa-td_State2-GS.cube,Au/Au-ipr-dpa/au-ipr-dpa-td_State2-ES.cube,subgroups.json,au-ipr-dpa</v>
      </c>
    </row>
    <row r="19" spans="1:10" x14ac:dyDescent="0.25">
      <c r="A19" t="s">
        <v>58</v>
      </c>
      <c r="B19" t="s">
        <v>29</v>
      </c>
      <c r="C19" t="str">
        <f t="shared" si="0"/>
        <v>Ag/Ag-ipr-dpa-nh2/ag-ipr-dpa-nh2-td_State3-GS.cube</v>
      </c>
      <c r="D19" t="b">
        <f t="shared" si="1"/>
        <v>0</v>
      </c>
      <c r="E19" t="s">
        <v>181</v>
      </c>
      <c r="F19" t="s">
        <v>136</v>
      </c>
      <c r="G19" t="s">
        <v>4</v>
      </c>
      <c r="H19" t="s">
        <v>6</v>
      </c>
      <c r="I19" t="str">
        <f t="shared" si="6"/>
        <v>au-ipr-dpa</v>
      </c>
      <c r="J19" t="str">
        <f t="shared" si="3"/>
        <v>State 3,Au/Au-ipr-dpa/au-ipr-dpa-td_State3-GS.cube,Au/Au-ipr-dpa/au-ipr-dpa-td_State3-ES.cube,subgroups.json,au-ipr-dpa</v>
      </c>
    </row>
    <row r="20" spans="1:10" x14ac:dyDescent="0.25">
      <c r="A20" t="s">
        <v>57</v>
      </c>
      <c r="B20" t="s">
        <v>30</v>
      </c>
      <c r="C20" t="str">
        <f t="shared" si="0"/>
        <v>Ag/Ag-ipr-dpa-nme2/ag-ipr-dpa-nme2-td_State1-ES.cube</v>
      </c>
      <c r="D20" t="b">
        <f t="shared" si="1"/>
        <v>1</v>
      </c>
      <c r="E20" t="s">
        <v>182</v>
      </c>
      <c r="F20" t="s">
        <v>137</v>
      </c>
      <c r="G20" t="s">
        <v>2</v>
      </c>
      <c r="H20" t="s">
        <v>6</v>
      </c>
      <c r="I20" t="str">
        <f>RIGHT(LEFT(F20,32),14)</f>
        <v>au-ipr-dpa-cf3</v>
      </c>
      <c r="J20" t="str">
        <f t="shared" si="3"/>
        <v>State 1,Au/Au-ipr-dpa-cf3/au-ipr-dpa-cf3-td_State1-GS.cube,Au/Au-ipr-dpa-cf3/au-ipr-dpa-cf3-td_State1-ES.cube,subgroups.json,au-ipr-dpa-cf3</v>
      </c>
    </row>
    <row r="21" spans="1:10" x14ac:dyDescent="0.25">
      <c r="A21" t="s">
        <v>57</v>
      </c>
      <c r="B21" t="s">
        <v>31</v>
      </c>
      <c r="C21" t="str">
        <f t="shared" si="0"/>
        <v>Ag/Ag-ipr-dpa-nme2/ag-ipr-dpa-nme2-td_State1-GS.cube</v>
      </c>
      <c r="D21" t="b">
        <f t="shared" si="1"/>
        <v>0</v>
      </c>
      <c r="E21" t="s">
        <v>183</v>
      </c>
      <c r="F21" t="s">
        <v>138</v>
      </c>
      <c r="G21" t="s">
        <v>3</v>
      </c>
      <c r="H21" t="s">
        <v>6</v>
      </c>
      <c r="I21" t="str">
        <f t="shared" si="4"/>
        <v>au-ipr-dpa-cf3</v>
      </c>
      <c r="J21" t="str">
        <f t="shared" si="3"/>
        <v>State 2,Au/Au-ipr-dpa-cf3/au-ipr-dpa-cf3-td_State2-GS.cube,Au/Au-ipr-dpa-cf3/au-ipr-dpa-cf3-td_State2-ES.cube,subgroups.json,au-ipr-dpa-cf3</v>
      </c>
    </row>
    <row r="22" spans="1:10" x14ac:dyDescent="0.25">
      <c r="A22" t="s">
        <v>57</v>
      </c>
      <c r="B22" t="s">
        <v>32</v>
      </c>
      <c r="C22" t="str">
        <f t="shared" si="0"/>
        <v>Ag/Ag-ipr-dpa-nme2/ag-ipr-dpa-nme2-td_State2-ES.cube</v>
      </c>
      <c r="D22" t="b">
        <f t="shared" si="1"/>
        <v>1</v>
      </c>
      <c r="E22" t="s">
        <v>184</v>
      </c>
      <c r="F22" t="s">
        <v>139</v>
      </c>
      <c r="G22" t="s">
        <v>4</v>
      </c>
      <c r="H22" t="s">
        <v>6</v>
      </c>
      <c r="I22" t="str">
        <f t="shared" si="4"/>
        <v>au-ipr-dpa-cf3</v>
      </c>
      <c r="J22" t="str">
        <f t="shared" si="3"/>
        <v>State 3,Au/Au-ipr-dpa-cf3/au-ipr-dpa-cf3-td_State3-GS.cube,Au/Au-ipr-dpa-cf3/au-ipr-dpa-cf3-td_State3-ES.cube,subgroups.json,au-ipr-dpa-cf3</v>
      </c>
    </row>
    <row r="23" spans="1:10" x14ac:dyDescent="0.25">
      <c r="A23" t="s">
        <v>57</v>
      </c>
      <c r="B23" t="s">
        <v>33</v>
      </c>
      <c r="C23" t="str">
        <f t="shared" si="0"/>
        <v>Ag/Ag-ipr-dpa-nme2/ag-ipr-dpa-nme2-td_State2-GS.cube</v>
      </c>
      <c r="D23" t="b">
        <f t="shared" si="1"/>
        <v>0</v>
      </c>
      <c r="E23" t="s">
        <v>185</v>
      </c>
      <c r="F23" t="s">
        <v>140</v>
      </c>
      <c r="G23" t="s">
        <v>2</v>
      </c>
      <c r="H23" t="s">
        <v>6</v>
      </c>
      <c r="I23" t="str">
        <f t="shared" si="4"/>
        <v>au-ipr-dpa-nh2</v>
      </c>
      <c r="J23" t="str">
        <f t="shared" si="3"/>
        <v>State 1,Au/Au-ipr-dpa-nh2/au-ipr-dpa-nh2-td_State1-GS.cube,Au/Au-ipr-dpa-nh2/au-ipr-dpa-nh2-td_State1-ES.cube,subgroups.json,au-ipr-dpa-nh2</v>
      </c>
    </row>
    <row r="24" spans="1:10" x14ac:dyDescent="0.25">
      <c r="A24" t="s">
        <v>57</v>
      </c>
      <c r="B24" t="s">
        <v>34</v>
      </c>
      <c r="C24" t="str">
        <f t="shared" si="0"/>
        <v>Ag/Ag-ipr-dpa-nme2/ag-ipr-dpa-nme2-td_State3-ES.cube</v>
      </c>
      <c r="D24" t="b">
        <f t="shared" si="1"/>
        <v>1</v>
      </c>
      <c r="E24" t="s">
        <v>186</v>
      </c>
      <c r="F24" t="s">
        <v>141</v>
      </c>
      <c r="G24" t="s">
        <v>3</v>
      </c>
      <c r="H24" t="s">
        <v>6</v>
      </c>
      <c r="I24" t="str">
        <f t="shared" si="4"/>
        <v>au-ipr-dpa-nh2</v>
      </c>
      <c r="J24" t="str">
        <f t="shared" si="3"/>
        <v>State 2,Au/Au-ipr-dpa-nh2/au-ipr-dpa-nh2-td_State2-GS.cube,Au/Au-ipr-dpa-nh2/au-ipr-dpa-nh2-td_State2-ES.cube,subgroups.json,au-ipr-dpa-nh2</v>
      </c>
    </row>
    <row r="25" spans="1:10" x14ac:dyDescent="0.25">
      <c r="A25" t="s">
        <v>57</v>
      </c>
      <c r="B25" t="s">
        <v>35</v>
      </c>
      <c r="C25" t="str">
        <f t="shared" si="0"/>
        <v>Ag/Ag-ipr-dpa-nme2/ag-ipr-dpa-nme2-td_State3-GS.cube</v>
      </c>
      <c r="D25" t="b">
        <f t="shared" si="1"/>
        <v>0</v>
      </c>
      <c r="E25" t="s">
        <v>187</v>
      </c>
      <c r="F25" t="s">
        <v>142</v>
      </c>
      <c r="G25" t="s">
        <v>4</v>
      </c>
      <c r="H25" t="s">
        <v>6</v>
      </c>
      <c r="I25" t="str">
        <f t="shared" si="4"/>
        <v>au-ipr-dpa-nh2</v>
      </c>
      <c r="J25" t="str">
        <f t="shared" si="3"/>
        <v>State 3,Au/Au-ipr-dpa-nh2/au-ipr-dpa-nh2-td_State3-GS.cube,Au/Au-ipr-dpa-nh2/au-ipr-dpa-nh2-td_State3-ES.cube,subgroups.json,au-ipr-dpa-nh2</v>
      </c>
    </row>
    <row r="26" spans="1:10" x14ac:dyDescent="0.25">
      <c r="A26" t="s">
        <v>56</v>
      </c>
      <c r="B26" t="s">
        <v>36</v>
      </c>
      <c r="C26" t="str">
        <f t="shared" si="0"/>
        <v>Ag/Ag-ipr-dpa-ome/ag-ipr-dpa-ome-td_State1-ES.cube</v>
      </c>
      <c r="D26" t="b">
        <f t="shared" si="1"/>
        <v>1</v>
      </c>
      <c r="E26" t="s">
        <v>188</v>
      </c>
      <c r="F26" t="s">
        <v>143</v>
      </c>
      <c r="G26" t="s">
        <v>2</v>
      </c>
      <c r="H26" t="s">
        <v>6</v>
      </c>
      <c r="I26" t="str">
        <f>RIGHT(LEFT(F26,34),15)</f>
        <v>au-ipr-dpa-nme2</v>
      </c>
      <c r="J26" t="str">
        <f t="shared" si="3"/>
        <v>State 1,Au/Au-ipr-dpa-nme2/au-ipr-dpa-nme2-td_State1-GS.cube,Au/Au-ipr-dpa-nme2/au-ipr-dpa-nme2-td_State1-ES.cube,subgroups.json,au-ipr-dpa-nme2</v>
      </c>
    </row>
    <row r="27" spans="1:10" x14ac:dyDescent="0.25">
      <c r="A27" t="s">
        <v>56</v>
      </c>
      <c r="B27" t="s">
        <v>37</v>
      </c>
      <c r="C27" t="str">
        <f t="shared" si="0"/>
        <v>Ag/Ag-ipr-dpa-ome/ag-ipr-dpa-ome-td_State1-GS.cube</v>
      </c>
      <c r="D27" t="b">
        <f t="shared" si="1"/>
        <v>0</v>
      </c>
      <c r="E27" t="s">
        <v>189</v>
      </c>
      <c r="F27" t="s">
        <v>144</v>
      </c>
      <c r="G27" t="s">
        <v>3</v>
      </c>
      <c r="H27" t="s">
        <v>6</v>
      </c>
      <c r="I27" t="str">
        <f t="shared" ref="I27:I28" si="7">RIGHT(LEFT(F27,34),15)</f>
        <v>au-ipr-dpa-nme2</v>
      </c>
      <c r="J27" t="str">
        <f t="shared" si="3"/>
        <v>State 2,Au/Au-ipr-dpa-nme2/au-ipr-dpa-nme2-td_State2-GS.cube,Au/Au-ipr-dpa-nme2/au-ipr-dpa-nme2-td_State2-ES.cube,subgroups.json,au-ipr-dpa-nme2</v>
      </c>
    </row>
    <row r="28" spans="1:10" x14ac:dyDescent="0.25">
      <c r="A28" t="s">
        <v>56</v>
      </c>
      <c r="B28" t="s">
        <v>38</v>
      </c>
      <c r="C28" t="str">
        <f t="shared" si="0"/>
        <v>Ag/Ag-ipr-dpa-ome/ag-ipr-dpa-ome-td_State2-ES.cube</v>
      </c>
      <c r="D28" t="b">
        <f t="shared" si="1"/>
        <v>1</v>
      </c>
      <c r="E28" t="s">
        <v>190</v>
      </c>
      <c r="F28" t="s">
        <v>145</v>
      </c>
      <c r="G28" t="s">
        <v>4</v>
      </c>
      <c r="H28" t="s">
        <v>6</v>
      </c>
      <c r="I28" t="str">
        <f t="shared" si="7"/>
        <v>au-ipr-dpa-nme2</v>
      </c>
      <c r="J28" t="str">
        <f t="shared" si="3"/>
        <v>State 3,Au/Au-ipr-dpa-nme2/au-ipr-dpa-nme2-td_State3-GS.cube,Au/Au-ipr-dpa-nme2/au-ipr-dpa-nme2-td_State3-ES.cube,subgroups.json,au-ipr-dpa-nme2</v>
      </c>
    </row>
    <row r="29" spans="1:10" x14ac:dyDescent="0.25">
      <c r="A29" t="s">
        <v>56</v>
      </c>
      <c r="B29" t="s">
        <v>39</v>
      </c>
      <c r="C29" t="str">
        <f t="shared" si="0"/>
        <v>Ag/Ag-ipr-dpa-ome/ag-ipr-dpa-ome-td_State2-GS.cube</v>
      </c>
      <c r="D29" t="b">
        <f t="shared" si="1"/>
        <v>0</v>
      </c>
      <c r="E29" t="s">
        <v>191</v>
      </c>
      <c r="F29" t="s">
        <v>146</v>
      </c>
      <c r="G29" t="s">
        <v>2</v>
      </c>
      <c r="H29" t="s">
        <v>6</v>
      </c>
      <c r="I29" t="str">
        <f t="shared" si="4"/>
        <v>au-ipr-dpa-ome</v>
      </c>
      <c r="J29" t="str">
        <f t="shared" si="3"/>
        <v>State 1,Au/Au-ipr-dpa-ome/au-ipr-dpa-ome-td_State1-GS.cube,Au/Au-ipr-dpa-ome/au-ipr-dpa-ome-td_State1-ES.cube,subgroups.json,au-ipr-dpa-ome</v>
      </c>
    </row>
    <row r="30" spans="1:10" x14ac:dyDescent="0.25">
      <c r="A30" t="s">
        <v>56</v>
      </c>
      <c r="B30" t="s">
        <v>40</v>
      </c>
      <c r="C30" t="str">
        <f t="shared" si="0"/>
        <v>Ag/Ag-ipr-dpa-ome/ag-ipr-dpa-ome-td_State3-ES.cube</v>
      </c>
      <c r="D30" t="b">
        <f t="shared" si="1"/>
        <v>1</v>
      </c>
      <c r="E30" t="s">
        <v>192</v>
      </c>
      <c r="F30" t="s">
        <v>147</v>
      </c>
      <c r="G30" t="s">
        <v>3</v>
      </c>
      <c r="H30" t="s">
        <v>6</v>
      </c>
      <c r="I30" t="str">
        <f t="shared" si="4"/>
        <v>au-ipr-dpa-ome</v>
      </c>
      <c r="J30" t="str">
        <f t="shared" si="3"/>
        <v>State 2,Au/Au-ipr-dpa-ome/au-ipr-dpa-ome-td_State2-GS.cube,Au/Au-ipr-dpa-ome/au-ipr-dpa-ome-td_State2-ES.cube,subgroups.json,au-ipr-dpa-ome</v>
      </c>
    </row>
    <row r="31" spans="1:10" x14ac:dyDescent="0.25">
      <c r="A31" t="s">
        <v>56</v>
      </c>
      <c r="B31" t="s">
        <v>41</v>
      </c>
      <c r="C31" t="str">
        <f t="shared" si="0"/>
        <v>Ag/Ag-ipr-dpa-ome/ag-ipr-dpa-ome-td_State3-GS.cube</v>
      </c>
      <c r="D31" t="b">
        <f t="shared" si="1"/>
        <v>0</v>
      </c>
      <c r="E31" t="s">
        <v>193</v>
      </c>
      <c r="F31" t="s">
        <v>148</v>
      </c>
      <c r="G31" t="s">
        <v>4</v>
      </c>
      <c r="H31" t="s">
        <v>6</v>
      </c>
      <c r="I31" t="str">
        <f t="shared" si="4"/>
        <v>au-ipr-dpa-ome</v>
      </c>
      <c r="J31" t="str">
        <f t="shared" si="3"/>
        <v>State 3,Au/Au-ipr-dpa-ome/au-ipr-dpa-ome-td_State3-GS.cube,Au/Au-ipr-dpa-ome/au-ipr-dpa-ome-td_State3-ES.cube,subgroups.json,au-ipr-dpa-ome</v>
      </c>
    </row>
    <row r="32" spans="1:10" x14ac:dyDescent="0.25">
      <c r="A32" t="s">
        <v>55</v>
      </c>
      <c r="B32" t="s">
        <v>42</v>
      </c>
      <c r="C32" t="str">
        <f t="shared" si="0"/>
        <v>Au/Au-ipr-dpa/au-ipr-dpa-td_State1-ES.cube</v>
      </c>
      <c r="D32" t="b">
        <f t="shared" si="1"/>
        <v>1</v>
      </c>
      <c r="E32" t="s">
        <v>194</v>
      </c>
      <c r="F32" t="s">
        <v>149</v>
      </c>
      <c r="G32" t="s">
        <v>2</v>
      </c>
      <c r="H32" t="s">
        <v>6</v>
      </c>
      <c r="I32" t="str">
        <f>RIGHT(LEFT(F32,24),10)</f>
        <v>cu-ipr-dpa</v>
      </c>
      <c r="J32" t="str">
        <f t="shared" si="3"/>
        <v>State 1,Cu/Cu-ipr-dpa/cu-ipr-dpa-td_State1-GS.cube,Cu/Cu-ipr-dpa/cu-ipr-dpa-td_State1-ES.cube,subgroups.json,cu-ipr-dpa</v>
      </c>
    </row>
    <row r="33" spans="1:10" x14ac:dyDescent="0.25">
      <c r="A33" t="s">
        <v>55</v>
      </c>
      <c r="B33" t="s">
        <v>43</v>
      </c>
      <c r="C33" t="str">
        <f t="shared" si="0"/>
        <v>Au/Au-ipr-dpa/au-ipr-dpa-td_State1-GS.cube</v>
      </c>
      <c r="D33" t="b">
        <f t="shared" si="1"/>
        <v>0</v>
      </c>
      <c r="E33" t="s">
        <v>195</v>
      </c>
      <c r="F33" t="s">
        <v>150</v>
      </c>
      <c r="G33" t="s">
        <v>3</v>
      </c>
      <c r="H33" t="s">
        <v>6</v>
      </c>
      <c r="I33" t="str">
        <f t="shared" ref="I33:I34" si="8">RIGHT(LEFT(F33,24),10)</f>
        <v>cu-ipr-dpa</v>
      </c>
      <c r="J33" t="str">
        <f t="shared" si="3"/>
        <v>State 2,Cu/Cu-ipr-dpa/cu-ipr-dpa-td_State2-GS.cube,Cu/Cu-ipr-dpa/cu-ipr-dpa-td_State2-ES.cube,subgroups.json,cu-ipr-dpa</v>
      </c>
    </row>
    <row r="34" spans="1:10" x14ac:dyDescent="0.25">
      <c r="A34" t="s">
        <v>55</v>
      </c>
      <c r="B34" t="s">
        <v>44</v>
      </c>
      <c r="C34" t="str">
        <f t="shared" si="0"/>
        <v>Au/Au-ipr-dpa/au-ipr-dpa-td_State2-ES.cube</v>
      </c>
      <c r="D34" t="b">
        <f t="shared" si="1"/>
        <v>1</v>
      </c>
      <c r="E34" t="s">
        <v>196</v>
      </c>
      <c r="F34" t="s">
        <v>151</v>
      </c>
      <c r="G34" t="s">
        <v>4</v>
      </c>
      <c r="H34" t="s">
        <v>6</v>
      </c>
      <c r="I34" t="str">
        <f t="shared" si="8"/>
        <v>cu-ipr-dpa</v>
      </c>
      <c r="J34" t="str">
        <f t="shared" si="3"/>
        <v>State 3,Cu/Cu-ipr-dpa/cu-ipr-dpa-td_State3-GS.cube,Cu/Cu-ipr-dpa/cu-ipr-dpa-td_State3-ES.cube,subgroups.json,cu-ipr-dpa</v>
      </c>
    </row>
    <row r="35" spans="1:10" x14ac:dyDescent="0.25">
      <c r="A35" t="s">
        <v>55</v>
      </c>
      <c r="B35" t="s">
        <v>45</v>
      </c>
      <c r="C35" t="str">
        <f t="shared" si="0"/>
        <v>Au/Au-ipr-dpa/au-ipr-dpa-td_State2-GS.cube</v>
      </c>
      <c r="D35" t="b">
        <f t="shared" si="1"/>
        <v>0</v>
      </c>
      <c r="E35" t="s">
        <v>197</v>
      </c>
      <c r="F35" t="s">
        <v>152</v>
      </c>
      <c r="G35" t="s">
        <v>2</v>
      </c>
      <c r="H35" t="s">
        <v>6</v>
      </c>
      <c r="I35" t="str">
        <f>RIGHT(LEFT(F35,32),14)</f>
        <v>cu-ipr-dpa-cf3</v>
      </c>
      <c r="J35" t="str">
        <f t="shared" si="3"/>
        <v>State 1,Cu/Cu-ipr-dpa-cf3/cu-ipr-dpa-cf3-td_State1-GS.cube,Cu/Cu-ipr-dpa-cf3/cu-ipr-dpa-cf3-td_State1-ES.cube,subgroups.json,cu-ipr-dpa-cf3</v>
      </c>
    </row>
    <row r="36" spans="1:10" x14ac:dyDescent="0.25">
      <c r="A36" t="s">
        <v>55</v>
      </c>
      <c r="B36" t="s">
        <v>46</v>
      </c>
      <c r="C36" t="str">
        <f t="shared" si="0"/>
        <v>Au/Au-ipr-dpa/au-ipr-dpa-td_State3-ES.cube</v>
      </c>
      <c r="D36" t="b">
        <f t="shared" si="1"/>
        <v>1</v>
      </c>
      <c r="E36" t="s">
        <v>198</v>
      </c>
      <c r="F36" t="s">
        <v>153</v>
      </c>
      <c r="G36" t="s">
        <v>3</v>
      </c>
      <c r="H36" t="s">
        <v>6</v>
      </c>
      <c r="I36" t="str">
        <f t="shared" si="4"/>
        <v>cu-ipr-dpa-cf3</v>
      </c>
      <c r="J36" t="str">
        <f t="shared" si="3"/>
        <v>State 2,Cu/Cu-ipr-dpa-cf3/cu-ipr-dpa-cf3-td_State2-GS.cube,Cu/Cu-ipr-dpa-cf3/cu-ipr-dpa-cf3-td_State2-ES.cube,subgroups.json,cu-ipr-dpa-cf3</v>
      </c>
    </row>
    <row r="37" spans="1:10" x14ac:dyDescent="0.25">
      <c r="A37" t="s">
        <v>55</v>
      </c>
      <c r="B37" t="s">
        <v>47</v>
      </c>
      <c r="C37" t="str">
        <f t="shared" si="0"/>
        <v>Au/Au-ipr-dpa/au-ipr-dpa-td_State3-GS.cube</v>
      </c>
      <c r="D37" t="b">
        <f t="shared" si="1"/>
        <v>0</v>
      </c>
      <c r="E37" t="s">
        <v>199</v>
      </c>
      <c r="F37" t="s">
        <v>154</v>
      </c>
      <c r="G37" t="s">
        <v>4</v>
      </c>
      <c r="H37" t="s">
        <v>6</v>
      </c>
      <c r="I37" t="str">
        <f t="shared" si="4"/>
        <v>cu-ipr-dpa-cf3</v>
      </c>
      <c r="J37" t="str">
        <f t="shared" si="3"/>
        <v>State 3,Cu/Cu-ipr-dpa-cf3/cu-ipr-dpa-cf3-td_State3-GS.cube,Cu/Cu-ipr-dpa-cf3/cu-ipr-dpa-cf3-td_State3-ES.cube,subgroups.json,cu-ipr-dpa-cf3</v>
      </c>
    </row>
    <row r="38" spans="1:10" x14ac:dyDescent="0.25">
      <c r="A38" t="s">
        <v>48</v>
      </c>
      <c r="B38" t="s">
        <v>49</v>
      </c>
      <c r="C38" t="str">
        <f t="shared" si="0"/>
        <v>Au/Au-ipr-dpa-cf3/au-ipr-dpa-cf3-td_State1-ES.cube</v>
      </c>
      <c r="D38" t="b">
        <f t="shared" si="1"/>
        <v>1</v>
      </c>
      <c r="E38" t="s">
        <v>200</v>
      </c>
      <c r="F38" t="s">
        <v>155</v>
      </c>
      <c r="G38" t="s">
        <v>2</v>
      </c>
      <c r="H38" t="s">
        <v>6</v>
      </c>
      <c r="I38" t="str">
        <f t="shared" si="4"/>
        <v>cu-ipr-dpa-nh2</v>
      </c>
      <c r="J38" t="str">
        <f t="shared" si="3"/>
        <v>State 1,Cu/Cu-ipr-dpa-nh2/cu-ipr-dpa-nh2-td_State1-GS.cube,Cu/Cu-ipr-dpa-nh2/cu-ipr-dpa-nh2-td_State1-ES.cube,subgroups.json,cu-ipr-dpa-nh2</v>
      </c>
    </row>
    <row r="39" spans="1:10" x14ac:dyDescent="0.25">
      <c r="A39" t="s">
        <v>48</v>
      </c>
      <c r="B39" t="s">
        <v>50</v>
      </c>
      <c r="C39" t="str">
        <f t="shared" si="0"/>
        <v>Au/Au-ipr-dpa-cf3/au-ipr-dpa-cf3-td_State1-GS.cube</v>
      </c>
      <c r="D39" t="b">
        <f t="shared" si="1"/>
        <v>0</v>
      </c>
      <c r="E39" t="s">
        <v>201</v>
      </c>
      <c r="F39" t="s">
        <v>156</v>
      </c>
      <c r="G39" t="s">
        <v>3</v>
      </c>
      <c r="H39" t="s">
        <v>6</v>
      </c>
      <c r="I39" t="str">
        <f t="shared" si="4"/>
        <v>cu-ipr-dpa-nh2</v>
      </c>
      <c r="J39" t="str">
        <f t="shared" si="3"/>
        <v>State 2,Cu/Cu-ipr-dpa-nh2/cu-ipr-dpa-nh2-td_State2-GS.cube,Cu/Cu-ipr-dpa-nh2/cu-ipr-dpa-nh2-td_State2-ES.cube,subgroups.json,cu-ipr-dpa-nh2</v>
      </c>
    </row>
    <row r="40" spans="1:10" x14ac:dyDescent="0.25">
      <c r="A40" t="s">
        <v>48</v>
      </c>
      <c r="B40" t="s">
        <v>51</v>
      </c>
      <c r="C40" t="str">
        <f t="shared" si="0"/>
        <v>Au/Au-ipr-dpa-cf3/au-ipr-dpa-cf3-td_State2-ES.cube</v>
      </c>
      <c r="D40" t="b">
        <f t="shared" si="1"/>
        <v>1</v>
      </c>
      <c r="E40" t="s">
        <v>202</v>
      </c>
      <c r="F40" t="s">
        <v>157</v>
      </c>
      <c r="G40" t="s">
        <v>4</v>
      </c>
      <c r="H40" t="s">
        <v>6</v>
      </c>
      <c r="I40" t="str">
        <f t="shared" si="4"/>
        <v>cu-ipr-dpa-nh2</v>
      </c>
      <c r="J40" t="str">
        <f t="shared" si="3"/>
        <v>State 3,Cu/Cu-ipr-dpa-nh2/cu-ipr-dpa-nh2-td_State3-GS.cube,Cu/Cu-ipr-dpa-nh2/cu-ipr-dpa-nh2-td_State3-ES.cube,subgroups.json,cu-ipr-dpa-nh2</v>
      </c>
    </row>
    <row r="41" spans="1:10" x14ac:dyDescent="0.25">
      <c r="A41" t="s">
        <v>48</v>
      </c>
      <c r="B41" t="s">
        <v>52</v>
      </c>
      <c r="C41" t="str">
        <f t="shared" si="0"/>
        <v>Au/Au-ipr-dpa-cf3/au-ipr-dpa-cf3-td_State2-GS.cube</v>
      </c>
      <c r="D41" t="b">
        <f t="shared" si="1"/>
        <v>0</v>
      </c>
      <c r="E41" t="s">
        <v>203</v>
      </c>
      <c r="F41" t="s">
        <v>158</v>
      </c>
      <c r="G41" t="s">
        <v>2</v>
      </c>
      <c r="H41" t="s">
        <v>6</v>
      </c>
      <c r="I41" t="str">
        <f>RIGHT(LEFT(F41,34),15)</f>
        <v>cu-ipr-dpa-nme2</v>
      </c>
      <c r="J41" t="str">
        <f t="shared" si="3"/>
        <v>State 1,Cu/Cu-ipr-dpa-nme2/cu-ipr-dpa-nme2-td_State1-GS.cube,Cu/Cu-ipr-dpa-nme2/cu-ipr-dpa-nme2-td_State1-ES.cube,subgroups.json,cu-ipr-dpa-nme2</v>
      </c>
    </row>
    <row r="42" spans="1:10" x14ac:dyDescent="0.25">
      <c r="A42" t="s">
        <v>48</v>
      </c>
      <c r="B42" t="s">
        <v>53</v>
      </c>
      <c r="C42" t="str">
        <f t="shared" si="0"/>
        <v>Au/Au-ipr-dpa-cf3/au-ipr-dpa-cf3-td_State3-ES.cube</v>
      </c>
      <c r="D42" t="b">
        <f t="shared" si="1"/>
        <v>1</v>
      </c>
      <c r="E42" t="s">
        <v>204</v>
      </c>
      <c r="F42" t="s">
        <v>159</v>
      </c>
      <c r="G42" t="s">
        <v>3</v>
      </c>
      <c r="H42" t="s">
        <v>6</v>
      </c>
      <c r="I42" t="str">
        <f t="shared" ref="I42:I43" si="9">RIGHT(LEFT(F42,34),15)</f>
        <v>cu-ipr-dpa-nme2</v>
      </c>
      <c r="J42" t="str">
        <f t="shared" si="3"/>
        <v>State 2,Cu/Cu-ipr-dpa-nme2/cu-ipr-dpa-nme2-td_State2-GS.cube,Cu/Cu-ipr-dpa-nme2/cu-ipr-dpa-nme2-td_State2-ES.cube,subgroups.json,cu-ipr-dpa-nme2</v>
      </c>
    </row>
    <row r="43" spans="1:10" x14ac:dyDescent="0.25">
      <c r="A43" t="s">
        <v>48</v>
      </c>
      <c r="B43" t="s">
        <v>54</v>
      </c>
      <c r="C43" t="str">
        <f t="shared" si="0"/>
        <v>Au/Au-ipr-dpa-cf3/au-ipr-dpa-cf3-td_State3-GS.cube</v>
      </c>
      <c r="D43" t="b">
        <f t="shared" si="1"/>
        <v>0</v>
      </c>
      <c r="E43" t="s">
        <v>205</v>
      </c>
      <c r="F43" t="s">
        <v>160</v>
      </c>
      <c r="G43" t="s">
        <v>4</v>
      </c>
      <c r="H43" t="s">
        <v>6</v>
      </c>
      <c r="I43" t="str">
        <f t="shared" si="9"/>
        <v>cu-ipr-dpa-nme2</v>
      </c>
      <c r="J43" t="str">
        <f t="shared" si="3"/>
        <v>State 3,Cu/Cu-ipr-dpa-nme2/cu-ipr-dpa-nme2-td_State3-GS.cube,Cu/Cu-ipr-dpa-nme2/cu-ipr-dpa-nme2-td_State3-ES.cube,subgroups.json,cu-ipr-dpa-nme2</v>
      </c>
    </row>
    <row r="44" spans="1:10" x14ac:dyDescent="0.25">
      <c r="A44" t="s">
        <v>78</v>
      </c>
      <c r="B44" t="s">
        <v>60</v>
      </c>
      <c r="C44" t="str">
        <f t="shared" si="0"/>
        <v>Au/Au-ipr-dpa-nh2/au-ipr-dpa-nh2-td_State1-ES.cube</v>
      </c>
      <c r="D44" t="b">
        <f t="shared" si="1"/>
        <v>1</v>
      </c>
      <c r="E44" t="s">
        <v>206</v>
      </c>
      <c r="F44" t="s">
        <v>161</v>
      </c>
      <c r="G44" t="s">
        <v>2</v>
      </c>
      <c r="H44" t="s">
        <v>6</v>
      </c>
      <c r="I44" t="str">
        <f t="shared" si="4"/>
        <v>cu-ipr-dpa-ome</v>
      </c>
      <c r="J44" t="str">
        <f t="shared" si="3"/>
        <v>State 1,Cu/Cu-ipr-dpa-ome/cu-ipr-dpa-ome-td_State1-GS.cube,Cu/Cu-ipr-dpa-ome/cu-ipr-dpa-ome-td_State1-ES.cube,subgroups.json,cu-ipr-dpa-ome</v>
      </c>
    </row>
    <row r="45" spans="1:10" x14ac:dyDescent="0.25">
      <c r="A45" t="s">
        <v>78</v>
      </c>
      <c r="B45" t="s">
        <v>61</v>
      </c>
      <c r="C45" t="str">
        <f t="shared" si="0"/>
        <v>Au/Au-ipr-dpa-nh2/au-ipr-dpa-nh2-td_State1-GS.cube</v>
      </c>
      <c r="D45" t="b">
        <f t="shared" si="1"/>
        <v>0</v>
      </c>
      <c r="E45" t="s">
        <v>207</v>
      </c>
      <c r="F45" t="s">
        <v>162</v>
      </c>
      <c r="G45" t="s">
        <v>3</v>
      </c>
      <c r="H45" t="s">
        <v>6</v>
      </c>
      <c r="I45" t="str">
        <f t="shared" si="4"/>
        <v>cu-ipr-dpa-ome</v>
      </c>
      <c r="J45" t="str">
        <f t="shared" si="3"/>
        <v>State 2,Cu/Cu-ipr-dpa-ome/cu-ipr-dpa-ome-td_State2-GS.cube,Cu/Cu-ipr-dpa-ome/cu-ipr-dpa-ome-td_State2-ES.cube,subgroups.json,cu-ipr-dpa-ome</v>
      </c>
    </row>
    <row r="46" spans="1:10" x14ac:dyDescent="0.25">
      <c r="A46" t="s">
        <v>78</v>
      </c>
      <c r="B46" t="s">
        <v>62</v>
      </c>
      <c r="C46" t="str">
        <f t="shared" si="0"/>
        <v>Au/Au-ipr-dpa-nh2/au-ipr-dpa-nh2-td_State2-ES.cube</v>
      </c>
      <c r="D46" t="b">
        <f t="shared" si="1"/>
        <v>1</v>
      </c>
      <c r="E46" t="s">
        <v>208</v>
      </c>
      <c r="F46" t="s">
        <v>163</v>
      </c>
      <c r="G46" t="s">
        <v>4</v>
      </c>
      <c r="H46" t="s">
        <v>6</v>
      </c>
      <c r="I46" t="str">
        <f t="shared" si="4"/>
        <v>cu-ipr-dpa-ome</v>
      </c>
      <c r="J46" t="str">
        <f t="shared" si="3"/>
        <v>State 3,Cu/Cu-ipr-dpa-ome/cu-ipr-dpa-ome-td_State3-GS.cube,Cu/Cu-ipr-dpa-ome/cu-ipr-dpa-ome-td_State3-ES.cube,subgroups.json,cu-ipr-dpa-ome</v>
      </c>
    </row>
    <row r="47" spans="1:10" x14ac:dyDescent="0.25">
      <c r="A47" t="s">
        <v>78</v>
      </c>
      <c r="B47" t="s">
        <v>63</v>
      </c>
      <c r="C47" t="str">
        <f t="shared" si="0"/>
        <v>Au/Au-ipr-dpa-nh2/au-ipr-dpa-nh2-td_State2-GS.cube</v>
      </c>
      <c r="D47" t="b">
        <f t="shared" si="1"/>
        <v>0</v>
      </c>
    </row>
    <row r="48" spans="1:10" x14ac:dyDescent="0.25">
      <c r="A48" t="s">
        <v>78</v>
      </c>
      <c r="B48" t="s">
        <v>64</v>
      </c>
      <c r="C48" t="str">
        <f t="shared" si="0"/>
        <v>Au/Au-ipr-dpa-nh2/au-ipr-dpa-nh2-td_State3-ES.cube</v>
      </c>
      <c r="D48" t="b">
        <f t="shared" si="1"/>
        <v>1</v>
      </c>
    </row>
    <row r="49" spans="1:4" x14ac:dyDescent="0.25">
      <c r="A49" t="s">
        <v>78</v>
      </c>
      <c r="B49" t="s">
        <v>65</v>
      </c>
      <c r="C49" t="str">
        <f t="shared" si="0"/>
        <v>Au/Au-ipr-dpa-nh2/au-ipr-dpa-nh2-td_State3-GS.cube</v>
      </c>
      <c r="D49" t="b">
        <f t="shared" si="1"/>
        <v>0</v>
      </c>
    </row>
    <row r="50" spans="1:4" x14ac:dyDescent="0.25">
      <c r="A50" t="s">
        <v>79</v>
      </c>
      <c r="B50" t="s">
        <v>66</v>
      </c>
      <c r="C50" t="str">
        <f t="shared" si="0"/>
        <v>Au/Au-ipr-dpa-nme2/au-ipr-dpa-nme2-td_State1-ES.cube</v>
      </c>
      <c r="D50" t="b">
        <f t="shared" si="1"/>
        <v>1</v>
      </c>
    </row>
    <row r="51" spans="1:4" x14ac:dyDescent="0.25">
      <c r="A51" t="s">
        <v>79</v>
      </c>
      <c r="B51" t="s">
        <v>67</v>
      </c>
      <c r="C51" t="str">
        <f t="shared" si="0"/>
        <v>Au/Au-ipr-dpa-nme2/au-ipr-dpa-nme2-td_State1-GS.cube</v>
      </c>
      <c r="D51" t="b">
        <f t="shared" si="1"/>
        <v>0</v>
      </c>
    </row>
    <row r="52" spans="1:4" x14ac:dyDescent="0.25">
      <c r="A52" t="s">
        <v>79</v>
      </c>
      <c r="B52" t="s">
        <v>68</v>
      </c>
      <c r="C52" t="str">
        <f t="shared" si="0"/>
        <v>Au/Au-ipr-dpa-nme2/au-ipr-dpa-nme2-td_State2-ES.cube</v>
      </c>
      <c r="D52" t="b">
        <f t="shared" si="1"/>
        <v>1</v>
      </c>
    </row>
    <row r="53" spans="1:4" x14ac:dyDescent="0.25">
      <c r="A53" t="s">
        <v>79</v>
      </c>
      <c r="B53" t="s">
        <v>69</v>
      </c>
      <c r="C53" t="str">
        <f t="shared" si="0"/>
        <v>Au/Au-ipr-dpa-nme2/au-ipr-dpa-nme2-td_State2-GS.cube</v>
      </c>
      <c r="D53" t="b">
        <f t="shared" si="1"/>
        <v>0</v>
      </c>
    </row>
    <row r="54" spans="1:4" x14ac:dyDescent="0.25">
      <c r="A54" t="s">
        <v>79</v>
      </c>
      <c r="B54" t="s">
        <v>70</v>
      </c>
      <c r="C54" t="str">
        <f t="shared" si="0"/>
        <v>Au/Au-ipr-dpa-nme2/au-ipr-dpa-nme2-td_State3-ES.cube</v>
      </c>
      <c r="D54" t="b">
        <f t="shared" si="1"/>
        <v>1</v>
      </c>
    </row>
    <row r="55" spans="1:4" x14ac:dyDescent="0.25">
      <c r="A55" t="s">
        <v>79</v>
      </c>
      <c r="B55" t="s">
        <v>71</v>
      </c>
      <c r="C55" t="str">
        <f t="shared" si="0"/>
        <v>Au/Au-ipr-dpa-nme2/au-ipr-dpa-nme2-td_State3-GS.cube</v>
      </c>
      <c r="D55" t="b">
        <f t="shared" si="1"/>
        <v>0</v>
      </c>
    </row>
    <row r="56" spans="1:4" x14ac:dyDescent="0.25">
      <c r="A56" t="s">
        <v>80</v>
      </c>
      <c r="B56" t="s">
        <v>72</v>
      </c>
      <c r="C56" t="str">
        <f t="shared" si="0"/>
        <v>Au/Au-ipr-dpa-ome/au-ipr-dpa-ome-td_State1-ES.cube</v>
      </c>
      <c r="D56" t="b">
        <f t="shared" si="1"/>
        <v>1</v>
      </c>
    </row>
    <row r="57" spans="1:4" x14ac:dyDescent="0.25">
      <c r="A57" t="s">
        <v>80</v>
      </c>
      <c r="B57" t="s">
        <v>73</v>
      </c>
      <c r="C57" t="str">
        <f t="shared" si="0"/>
        <v>Au/Au-ipr-dpa-ome/au-ipr-dpa-ome-td_State1-GS.cube</v>
      </c>
      <c r="D57" t="b">
        <f t="shared" si="1"/>
        <v>0</v>
      </c>
    </row>
    <row r="58" spans="1:4" x14ac:dyDescent="0.25">
      <c r="A58" t="s">
        <v>80</v>
      </c>
      <c r="B58" t="s">
        <v>74</v>
      </c>
      <c r="C58" t="str">
        <f t="shared" si="0"/>
        <v>Au/Au-ipr-dpa-ome/au-ipr-dpa-ome-td_State2-ES.cube</v>
      </c>
      <c r="D58" t="b">
        <f t="shared" si="1"/>
        <v>1</v>
      </c>
    </row>
    <row r="59" spans="1:4" x14ac:dyDescent="0.25">
      <c r="A59" t="s">
        <v>80</v>
      </c>
      <c r="B59" t="s">
        <v>75</v>
      </c>
      <c r="C59" t="str">
        <f t="shared" si="0"/>
        <v>Au/Au-ipr-dpa-ome/au-ipr-dpa-ome-td_State2-GS.cube</v>
      </c>
      <c r="D59" t="b">
        <f t="shared" si="1"/>
        <v>0</v>
      </c>
    </row>
    <row r="60" spans="1:4" x14ac:dyDescent="0.25">
      <c r="A60" t="s">
        <v>80</v>
      </c>
      <c r="B60" t="s">
        <v>76</v>
      </c>
      <c r="C60" t="str">
        <f t="shared" si="0"/>
        <v>Au/Au-ipr-dpa-ome/au-ipr-dpa-ome-td_State3-ES.cube</v>
      </c>
      <c r="D60" t="b">
        <f t="shared" si="1"/>
        <v>1</v>
      </c>
    </row>
    <row r="61" spans="1:4" x14ac:dyDescent="0.25">
      <c r="A61" t="s">
        <v>80</v>
      </c>
      <c r="B61" t="s">
        <v>77</v>
      </c>
      <c r="C61" t="str">
        <f t="shared" si="0"/>
        <v>Au/Au-ipr-dpa-ome/au-ipr-dpa-ome-td_State3-GS.cube</v>
      </c>
      <c r="D61" t="b">
        <f t="shared" si="1"/>
        <v>0</v>
      </c>
    </row>
    <row r="62" spans="1:4" x14ac:dyDescent="0.25">
      <c r="A62" t="s">
        <v>99</v>
      </c>
      <c r="B62" t="s">
        <v>81</v>
      </c>
      <c r="C62" t="str">
        <f t="shared" si="0"/>
        <v>Cu/Cu-ipr-dpa/cu-ipr-dpa-td_State1-ES.cube</v>
      </c>
      <c r="D62" t="b">
        <f t="shared" si="1"/>
        <v>1</v>
      </c>
    </row>
    <row r="63" spans="1:4" x14ac:dyDescent="0.25">
      <c r="A63" t="s">
        <v>99</v>
      </c>
      <c r="B63" t="s">
        <v>82</v>
      </c>
      <c r="C63" t="str">
        <f t="shared" si="0"/>
        <v>Cu/Cu-ipr-dpa/cu-ipr-dpa-td_State1-GS.cube</v>
      </c>
      <c r="D63" t="b">
        <f t="shared" si="1"/>
        <v>0</v>
      </c>
    </row>
    <row r="64" spans="1:4" x14ac:dyDescent="0.25">
      <c r="A64" t="s">
        <v>99</v>
      </c>
      <c r="B64" t="s">
        <v>83</v>
      </c>
      <c r="C64" t="str">
        <f t="shared" si="0"/>
        <v>Cu/Cu-ipr-dpa/cu-ipr-dpa-td_State2-ES.cube</v>
      </c>
      <c r="D64" t="b">
        <f t="shared" si="1"/>
        <v>1</v>
      </c>
    </row>
    <row r="65" spans="1:4" x14ac:dyDescent="0.25">
      <c r="A65" t="s">
        <v>99</v>
      </c>
      <c r="B65" t="s">
        <v>84</v>
      </c>
      <c r="C65" t="str">
        <f t="shared" si="0"/>
        <v>Cu/Cu-ipr-dpa/cu-ipr-dpa-td_State2-GS.cube</v>
      </c>
      <c r="D65" t="b">
        <f t="shared" si="1"/>
        <v>0</v>
      </c>
    </row>
    <row r="66" spans="1:4" x14ac:dyDescent="0.25">
      <c r="A66" t="s">
        <v>99</v>
      </c>
      <c r="B66" t="s">
        <v>85</v>
      </c>
      <c r="C66" t="str">
        <f t="shared" si="0"/>
        <v>Cu/Cu-ipr-dpa/cu-ipr-dpa-td_State3-ES.cube</v>
      </c>
      <c r="D66" t="b">
        <f t="shared" si="1"/>
        <v>1</v>
      </c>
    </row>
    <row r="67" spans="1:4" x14ac:dyDescent="0.25">
      <c r="A67" t="s">
        <v>99</v>
      </c>
      <c r="B67" t="s">
        <v>86</v>
      </c>
      <c r="C67" t="str">
        <f t="shared" ref="C67:C130" si="10">A67&amp;B67</f>
        <v>Cu/Cu-ipr-dpa/cu-ipr-dpa-td_State3-GS.cube</v>
      </c>
      <c r="D67" t="b">
        <f t="shared" ref="D67:D130" si="11">ISEVEN(ROW())</f>
        <v>0</v>
      </c>
    </row>
    <row r="68" spans="1:4" x14ac:dyDescent="0.25">
      <c r="A68" t="s">
        <v>100</v>
      </c>
      <c r="B68" t="s">
        <v>87</v>
      </c>
      <c r="C68" t="str">
        <f t="shared" si="10"/>
        <v>Cu/Cu-ipr-dpa-cf3/cu-ipr-dpa-cf3-td_State1-ES.cube</v>
      </c>
      <c r="D68" t="b">
        <f t="shared" si="11"/>
        <v>1</v>
      </c>
    </row>
    <row r="69" spans="1:4" x14ac:dyDescent="0.25">
      <c r="A69" t="s">
        <v>100</v>
      </c>
      <c r="B69" t="s">
        <v>88</v>
      </c>
      <c r="C69" t="str">
        <f t="shared" si="10"/>
        <v>Cu/Cu-ipr-dpa-cf3/cu-ipr-dpa-cf3-td_State1-GS.cube</v>
      </c>
      <c r="D69" t="b">
        <f t="shared" si="11"/>
        <v>0</v>
      </c>
    </row>
    <row r="70" spans="1:4" x14ac:dyDescent="0.25">
      <c r="A70" t="s">
        <v>100</v>
      </c>
      <c r="B70" t="s">
        <v>89</v>
      </c>
      <c r="C70" t="str">
        <f t="shared" si="10"/>
        <v>Cu/Cu-ipr-dpa-cf3/cu-ipr-dpa-cf3-td_State2-ES.cube</v>
      </c>
      <c r="D70" t="b">
        <f t="shared" si="11"/>
        <v>1</v>
      </c>
    </row>
    <row r="71" spans="1:4" x14ac:dyDescent="0.25">
      <c r="A71" t="s">
        <v>100</v>
      </c>
      <c r="B71" t="s">
        <v>90</v>
      </c>
      <c r="C71" t="str">
        <f t="shared" si="10"/>
        <v>Cu/Cu-ipr-dpa-cf3/cu-ipr-dpa-cf3-td_State2-GS.cube</v>
      </c>
      <c r="D71" t="b">
        <f t="shared" si="11"/>
        <v>0</v>
      </c>
    </row>
    <row r="72" spans="1:4" x14ac:dyDescent="0.25">
      <c r="A72" t="s">
        <v>100</v>
      </c>
      <c r="B72" t="s">
        <v>91</v>
      </c>
      <c r="C72" t="str">
        <f t="shared" si="10"/>
        <v>Cu/Cu-ipr-dpa-cf3/cu-ipr-dpa-cf3-td_State3-ES.cube</v>
      </c>
      <c r="D72" t="b">
        <f t="shared" si="11"/>
        <v>1</v>
      </c>
    </row>
    <row r="73" spans="1:4" x14ac:dyDescent="0.25">
      <c r="A73" t="s">
        <v>100</v>
      </c>
      <c r="B73" t="s">
        <v>92</v>
      </c>
      <c r="C73" t="str">
        <f t="shared" si="10"/>
        <v>Cu/Cu-ipr-dpa-cf3/cu-ipr-dpa-cf3-td_State3-GS.cube</v>
      </c>
      <c r="D73" t="b">
        <f t="shared" si="11"/>
        <v>0</v>
      </c>
    </row>
    <row r="74" spans="1:4" x14ac:dyDescent="0.25">
      <c r="A74" t="s">
        <v>101</v>
      </c>
      <c r="B74" t="s">
        <v>93</v>
      </c>
      <c r="C74" t="str">
        <f t="shared" si="10"/>
        <v>Cu/Cu-ipr-dpa-nh2/cu-ipr-dpa-nh2-td_State1-ES.cube</v>
      </c>
      <c r="D74" t="b">
        <f t="shared" si="11"/>
        <v>1</v>
      </c>
    </row>
    <row r="75" spans="1:4" x14ac:dyDescent="0.25">
      <c r="A75" t="s">
        <v>101</v>
      </c>
      <c r="B75" t="s">
        <v>94</v>
      </c>
      <c r="C75" t="str">
        <f t="shared" si="10"/>
        <v>Cu/Cu-ipr-dpa-nh2/cu-ipr-dpa-nh2-td_State1-GS.cube</v>
      </c>
      <c r="D75" t="b">
        <f t="shared" si="11"/>
        <v>0</v>
      </c>
    </row>
    <row r="76" spans="1:4" x14ac:dyDescent="0.25">
      <c r="A76" t="s">
        <v>101</v>
      </c>
      <c r="B76" t="s">
        <v>95</v>
      </c>
      <c r="C76" t="str">
        <f t="shared" si="10"/>
        <v>Cu/Cu-ipr-dpa-nh2/cu-ipr-dpa-nh2-td_State2-ES.cube</v>
      </c>
      <c r="D76" t="b">
        <f t="shared" si="11"/>
        <v>1</v>
      </c>
    </row>
    <row r="77" spans="1:4" x14ac:dyDescent="0.25">
      <c r="A77" t="s">
        <v>101</v>
      </c>
      <c r="B77" t="s">
        <v>96</v>
      </c>
      <c r="C77" t="str">
        <f t="shared" si="10"/>
        <v>Cu/Cu-ipr-dpa-nh2/cu-ipr-dpa-nh2-td_State2-GS.cube</v>
      </c>
      <c r="D77" t="b">
        <f t="shared" si="11"/>
        <v>0</v>
      </c>
    </row>
    <row r="78" spans="1:4" x14ac:dyDescent="0.25">
      <c r="A78" t="s">
        <v>101</v>
      </c>
      <c r="B78" t="s">
        <v>97</v>
      </c>
      <c r="C78" t="str">
        <f t="shared" si="10"/>
        <v>Cu/Cu-ipr-dpa-nh2/cu-ipr-dpa-nh2-td_State3-ES.cube</v>
      </c>
      <c r="D78" t="b">
        <f t="shared" si="11"/>
        <v>1</v>
      </c>
    </row>
    <row r="79" spans="1:4" x14ac:dyDescent="0.25">
      <c r="A79" t="s">
        <v>101</v>
      </c>
      <c r="B79" t="s">
        <v>98</v>
      </c>
      <c r="C79" t="str">
        <f t="shared" si="10"/>
        <v>Cu/Cu-ipr-dpa-nh2/cu-ipr-dpa-nh2-td_State3-GS.cube</v>
      </c>
      <c r="D79" t="b">
        <f t="shared" si="11"/>
        <v>0</v>
      </c>
    </row>
    <row r="80" spans="1:4" x14ac:dyDescent="0.25">
      <c r="A80" t="s">
        <v>108</v>
      </c>
      <c r="B80" t="s">
        <v>102</v>
      </c>
      <c r="C80" t="str">
        <f t="shared" si="10"/>
        <v>Cu/Cu-ipr-dpa-nme2/cu-ipr-dpa-nme2-td_State1-ES.cube</v>
      </c>
      <c r="D80" t="b">
        <f t="shared" si="11"/>
        <v>1</v>
      </c>
    </row>
    <row r="81" spans="1:4" x14ac:dyDescent="0.25">
      <c r="A81" t="s">
        <v>108</v>
      </c>
      <c r="B81" t="s">
        <v>103</v>
      </c>
      <c r="C81" t="str">
        <f t="shared" si="10"/>
        <v>Cu/Cu-ipr-dpa-nme2/cu-ipr-dpa-nme2-td_State1-GS.cube</v>
      </c>
      <c r="D81" t="b">
        <f t="shared" si="11"/>
        <v>0</v>
      </c>
    </row>
    <row r="82" spans="1:4" x14ac:dyDescent="0.25">
      <c r="A82" t="s">
        <v>108</v>
      </c>
      <c r="B82" t="s">
        <v>104</v>
      </c>
      <c r="C82" t="str">
        <f t="shared" si="10"/>
        <v>Cu/Cu-ipr-dpa-nme2/cu-ipr-dpa-nme2-td_State2-ES.cube</v>
      </c>
      <c r="D82" t="b">
        <f t="shared" si="11"/>
        <v>1</v>
      </c>
    </row>
    <row r="83" spans="1:4" x14ac:dyDescent="0.25">
      <c r="A83" t="s">
        <v>108</v>
      </c>
      <c r="B83" t="s">
        <v>105</v>
      </c>
      <c r="C83" t="str">
        <f t="shared" si="10"/>
        <v>Cu/Cu-ipr-dpa-nme2/cu-ipr-dpa-nme2-td_State2-GS.cube</v>
      </c>
      <c r="D83" t="b">
        <f t="shared" si="11"/>
        <v>0</v>
      </c>
    </row>
    <row r="84" spans="1:4" x14ac:dyDescent="0.25">
      <c r="A84" t="s">
        <v>108</v>
      </c>
      <c r="B84" t="s">
        <v>106</v>
      </c>
      <c r="C84" t="str">
        <f t="shared" si="10"/>
        <v>Cu/Cu-ipr-dpa-nme2/cu-ipr-dpa-nme2-td_State3-ES.cube</v>
      </c>
      <c r="D84" t="b">
        <f t="shared" si="11"/>
        <v>1</v>
      </c>
    </row>
    <row r="85" spans="1:4" x14ac:dyDescent="0.25">
      <c r="A85" t="s">
        <v>108</v>
      </c>
      <c r="B85" t="s">
        <v>107</v>
      </c>
      <c r="C85" t="str">
        <f t="shared" si="10"/>
        <v>Cu/Cu-ipr-dpa-nme2/cu-ipr-dpa-nme2-td_State3-GS.cube</v>
      </c>
      <c r="D85" t="b">
        <f t="shared" si="11"/>
        <v>0</v>
      </c>
    </row>
    <row r="86" spans="1:4" x14ac:dyDescent="0.25">
      <c r="A86" t="s">
        <v>115</v>
      </c>
      <c r="B86" t="s">
        <v>109</v>
      </c>
      <c r="C86" t="str">
        <f t="shared" si="10"/>
        <v>Cu/Cu-ipr-dpa-ome/cu-ipr-dpa-ome-td_State1-ES.cube</v>
      </c>
      <c r="D86" t="b">
        <f t="shared" si="11"/>
        <v>1</v>
      </c>
    </row>
    <row r="87" spans="1:4" x14ac:dyDescent="0.25">
      <c r="A87" t="s">
        <v>115</v>
      </c>
      <c r="B87" t="s">
        <v>110</v>
      </c>
      <c r="C87" t="str">
        <f t="shared" si="10"/>
        <v>Cu/Cu-ipr-dpa-ome/cu-ipr-dpa-ome-td_State1-GS.cube</v>
      </c>
      <c r="D87" t="b">
        <f t="shared" si="11"/>
        <v>0</v>
      </c>
    </row>
    <row r="88" spans="1:4" x14ac:dyDescent="0.25">
      <c r="A88" t="s">
        <v>115</v>
      </c>
      <c r="B88" t="s">
        <v>111</v>
      </c>
      <c r="C88" t="str">
        <f t="shared" si="10"/>
        <v>Cu/Cu-ipr-dpa-ome/cu-ipr-dpa-ome-td_State2-ES.cube</v>
      </c>
      <c r="D88" t="b">
        <f t="shared" si="11"/>
        <v>1</v>
      </c>
    </row>
    <row r="89" spans="1:4" x14ac:dyDescent="0.25">
      <c r="A89" t="s">
        <v>115</v>
      </c>
      <c r="B89" t="s">
        <v>112</v>
      </c>
      <c r="C89" t="str">
        <f t="shared" si="10"/>
        <v>Cu/Cu-ipr-dpa-ome/cu-ipr-dpa-ome-td_State2-GS.cube</v>
      </c>
      <c r="D89" t="b">
        <f t="shared" si="11"/>
        <v>0</v>
      </c>
    </row>
    <row r="90" spans="1:4" x14ac:dyDescent="0.25">
      <c r="A90" t="s">
        <v>115</v>
      </c>
      <c r="B90" t="s">
        <v>113</v>
      </c>
      <c r="C90" t="str">
        <f t="shared" si="10"/>
        <v>Cu/Cu-ipr-dpa-ome/cu-ipr-dpa-ome-td_State3-ES.cube</v>
      </c>
      <c r="D90" t="b">
        <f t="shared" si="11"/>
        <v>1</v>
      </c>
    </row>
    <row r="91" spans="1:4" x14ac:dyDescent="0.25">
      <c r="A91" t="s">
        <v>115</v>
      </c>
      <c r="B91" t="s">
        <v>114</v>
      </c>
      <c r="C91" t="str">
        <f t="shared" si="10"/>
        <v>Cu/Cu-ipr-dpa-ome/cu-ipr-dpa-ome-td_State3-GS.cube</v>
      </c>
      <c r="D91" t="b">
        <f t="shared" si="11"/>
        <v>0</v>
      </c>
    </row>
    <row r="92" spans="1:4" x14ac:dyDescent="0.25">
      <c r="C92" t="str">
        <f t="shared" si="10"/>
        <v/>
      </c>
    </row>
    <row r="93" spans="1:4" x14ac:dyDescent="0.25">
      <c r="C93" t="str">
        <f t="shared" si="10"/>
        <v/>
      </c>
    </row>
    <row r="94" spans="1:4" x14ac:dyDescent="0.25">
      <c r="C94" t="str">
        <f t="shared" si="10"/>
        <v/>
      </c>
    </row>
    <row r="95" spans="1:4" x14ac:dyDescent="0.25">
      <c r="C95" t="str">
        <f t="shared" si="10"/>
        <v/>
      </c>
    </row>
    <row r="96" spans="1:4" x14ac:dyDescent="0.25">
      <c r="C96" t="str">
        <f t="shared" si="10"/>
        <v/>
      </c>
    </row>
    <row r="97" spans="3:3" x14ac:dyDescent="0.25">
      <c r="C97" t="str">
        <f t="shared" si="10"/>
        <v/>
      </c>
    </row>
    <row r="98" spans="3:3" x14ac:dyDescent="0.25">
      <c r="C98" t="str">
        <f t="shared" si="10"/>
        <v/>
      </c>
    </row>
    <row r="99" spans="3:3" x14ac:dyDescent="0.25">
      <c r="C99" t="str">
        <f t="shared" si="10"/>
        <v/>
      </c>
    </row>
    <row r="100" spans="3:3" x14ac:dyDescent="0.25">
      <c r="C100" t="str">
        <f t="shared" si="10"/>
        <v/>
      </c>
    </row>
    <row r="101" spans="3:3" x14ac:dyDescent="0.25">
      <c r="C101" t="str">
        <f t="shared" si="10"/>
        <v/>
      </c>
    </row>
    <row r="102" spans="3:3" x14ac:dyDescent="0.25">
      <c r="C102" t="str">
        <f t="shared" si="10"/>
        <v/>
      </c>
    </row>
    <row r="103" spans="3:3" x14ac:dyDescent="0.25">
      <c r="C103" t="str">
        <f t="shared" si="10"/>
        <v/>
      </c>
    </row>
    <row r="104" spans="3:3" x14ac:dyDescent="0.25">
      <c r="C104" t="str">
        <f t="shared" si="10"/>
        <v/>
      </c>
    </row>
    <row r="105" spans="3:3" x14ac:dyDescent="0.25">
      <c r="C105" t="str">
        <f t="shared" si="10"/>
        <v/>
      </c>
    </row>
    <row r="106" spans="3:3" x14ac:dyDescent="0.25">
      <c r="C106" t="str">
        <f t="shared" si="10"/>
        <v/>
      </c>
    </row>
    <row r="107" spans="3:3" x14ac:dyDescent="0.25">
      <c r="C107" t="str">
        <f t="shared" si="10"/>
        <v/>
      </c>
    </row>
    <row r="108" spans="3:3" x14ac:dyDescent="0.25">
      <c r="C108" t="str">
        <f t="shared" si="10"/>
        <v/>
      </c>
    </row>
    <row r="109" spans="3:3" x14ac:dyDescent="0.25">
      <c r="C109" t="str">
        <f t="shared" si="10"/>
        <v/>
      </c>
    </row>
    <row r="110" spans="3:3" x14ac:dyDescent="0.25">
      <c r="C110" t="str">
        <f t="shared" si="10"/>
        <v/>
      </c>
    </row>
    <row r="111" spans="3:3" x14ac:dyDescent="0.25">
      <c r="C111" t="str">
        <f t="shared" si="10"/>
        <v/>
      </c>
    </row>
    <row r="112" spans="3:3" x14ac:dyDescent="0.25">
      <c r="C112" t="str">
        <f t="shared" si="10"/>
        <v/>
      </c>
    </row>
    <row r="113" spans="3:3" x14ac:dyDescent="0.25">
      <c r="C113" t="str">
        <f t="shared" si="10"/>
        <v/>
      </c>
    </row>
    <row r="114" spans="3:3" x14ac:dyDescent="0.25">
      <c r="C114" t="str">
        <f t="shared" si="10"/>
        <v/>
      </c>
    </row>
    <row r="115" spans="3:3" x14ac:dyDescent="0.25">
      <c r="C115" t="str">
        <f t="shared" si="10"/>
        <v/>
      </c>
    </row>
    <row r="116" spans="3:3" x14ac:dyDescent="0.25">
      <c r="C116" t="str">
        <f t="shared" si="10"/>
        <v/>
      </c>
    </row>
    <row r="117" spans="3:3" x14ac:dyDescent="0.25">
      <c r="C117" t="str">
        <f t="shared" si="10"/>
        <v/>
      </c>
    </row>
    <row r="118" spans="3:3" x14ac:dyDescent="0.25">
      <c r="C118" t="str">
        <f t="shared" si="10"/>
        <v/>
      </c>
    </row>
    <row r="119" spans="3:3" x14ac:dyDescent="0.25">
      <c r="C119" t="str">
        <f t="shared" si="10"/>
        <v/>
      </c>
    </row>
    <row r="120" spans="3:3" x14ac:dyDescent="0.25">
      <c r="C120" t="str">
        <f t="shared" si="10"/>
        <v/>
      </c>
    </row>
    <row r="121" spans="3:3" x14ac:dyDescent="0.25">
      <c r="C121" t="str">
        <f t="shared" si="10"/>
        <v/>
      </c>
    </row>
    <row r="122" spans="3:3" x14ac:dyDescent="0.25">
      <c r="C122" t="str">
        <f t="shared" si="10"/>
        <v/>
      </c>
    </row>
    <row r="123" spans="3:3" x14ac:dyDescent="0.25">
      <c r="C123" t="str">
        <f t="shared" si="10"/>
        <v/>
      </c>
    </row>
    <row r="124" spans="3:3" x14ac:dyDescent="0.25">
      <c r="C124" t="str">
        <f t="shared" si="10"/>
        <v/>
      </c>
    </row>
    <row r="125" spans="3:3" x14ac:dyDescent="0.25">
      <c r="C125" t="str">
        <f t="shared" si="10"/>
        <v/>
      </c>
    </row>
    <row r="126" spans="3:3" x14ac:dyDescent="0.25">
      <c r="C126" t="str">
        <f t="shared" si="10"/>
        <v/>
      </c>
    </row>
    <row r="127" spans="3:3" x14ac:dyDescent="0.25">
      <c r="C127" t="str">
        <f t="shared" si="10"/>
        <v/>
      </c>
    </row>
    <row r="128" spans="3:3" x14ac:dyDescent="0.25">
      <c r="C128" t="str">
        <f t="shared" si="10"/>
        <v/>
      </c>
    </row>
    <row r="129" spans="3:3" x14ac:dyDescent="0.25">
      <c r="C129" t="str">
        <f t="shared" si="10"/>
        <v/>
      </c>
    </row>
    <row r="130" spans="3:3" x14ac:dyDescent="0.25">
      <c r="C130" t="str">
        <f t="shared" si="10"/>
        <v/>
      </c>
    </row>
    <row r="131" spans="3:3" x14ac:dyDescent="0.25">
      <c r="C131" t="str">
        <f t="shared" ref="C131:C194" si="12">A131&amp;B131</f>
        <v/>
      </c>
    </row>
    <row r="132" spans="3:3" x14ac:dyDescent="0.25">
      <c r="C132" t="str">
        <f t="shared" si="12"/>
        <v/>
      </c>
    </row>
    <row r="133" spans="3:3" x14ac:dyDescent="0.25">
      <c r="C133" t="str">
        <f t="shared" si="12"/>
        <v/>
      </c>
    </row>
    <row r="134" spans="3:3" x14ac:dyDescent="0.25">
      <c r="C134" t="str">
        <f t="shared" si="12"/>
        <v/>
      </c>
    </row>
    <row r="135" spans="3:3" x14ac:dyDescent="0.25">
      <c r="C135" t="str">
        <f t="shared" si="12"/>
        <v/>
      </c>
    </row>
    <row r="136" spans="3:3" x14ac:dyDescent="0.25">
      <c r="C136" t="str">
        <f t="shared" si="12"/>
        <v/>
      </c>
    </row>
    <row r="137" spans="3:3" x14ac:dyDescent="0.25">
      <c r="C137" t="str">
        <f t="shared" si="12"/>
        <v/>
      </c>
    </row>
    <row r="138" spans="3:3" x14ac:dyDescent="0.25">
      <c r="C138" t="str">
        <f t="shared" si="12"/>
        <v/>
      </c>
    </row>
    <row r="139" spans="3:3" x14ac:dyDescent="0.25">
      <c r="C139" t="str">
        <f t="shared" si="12"/>
        <v/>
      </c>
    </row>
    <row r="140" spans="3:3" x14ac:dyDescent="0.25">
      <c r="C140" t="str">
        <f t="shared" si="12"/>
        <v/>
      </c>
    </row>
    <row r="141" spans="3:3" x14ac:dyDescent="0.25">
      <c r="C141" t="str">
        <f t="shared" si="12"/>
        <v/>
      </c>
    </row>
    <row r="142" spans="3:3" x14ac:dyDescent="0.25">
      <c r="C142" t="str">
        <f t="shared" si="12"/>
        <v/>
      </c>
    </row>
    <row r="143" spans="3:3" x14ac:dyDescent="0.25">
      <c r="C143" t="str">
        <f t="shared" si="12"/>
        <v/>
      </c>
    </row>
    <row r="144" spans="3:3" x14ac:dyDescent="0.25">
      <c r="C144" t="str">
        <f t="shared" si="12"/>
        <v/>
      </c>
    </row>
    <row r="145" spans="3:3" x14ac:dyDescent="0.25">
      <c r="C145" t="str">
        <f t="shared" si="12"/>
        <v/>
      </c>
    </row>
    <row r="146" spans="3:3" x14ac:dyDescent="0.25">
      <c r="C146" t="str">
        <f t="shared" si="12"/>
        <v/>
      </c>
    </row>
    <row r="147" spans="3:3" x14ac:dyDescent="0.25">
      <c r="C147" t="str">
        <f t="shared" si="12"/>
        <v/>
      </c>
    </row>
    <row r="148" spans="3:3" x14ac:dyDescent="0.25">
      <c r="C148" t="str">
        <f t="shared" si="12"/>
        <v/>
      </c>
    </row>
    <row r="149" spans="3:3" x14ac:dyDescent="0.25">
      <c r="C149" t="str">
        <f t="shared" si="12"/>
        <v/>
      </c>
    </row>
    <row r="150" spans="3:3" x14ac:dyDescent="0.25">
      <c r="C150" t="str">
        <f t="shared" si="12"/>
        <v/>
      </c>
    </row>
    <row r="151" spans="3:3" x14ac:dyDescent="0.25">
      <c r="C151" t="str">
        <f t="shared" si="12"/>
        <v/>
      </c>
    </row>
    <row r="152" spans="3:3" x14ac:dyDescent="0.25">
      <c r="C152" t="str">
        <f t="shared" si="12"/>
        <v/>
      </c>
    </row>
    <row r="153" spans="3:3" x14ac:dyDescent="0.25">
      <c r="C153" t="str">
        <f t="shared" si="12"/>
        <v/>
      </c>
    </row>
    <row r="154" spans="3:3" x14ac:dyDescent="0.25">
      <c r="C154" t="str">
        <f t="shared" si="12"/>
        <v/>
      </c>
    </row>
    <row r="155" spans="3:3" x14ac:dyDescent="0.25">
      <c r="C155" t="str">
        <f t="shared" si="12"/>
        <v/>
      </c>
    </row>
    <row r="156" spans="3:3" x14ac:dyDescent="0.25">
      <c r="C156" t="str">
        <f t="shared" si="12"/>
        <v/>
      </c>
    </row>
    <row r="157" spans="3:3" x14ac:dyDescent="0.25">
      <c r="C157" t="str">
        <f t="shared" si="12"/>
        <v/>
      </c>
    </row>
    <row r="158" spans="3:3" x14ac:dyDescent="0.25">
      <c r="C158" t="str">
        <f t="shared" si="12"/>
        <v/>
      </c>
    </row>
    <row r="159" spans="3:3" x14ac:dyDescent="0.25">
      <c r="C159" t="str">
        <f t="shared" si="12"/>
        <v/>
      </c>
    </row>
    <row r="160" spans="3:3" x14ac:dyDescent="0.25">
      <c r="C160" t="str">
        <f t="shared" si="12"/>
        <v/>
      </c>
    </row>
    <row r="161" spans="3:3" x14ac:dyDescent="0.25">
      <c r="C161" t="str">
        <f t="shared" si="12"/>
        <v/>
      </c>
    </row>
    <row r="162" spans="3:3" x14ac:dyDescent="0.25">
      <c r="C162" t="str">
        <f t="shared" si="12"/>
        <v/>
      </c>
    </row>
    <row r="163" spans="3:3" x14ac:dyDescent="0.25">
      <c r="C163" t="str">
        <f t="shared" si="12"/>
        <v/>
      </c>
    </row>
    <row r="164" spans="3:3" x14ac:dyDescent="0.25">
      <c r="C164" t="str">
        <f t="shared" si="12"/>
        <v/>
      </c>
    </row>
    <row r="165" spans="3:3" x14ac:dyDescent="0.25">
      <c r="C165" t="str">
        <f t="shared" si="12"/>
        <v/>
      </c>
    </row>
    <row r="166" spans="3:3" x14ac:dyDescent="0.25">
      <c r="C166" t="str">
        <f t="shared" si="12"/>
        <v/>
      </c>
    </row>
    <row r="167" spans="3:3" x14ac:dyDescent="0.25">
      <c r="C167" t="str">
        <f t="shared" si="12"/>
        <v/>
      </c>
    </row>
    <row r="168" spans="3:3" x14ac:dyDescent="0.25">
      <c r="C168" t="str">
        <f t="shared" si="12"/>
        <v/>
      </c>
    </row>
    <row r="169" spans="3:3" x14ac:dyDescent="0.25">
      <c r="C169" t="str">
        <f t="shared" si="12"/>
        <v/>
      </c>
    </row>
    <row r="170" spans="3:3" x14ac:dyDescent="0.25">
      <c r="C170" t="str">
        <f t="shared" si="12"/>
        <v/>
      </c>
    </row>
    <row r="171" spans="3:3" x14ac:dyDescent="0.25">
      <c r="C171" t="str">
        <f t="shared" si="12"/>
        <v/>
      </c>
    </row>
    <row r="172" spans="3:3" x14ac:dyDescent="0.25">
      <c r="C172" t="str">
        <f t="shared" si="12"/>
        <v/>
      </c>
    </row>
    <row r="173" spans="3:3" x14ac:dyDescent="0.25">
      <c r="C173" t="str">
        <f t="shared" si="12"/>
        <v/>
      </c>
    </row>
    <row r="174" spans="3:3" x14ac:dyDescent="0.25">
      <c r="C174" t="str">
        <f t="shared" si="12"/>
        <v/>
      </c>
    </row>
    <row r="175" spans="3:3" x14ac:dyDescent="0.25">
      <c r="C175" t="str">
        <f t="shared" si="12"/>
        <v/>
      </c>
    </row>
    <row r="176" spans="3:3" x14ac:dyDescent="0.25">
      <c r="C176" t="str">
        <f t="shared" si="12"/>
        <v/>
      </c>
    </row>
    <row r="177" spans="3:3" x14ac:dyDescent="0.25">
      <c r="C177" t="str">
        <f t="shared" si="12"/>
        <v/>
      </c>
    </row>
    <row r="178" spans="3:3" x14ac:dyDescent="0.25">
      <c r="C178" t="str">
        <f t="shared" si="12"/>
        <v/>
      </c>
    </row>
    <row r="179" spans="3:3" x14ac:dyDescent="0.25">
      <c r="C179" t="str">
        <f t="shared" si="12"/>
        <v/>
      </c>
    </row>
    <row r="180" spans="3:3" x14ac:dyDescent="0.25">
      <c r="C180" t="str">
        <f t="shared" si="12"/>
        <v/>
      </c>
    </row>
    <row r="181" spans="3:3" x14ac:dyDescent="0.25">
      <c r="C181" t="str">
        <f t="shared" si="12"/>
        <v/>
      </c>
    </row>
    <row r="182" spans="3:3" x14ac:dyDescent="0.25">
      <c r="C182" t="str">
        <f t="shared" si="12"/>
        <v/>
      </c>
    </row>
    <row r="183" spans="3:3" x14ac:dyDescent="0.25">
      <c r="C183" t="str">
        <f t="shared" si="12"/>
        <v/>
      </c>
    </row>
    <row r="184" spans="3:3" x14ac:dyDescent="0.25">
      <c r="C184" t="str">
        <f t="shared" si="12"/>
        <v/>
      </c>
    </row>
    <row r="185" spans="3:3" x14ac:dyDescent="0.25">
      <c r="C185" t="str">
        <f t="shared" si="12"/>
        <v/>
      </c>
    </row>
    <row r="186" spans="3:3" x14ac:dyDescent="0.25">
      <c r="C186" t="str">
        <f t="shared" si="12"/>
        <v/>
      </c>
    </row>
    <row r="187" spans="3:3" x14ac:dyDescent="0.25">
      <c r="C187" t="str">
        <f t="shared" si="12"/>
        <v/>
      </c>
    </row>
    <row r="188" spans="3:3" x14ac:dyDescent="0.25">
      <c r="C188" t="str">
        <f t="shared" si="12"/>
        <v/>
      </c>
    </row>
    <row r="189" spans="3:3" x14ac:dyDescent="0.25">
      <c r="C189" t="str">
        <f t="shared" si="12"/>
        <v/>
      </c>
    </row>
    <row r="190" spans="3:3" x14ac:dyDescent="0.25">
      <c r="C190" t="str">
        <f t="shared" si="12"/>
        <v/>
      </c>
    </row>
    <row r="191" spans="3:3" x14ac:dyDescent="0.25">
      <c r="C191" t="str">
        <f t="shared" si="12"/>
        <v/>
      </c>
    </row>
    <row r="192" spans="3:3" x14ac:dyDescent="0.25">
      <c r="C192" t="str">
        <f t="shared" si="12"/>
        <v/>
      </c>
    </row>
    <row r="193" spans="3:3" x14ac:dyDescent="0.25">
      <c r="C193" t="str">
        <f t="shared" si="12"/>
        <v/>
      </c>
    </row>
    <row r="194" spans="3:3" x14ac:dyDescent="0.25">
      <c r="C194" t="str">
        <f t="shared" si="12"/>
        <v/>
      </c>
    </row>
    <row r="195" spans="3:3" x14ac:dyDescent="0.25">
      <c r="C195" t="str">
        <f t="shared" ref="C195:C258" si="13">A195&amp;B195</f>
        <v/>
      </c>
    </row>
    <row r="196" spans="3:3" x14ac:dyDescent="0.25">
      <c r="C196" t="str">
        <f t="shared" si="13"/>
        <v/>
      </c>
    </row>
    <row r="197" spans="3:3" x14ac:dyDescent="0.25">
      <c r="C197" t="str">
        <f t="shared" si="13"/>
        <v/>
      </c>
    </row>
    <row r="198" spans="3:3" x14ac:dyDescent="0.25">
      <c r="C198" t="str">
        <f t="shared" si="13"/>
        <v/>
      </c>
    </row>
    <row r="199" spans="3:3" x14ac:dyDescent="0.25">
      <c r="C199" t="str">
        <f t="shared" si="13"/>
        <v/>
      </c>
    </row>
    <row r="200" spans="3:3" x14ac:dyDescent="0.25">
      <c r="C200" t="str">
        <f t="shared" si="13"/>
        <v/>
      </c>
    </row>
    <row r="201" spans="3:3" x14ac:dyDescent="0.25">
      <c r="C201" t="str">
        <f t="shared" si="13"/>
        <v/>
      </c>
    </row>
    <row r="202" spans="3:3" x14ac:dyDescent="0.25">
      <c r="C202" t="str">
        <f t="shared" si="13"/>
        <v/>
      </c>
    </row>
    <row r="203" spans="3:3" x14ac:dyDescent="0.25">
      <c r="C203" t="str">
        <f t="shared" si="13"/>
        <v/>
      </c>
    </row>
    <row r="204" spans="3:3" x14ac:dyDescent="0.25">
      <c r="C204" t="str">
        <f t="shared" si="13"/>
        <v/>
      </c>
    </row>
    <row r="205" spans="3:3" x14ac:dyDescent="0.25">
      <c r="C205" t="str">
        <f t="shared" si="13"/>
        <v/>
      </c>
    </row>
    <row r="206" spans="3:3" x14ac:dyDescent="0.25">
      <c r="C206" t="str">
        <f t="shared" si="13"/>
        <v/>
      </c>
    </row>
    <row r="207" spans="3:3" x14ac:dyDescent="0.25">
      <c r="C207" t="str">
        <f t="shared" si="13"/>
        <v/>
      </c>
    </row>
    <row r="208" spans="3:3" x14ac:dyDescent="0.25">
      <c r="C208" t="str">
        <f t="shared" si="13"/>
        <v/>
      </c>
    </row>
    <row r="209" spans="3:3" x14ac:dyDescent="0.25">
      <c r="C209" t="str">
        <f t="shared" si="13"/>
        <v/>
      </c>
    </row>
    <row r="210" spans="3:3" x14ac:dyDescent="0.25">
      <c r="C210" t="str">
        <f t="shared" si="13"/>
        <v/>
      </c>
    </row>
    <row r="211" spans="3:3" x14ac:dyDescent="0.25">
      <c r="C211" t="str">
        <f t="shared" si="13"/>
        <v/>
      </c>
    </row>
    <row r="212" spans="3:3" x14ac:dyDescent="0.25">
      <c r="C212" t="str">
        <f t="shared" si="13"/>
        <v/>
      </c>
    </row>
    <row r="213" spans="3:3" x14ac:dyDescent="0.25">
      <c r="C213" t="str">
        <f t="shared" si="13"/>
        <v/>
      </c>
    </row>
    <row r="214" spans="3:3" x14ac:dyDescent="0.25">
      <c r="C214" t="str">
        <f t="shared" si="13"/>
        <v/>
      </c>
    </row>
    <row r="215" spans="3:3" x14ac:dyDescent="0.25">
      <c r="C215" t="str">
        <f t="shared" si="13"/>
        <v/>
      </c>
    </row>
    <row r="216" spans="3:3" x14ac:dyDescent="0.25">
      <c r="C216" t="str">
        <f t="shared" si="13"/>
        <v/>
      </c>
    </row>
    <row r="217" spans="3:3" x14ac:dyDescent="0.25">
      <c r="C217" t="str">
        <f t="shared" si="13"/>
        <v/>
      </c>
    </row>
    <row r="218" spans="3:3" x14ac:dyDescent="0.25">
      <c r="C218" t="str">
        <f t="shared" si="13"/>
        <v/>
      </c>
    </row>
    <row r="219" spans="3:3" x14ac:dyDescent="0.25">
      <c r="C219" t="str">
        <f t="shared" si="13"/>
        <v/>
      </c>
    </row>
    <row r="220" spans="3:3" x14ac:dyDescent="0.25">
      <c r="C220" t="str">
        <f t="shared" si="13"/>
        <v/>
      </c>
    </row>
    <row r="221" spans="3:3" x14ac:dyDescent="0.25">
      <c r="C221" t="str">
        <f t="shared" si="13"/>
        <v/>
      </c>
    </row>
    <row r="222" spans="3:3" x14ac:dyDescent="0.25">
      <c r="C222" t="str">
        <f t="shared" si="13"/>
        <v/>
      </c>
    </row>
    <row r="223" spans="3:3" x14ac:dyDescent="0.25">
      <c r="C223" t="str">
        <f t="shared" si="13"/>
        <v/>
      </c>
    </row>
    <row r="224" spans="3:3" x14ac:dyDescent="0.25">
      <c r="C224" t="str">
        <f t="shared" si="13"/>
        <v/>
      </c>
    </row>
    <row r="225" spans="3:3" x14ac:dyDescent="0.25">
      <c r="C225" t="str">
        <f t="shared" si="13"/>
        <v/>
      </c>
    </row>
    <row r="226" spans="3:3" x14ac:dyDescent="0.25">
      <c r="C226" t="str">
        <f t="shared" si="13"/>
        <v/>
      </c>
    </row>
    <row r="227" spans="3:3" x14ac:dyDescent="0.25">
      <c r="C227" t="str">
        <f t="shared" si="13"/>
        <v/>
      </c>
    </row>
    <row r="228" spans="3:3" x14ac:dyDescent="0.25">
      <c r="C228" t="str">
        <f t="shared" si="13"/>
        <v/>
      </c>
    </row>
    <row r="229" spans="3:3" x14ac:dyDescent="0.25">
      <c r="C229" t="str">
        <f t="shared" si="13"/>
        <v/>
      </c>
    </row>
    <row r="230" spans="3:3" x14ac:dyDescent="0.25">
      <c r="C230" t="str">
        <f t="shared" si="13"/>
        <v/>
      </c>
    </row>
    <row r="231" spans="3:3" x14ac:dyDescent="0.25">
      <c r="C231" t="str">
        <f t="shared" si="13"/>
        <v/>
      </c>
    </row>
    <row r="232" spans="3:3" x14ac:dyDescent="0.25">
      <c r="C232" t="str">
        <f t="shared" si="13"/>
        <v/>
      </c>
    </row>
    <row r="233" spans="3:3" x14ac:dyDescent="0.25">
      <c r="C233" t="str">
        <f t="shared" si="13"/>
        <v/>
      </c>
    </row>
    <row r="234" spans="3:3" x14ac:dyDescent="0.25">
      <c r="C234" t="str">
        <f t="shared" si="13"/>
        <v/>
      </c>
    </row>
    <row r="235" spans="3:3" x14ac:dyDescent="0.25">
      <c r="C235" t="str">
        <f t="shared" si="13"/>
        <v/>
      </c>
    </row>
    <row r="236" spans="3:3" x14ac:dyDescent="0.25">
      <c r="C236" t="str">
        <f t="shared" si="13"/>
        <v/>
      </c>
    </row>
    <row r="237" spans="3:3" x14ac:dyDescent="0.25">
      <c r="C237" t="str">
        <f t="shared" si="13"/>
        <v/>
      </c>
    </row>
    <row r="238" spans="3:3" x14ac:dyDescent="0.25">
      <c r="C238" t="str">
        <f t="shared" si="13"/>
        <v/>
      </c>
    </row>
    <row r="239" spans="3:3" x14ac:dyDescent="0.25">
      <c r="C239" t="str">
        <f t="shared" si="13"/>
        <v/>
      </c>
    </row>
    <row r="240" spans="3:3" x14ac:dyDescent="0.25">
      <c r="C240" t="str">
        <f t="shared" si="13"/>
        <v/>
      </c>
    </row>
    <row r="241" spans="3:3" x14ac:dyDescent="0.25">
      <c r="C241" t="str">
        <f t="shared" si="13"/>
        <v/>
      </c>
    </row>
    <row r="242" spans="3:3" x14ac:dyDescent="0.25">
      <c r="C242" t="str">
        <f t="shared" si="13"/>
        <v/>
      </c>
    </row>
    <row r="243" spans="3:3" x14ac:dyDescent="0.25">
      <c r="C243" t="str">
        <f t="shared" si="13"/>
        <v/>
      </c>
    </row>
    <row r="244" spans="3:3" x14ac:dyDescent="0.25">
      <c r="C244" t="str">
        <f t="shared" si="13"/>
        <v/>
      </c>
    </row>
    <row r="245" spans="3:3" x14ac:dyDescent="0.25">
      <c r="C245" t="str">
        <f t="shared" si="13"/>
        <v/>
      </c>
    </row>
    <row r="246" spans="3:3" x14ac:dyDescent="0.25">
      <c r="C246" t="str">
        <f t="shared" si="13"/>
        <v/>
      </c>
    </row>
    <row r="247" spans="3:3" x14ac:dyDescent="0.25">
      <c r="C247" t="str">
        <f t="shared" si="13"/>
        <v/>
      </c>
    </row>
    <row r="248" spans="3:3" x14ac:dyDescent="0.25">
      <c r="C248" t="str">
        <f t="shared" si="13"/>
        <v/>
      </c>
    </row>
    <row r="249" spans="3:3" x14ac:dyDescent="0.25">
      <c r="C249" t="str">
        <f t="shared" si="13"/>
        <v/>
      </c>
    </row>
    <row r="250" spans="3:3" x14ac:dyDescent="0.25">
      <c r="C250" t="str">
        <f t="shared" si="13"/>
        <v/>
      </c>
    </row>
    <row r="251" spans="3:3" x14ac:dyDescent="0.25">
      <c r="C251" t="str">
        <f t="shared" si="13"/>
        <v/>
      </c>
    </row>
    <row r="252" spans="3:3" x14ac:dyDescent="0.25">
      <c r="C252" t="str">
        <f t="shared" si="13"/>
        <v/>
      </c>
    </row>
    <row r="253" spans="3:3" x14ac:dyDescent="0.25">
      <c r="C253" t="str">
        <f t="shared" si="13"/>
        <v/>
      </c>
    </row>
    <row r="254" spans="3:3" x14ac:dyDescent="0.25">
      <c r="C254" t="str">
        <f t="shared" si="13"/>
        <v/>
      </c>
    </row>
    <row r="255" spans="3:3" x14ac:dyDescent="0.25">
      <c r="C255" t="str">
        <f t="shared" si="13"/>
        <v/>
      </c>
    </row>
    <row r="256" spans="3:3" x14ac:dyDescent="0.25">
      <c r="C256" t="str">
        <f t="shared" si="13"/>
        <v/>
      </c>
    </row>
    <row r="257" spans="3:3" x14ac:dyDescent="0.25">
      <c r="C257" t="str">
        <f t="shared" si="13"/>
        <v/>
      </c>
    </row>
    <row r="258" spans="3:3" x14ac:dyDescent="0.25">
      <c r="C258" t="str">
        <f t="shared" si="13"/>
        <v/>
      </c>
    </row>
    <row r="259" spans="3:3" x14ac:dyDescent="0.25">
      <c r="C259" t="str">
        <f t="shared" ref="C259:C261" si="14">A259&amp;B259</f>
        <v/>
      </c>
    </row>
    <row r="260" spans="3:3" x14ac:dyDescent="0.25">
      <c r="C260" t="str">
        <f t="shared" si="14"/>
        <v/>
      </c>
    </row>
    <row r="261" spans="3:3" x14ac:dyDescent="0.25">
      <c r="C261" t="str">
        <f t="shared" si="14"/>
        <v/>
      </c>
    </row>
  </sheetData>
  <autoFilter ref="A1:J26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Sidwall Thygesen</dc:creator>
  <cp:lastModifiedBy>Signe Sidwall Thygesen</cp:lastModifiedBy>
  <dcterms:created xsi:type="dcterms:W3CDTF">2015-06-05T18:17:20Z</dcterms:created>
  <dcterms:modified xsi:type="dcterms:W3CDTF">2022-03-18T12:56:24Z</dcterms:modified>
</cp:coreProperties>
</file>