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igsi52\Development\Inviwo\ElectronDensity\scripts\"/>
    </mc:Choice>
  </mc:AlternateContent>
  <xr:revisionPtr revIDLastSave="0" documentId="13_ncr:1_{E0B3CD13-5EAE-4040-A62E-F4D796EBBA85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definedNames>
    <definedName name="_xlnm._FilterDatabase" localSheetId="0" hidden="1">Sheet1!$A$1:$C$361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5" i="1" l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J154" i="1"/>
  <c r="J158" i="1"/>
  <c r="J159" i="1"/>
  <c r="J124" i="1"/>
  <c r="J128" i="1"/>
  <c r="J141" i="1"/>
  <c r="J104" i="1"/>
  <c r="J119" i="1"/>
  <c r="J99" i="1"/>
  <c r="J82" i="1"/>
  <c r="J63" i="1"/>
  <c r="J78" i="1"/>
  <c r="J79" i="1"/>
  <c r="J17" i="1"/>
  <c r="J21" i="1"/>
  <c r="J3" i="1"/>
  <c r="J12" i="1"/>
  <c r="G181" i="1"/>
  <c r="J181" i="1" s="1"/>
  <c r="G180" i="1"/>
  <c r="G179" i="1"/>
  <c r="G178" i="1"/>
  <c r="G177" i="1"/>
  <c r="G176" i="1"/>
  <c r="J176" i="1" s="1"/>
  <c r="G175" i="1"/>
  <c r="J175" i="1" s="1"/>
  <c r="G174" i="1"/>
  <c r="G173" i="1"/>
  <c r="J173" i="1" s="1"/>
  <c r="G172" i="1"/>
  <c r="J172" i="1" s="1"/>
  <c r="G171" i="1"/>
  <c r="J171" i="1" s="1"/>
  <c r="G170" i="1"/>
  <c r="G169" i="1"/>
  <c r="G168" i="1"/>
  <c r="J168" i="1" s="1"/>
  <c r="G167" i="1"/>
  <c r="J167" i="1" s="1"/>
  <c r="G166" i="1"/>
  <c r="J166" i="1" s="1"/>
  <c r="G165" i="1"/>
  <c r="J165" i="1" s="1"/>
  <c r="G164" i="1"/>
  <c r="J164" i="1" s="1"/>
  <c r="G163" i="1"/>
  <c r="J163" i="1" s="1"/>
  <c r="G162" i="1"/>
  <c r="J162" i="1" s="1"/>
  <c r="G161" i="1"/>
  <c r="J161" i="1" s="1"/>
  <c r="G160" i="1"/>
  <c r="J160" i="1" s="1"/>
  <c r="G159" i="1"/>
  <c r="G158" i="1"/>
  <c r="G157" i="1"/>
  <c r="J157" i="1" s="1"/>
  <c r="G156" i="1"/>
  <c r="J156" i="1" s="1"/>
  <c r="G155" i="1"/>
  <c r="J155" i="1" s="1"/>
  <c r="G154" i="1"/>
  <c r="G153" i="1"/>
  <c r="J153" i="1" s="1"/>
  <c r="G152" i="1"/>
  <c r="J152" i="1" s="1"/>
  <c r="G151" i="1"/>
  <c r="J151" i="1" s="1"/>
  <c r="G150" i="1"/>
  <c r="J150" i="1" s="1"/>
  <c r="G149" i="1"/>
  <c r="J149" i="1" s="1"/>
  <c r="G148" i="1"/>
  <c r="J148" i="1" s="1"/>
  <c r="G147" i="1"/>
  <c r="J147" i="1" s="1"/>
  <c r="G146" i="1"/>
  <c r="J146" i="1" s="1"/>
  <c r="G145" i="1"/>
  <c r="J145" i="1" s="1"/>
  <c r="G144" i="1"/>
  <c r="J144" i="1" s="1"/>
  <c r="G143" i="1"/>
  <c r="J143" i="1" s="1"/>
  <c r="G142" i="1"/>
  <c r="J142" i="1" s="1"/>
  <c r="G141" i="1"/>
  <c r="G140" i="1"/>
  <c r="J140" i="1" s="1"/>
  <c r="G139" i="1"/>
  <c r="J139" i="1" s="1"/>
  <c r="G138" i="1"/>
  <c r="J138" i="1" s="1"/>
  <c r="G137" i="1"/>
  <c r="J137" i="1" s="1"/>
  <c r="G136" i="1"/>
  <c r="J136" i="1" s="1"/>
  <c r="G135" i="1"/>
  <c r="J135" i="1" s="1"/>
  <c r="G134" i="1"/>
  <c r="J134" i="1" s="1"/>
  <c r="G133" i="1"/>
  <c r="J133" i="1" s="1"/>
  <c r="G132" i="1"/>
  <c r="J132" i="1" s="1"/>
  <c r="G131" i="1"/>
  <c r="J131" i="1" s="1"/>
  <c r="G130" i="1"/>
  <c r="J130" i="1" s="1"/>
  <c r="G129" i="1"/>
  <c r="J129" i="1" s="1"/>
  <c r="G128" i="1"/>
  <c r="G127" i="1"/>
  <c r="J127" i="1" s="1"/>
  <c r="G126" i="1"/>
  <c r="J126" i="1" s="1"/>
  <c r="G125" i="1"/>
  <c r="J125" i="1" s="1"/>
  <c r="G124" i="1"/>
  <c r="G123" i="1"/>
  <c r="J123" i="1" s="1"/>
  <c r="G122" i="1"/>
  <c r="J122" i="1" s="1"/>
  <c r="G121" i="1"/>
  <c r="J121" i="1" s="1"/>
  <c r="G120" i="1"/>
  <c r="J120" i="1" s="1"/>
  <c r="G119" i="1"/>
  <c r="G118" i="1"/>
  <c r="J118" i="1" s="1"/>
  <c r="G117" i="1"/>
  <c r="J117" i="1" s="1"/>
  <c r="G116" i="1"/>
  <c r="J116" i="1" s="1"/>
  <c r="G115" i="1"/>
  <c r="J115" i="1" s="1"/>
  <c r="G114" i="1"/>
  <c r="J114" i="1" s="1"/>
  <c r="G113" i="1"/>
  <c r="J113" i="1" s="1"/>
  <c r="G112" i="1"/>
  <c r="J112" i="1" s="1"/>
  <c r="G111" i="1"/>
  <c r="J111" i="1" s="1"/>
  <c r="G110" i="1"/>
  <c r="J110" i="1" s="1"/>
  <c r="G109" i="1"/>
  <c r="J109" i="1" s="1"/>
  <c r="G108" i="1"/>
  <c r="J108" i="1" s="1"/>
  <c r="G107" i="1"/>
  <c r="J107" i="1" s="1"/>
  <c r="G106" i="1"/>
  <c r="J106" i="1" s="1"/>
  <c r="G105" i="1"/>
  <c r="J105" i="1" s="1"/>
  <c r="G104" i="1"/>
  <c r="G103" i="1"/>
  <c r="J103" i="1" s="1"/>
  <c r="G102" i="1"/>
  <c r="J102" i="1" s="1"/>
  <c r="G101" i="1"/>
  <c r="J101" i="1" s="1"/>
  <c r="G100" i="1"/>
  <c r="J100" i="1" s="1"/>
  <c r="G99" i="1"/>
  <c r="G98" i="1"/>
  <c r="J98" i="1" s="1"/>
  <c r="G97" i="1"/>
  <c r="J97" i="1" s="1"/>
  <c r="G96" i="1"/>
  <c r="J96" i="1" s="1"/>
  <c r="G95" i="1"/>
  <c r="J95" i="1" s="1"/>
  <c r="G94" i="1"/>
  <c r="J94" i="1" s="1"/>
  <c r="G93" i="1"/>
  <c r="J93" i="1" s="1"/>
  <c r="G92" i="1"/>
  <c r="J92" i="1" s="1"/>
  <c r="G91" i="1"/>
  <c r="J91" i="1" s="1"/>
  <c r="G90" i="1"/>
  <c r="J90" i="1" s="1"/>
  <c r="G89" i="1"/>
  <c r="J89" i="1" s="1"/>
  <c r="G88" i="1"/>
  <c r="J88" i="1" s="1"/>
  <c r="G87" i="1"/>
  <c r="J87" i="1" s="1"/>
  <c r="G86" i="1"/>
  <c r="J86" i="1" s="1"/>
  <c r="G85" i="1"/>
  <c r="J85" i="1" s="1"/>
  <c r="G84" i="1"/>
  <c r="J84" i="1" s="1"/>
  <c r="G83" i="1"/>
  <c r="J83" i="1" s="1"/>
  <c r="G82" i="1"/>
  <c r="G81" i="1"/>
  <c r="J81" i="1" s="1"/>
  <c r="G80" i="1"/>
  <c r="J80" i="1" s="1"/>
  <c r="G79" i="1"/>
  <c r="G78" i="1"/>
  <c r="G77" i="1"/>
  <c r="J77" i="1" s="1"/>
  <c r="G76" i="1"/>
  <c r="J76" i="1" s="1"/>
  <c r="G75" i="1"/>
  <c r="J75" i="1" s="1"/>
  <c r="G74" i="1"/>
  <c r="J74" i="1" s="1"/>
  <c r="G73" i="1"/>
  <c r="J73" i="1" s="1"/>
  <c r="G72" i="1"/>
  <c r="J72" i="1" s="1"/>
  <c r="G71" i="1"/>
  <c r="J71" i="1" s="1"/>
  <c r="G70" i="1"/>
  <c r="J70" i="1" s="1"/>
  <c r="G69" i="1"/>
  <c r="J69" i="1" s="1"/>
  <c r="G68" i="1"/>
  <c r="J68" i="1" s="1"/>
  <c r="G67" i="1"/>
  <c r="J67" i="1" s="1"/>
  <c r="G66" i="1"/>
  <c r="J66" i="1" s="1"/>
  <c r="G65" i="1"/>
  <c r="J65" i="1" s="1"/>
  <c r="G64" i="1"/>
  <c r="J64" i="1" s="1"/>
  <c r="G63" i="1"/>
  <c r="G62" i="1"/>
  <c r="J62" i="1" s="1"/>
  <c r="G61" i="1"/>
  <c r="J61" i="1" s="1"/>
  <c r="G60" i="1"/>
  <c r="J60" i="1" s="1"/>
  <c r="G59" i="1"/>
  <c r="J59" i="1" s="1"/>
  <c r="G58" i="1"/>
  <c r="J58" i="1" s="1"/>
  <c r="G57" i="1"/>
  <c r="J57" i="1" s="1"/>
  <c r="G56" i="1"/>
  <c r="J56" i="1" s="1"/>
  <c r="G55" i="1"/>
  <c r="J55" i="1" s="1"/>
  <c r="G54" i="1"/>
  <c r="J54" i="1" s="1"/>
  <c r="G53" i="1"/>
  <c r="J53" i="1" s="1"/>
  <c r="G52" i="1"/>
  <c r="J52" i="1" s="1"/>
  <c r="G51" i="1"/>
  <c r="J51" i="1" s="1"/>
  <c r="G50" i="1"/>
  <c r="J50" i="1" s="1"/>
  <c r="G49" i="1"/>
  <c r="J49" i="1" s="1"/>
  <c r="G48" i="1"/>
  <c r="J48" i="1" s="1"/>
  <c r="G47" i="1"/>
  <c r="J47" i="1" s="1"/>
  <c r="G46" i="1"/>
  <c r="J46" i="1" s="1"/>
  <c r="G45" i="1"/>
  <c r="J45" i="1" s="1"/>
  <c r="G44" i="1"/>
  <c r="J44" i="1" s="1"/>
  <c r="G43" i="1"/>
  <c r="J43" i="1" s="1"/>
  <c r="G42" i="1"/>
  <c r="J42" i="1" s="1"/>
  <c r="G41" i="1"/>
  <c r="J41" i="1" s="1"/>
  <c r="G40" i="1"/>
  <c r="J40" i="1" s="1"/>
  <c r="G39" i="1"/>
  <c r="J39" i="1" s="1"/>
  <c r="G38" i="1"/>
  <c r="J38" i="1" s="1"/>
  <c r="G37" i="1"/>
  <c r="J37" i="1" s="1"/>
  <c r="G36" i="1"/>
  <c r="J36" i="1" s="1"/>
  <c r="G35" i="1"/>
  <c r="J35" i="1" s="1"/>
  <c r="G34" i="1"/>
  <c r="J34" i="1" s="1"/>
  <c r="G33" i="1"/>
  <c r="J33" i="1" s="1"/>
  <c r="G32" i="1"/>
  <c r="J32" i="1" s="1"/>
  <c r="G31" i="1"/>
  <c r="J31" i="1" s="1"/>
  <c r="G30" i="1"/>
  <c r="J30" i="1" s="1"/>
  <c r="G29" i="1"/>
  <c r="J29" i="1" s="1"/>
  <c r="G28" i="1"/>
  <c r="J28" i="1" s="1"/>
  <c r="G27" i="1"/>
  <c r="J27" i="1" s="1"/>
  <c r="G26" i="1"/>
  <c r="J26" i="1" s="1"/>
  <c r="G25" i="1"/>
  <c r="J25" i="1" s="1"/>
  <c r="G24" i="1"/>
  <c r="J24" i="1" s="1"/>
  <c r="G23" i="1"/>
  <c r="J23" i="1" s="1"/>
  <c r="G22" i="1"/>
  <c r="J22" i="1" s="1"/>
  <c r="G21" i="1"/>
  <c r="G20" i="1"/>
  <c r="J20" i="1" s="1"/>
  <c r="G19" i="1"/>
  <c r="J19" i="1" s="1"/>
  <c r="G18" i="1"/>
  <c r="J18" i="1" s="1"/>
  <c r="G17" i="1"/>
  <c r="G16" i="1"/>
  <c r="J16" i="1" s="1"/>
  <c r="G15" i="1"/>
  <c r="J15" i="1" s="1"/>
  <c r="G14" i="1"/>
  <c r="J14" i="1" s="1"/>
  <c r="G13" i="1"/>
  <c r="J13" i="1" s="1"/>
  <c r="G12" i="1"/>
  <c r="G11" i="1"/>
  <c r="J11" i="1" s="1"/>
  <c r="G10" i="1"/>
  <c r="J10" i="1" s="1"/>
  <c r="G9" i="1"/>
  <c r="J9" i="1" s="1"/>
  <c r="G8" i="1"/>
  <c r="J8" i="1" s="1"/>
  <c r="G7" i="1"/>
  <c r="J7" i="1" s="1"/>
  <c r="G6" i="1"/>
  <c r="J6" i="1" s="1"/>
  <c r="G5" i="1"/>
  <c r="J5" i="1" s="1"/>
  <c r="G4" i="1"/>
  <c r="J4" i="1" s="1"/>
  <c r="G3" i="1"/>
  <c r="G2" i="1"/>
  <c r="J2" i="1" s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13" i="1"/>
  <c r="F14" i="1"/>
  <c r="F15" i="1"/>
  <c r="F16" i="1"/>
  <c r="F17" i="1"/>
  <c r="F18" i="1"/>
  <c r="F19" i="1"/>
  <c r="F20" i="1"/>
  <c r="F12" i="1"/>
  <c r="F5" i="1"/>
  <c r="F6" i="1"/>
  <c r="F7" i="1"/>
  <c r="F8" i="1"/>
  <c r="F9" i="1"/>
  <c r="F10" i="1"/>
  <c r="F11" i="1"/>
  <c r="F4" i="1"/>
  <c r="F3" i="1"/>
  <c r="F2" i="1"/>
  <c r="J169" i="1"/>
  <c r="J170" i="1"/>
  <c r="J174" i="1"/>
  <c r="J177" i="1"/>
  <c r="J178" i="1"/>
  <c r="J179" i="1"/>
  <c r="J180" i="1"/>
  <c r="J182" i="1"/>
  <c r="J184" i="1"/>
  <c r="J188" i="1"/>
  <c r="J189" i="1"/>
  <c r="J190" i="1"/>
  <c r="J191" i="1"/>
  <c r="J194" i="1"/>
  <c r="J196" i="1"/>
  <c r="J197" i="1"/>
  <c r="J198" i="1"/>
  <c r="J200" i="1"/>
  <c r="J201" i="1"/>
  <c r="J202" i="1"/>
  <c r="J203" i="1"/>
  <c r="J204" i="1"/>
  <c r="J208" i="1"/>
  <c r="J209" i="1"/>
  <c r="J211" i="1"/>
  <c r="J214" i="1"/>
  <c r="J215" i="1"/>
  <c r="J217" i="1"/>
  <c r="J218" i="1"/>
  <c r="J219" i="1"/>
  <c r="J221" i="1"/>
  <c r="J222" i="1"/>
  <c r="J223" i="1"/>
  <c r="J224" i="1"/>
  <c r="J228" i="1"/>
  <c r="J229" i="1"/>
  <c r="J231" i="1"/>
  <c r="J234" i="1"/>
  <c r="J235" i="1"/>
  <c r="J236" i="1"/>
  <c r="J237" i="1"/>
  <c r="J238" i="1"/>
  <c r="J239" i="1"/>
  <c r="J242" i="1"/>
  <c r="J243" i="1"/>
  <c r="J244" i="1"/>
  <c r="J249" i="1"/>
  <c r="J250" i="1"/>
  <c r="J251" i="1"/>
  <c r="J254" i="1"/>
  <c r="J256" i="1"/>
  <c r="J257" i="1"/>
  <c r="J258" i="1"/>
  <c r="J259" i="1"/>
  <c r="J260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101" i="1"/>
  <c r="J183" i="1"/>
  <c r="J185" i="1"/>
  <c r="J186" i="1"/>
  <c r="J187" i="1"/>
  <c r="J192" i="1"/>
  <c r="J193" i="1"/>
  <c r="J195" i="1"/>
  <c r="J199" i="1"/>
  <c r="J205" i="1"/>
  <c r="J206" i="1"/>
  <c r="J207" i="1"/>
  <c r="J210" i="1"/>
  <c r="J212" i="1"/>
  <c r="J213" i="1"/>
  <c r="J216" i="1"/>
  <c r="J220" i="1"/>
  <c r="J225" i="1"/>
  <c r="J226" i="1"/>
  <c r="J227" i="1"/>
  <c r="J230" i="1"/>
  <c r="J232" i="1"/>
  <c r="J233" i="1"/>
  <c r="J240" i="1"/>
  <c r="J241" i="1"/>
  <c r="J245" i="1"/>
  <c r="J246" i="1"/>
  <c r="J247" i="1"/>
  <c r="J248" i="1"/>
  <c r="J252" i="1"/>
  <c r="J253" i="1"/>
  <c r="J255" i="1"/>
  <c r="J26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</calcChain>
</file>

<file path=xl/sharedStrings.xml><?xml version="1.0" encoding="utf-8"?>
<sst xmlns="http://schemas.openxmlformats.org/spreadsheetml/2006/main" count="1090" uniqueCount="395">
  <si>
    <t>Filenames (ls -1 *.cube)</t>
  </si>
  <si>
    <t>Odd/even row</t>
  </si>
  <si>
    <t>States</t>
  </si>
  <si>
    <t>State 1</t>
  </si>
  <si>
    <t>State 10</t>
  </si>
  <si>
    <t>State 2</t>
  </si>
  <si>
    <t>State 3</t>
  </si>
  <si>
    <t>State 4</t>
  </si>
  <si>
    <t>State 5</t>
  </si>
  <si>
    <t>State 6</t>
  </si>
  <si>
    <t>State 7</t>
  </si>
  <si>
    <t>State 8</t>
  </si>
  <si>
    <t>State 9</t>
  </si>
  <si>
    <t>Subgroup file</t>
  </si>
  <si>
    <t>State, Hole cube file, Particle cube file, subgroup file, type</t>
  </si>
  <si>
    <t>Type</t>
  </si>
  <si>
    <t>Hole (not reordered!)</t>
  </si>
  <si>
    <t>Particle (not reordered!)</t>
  </si>
  <si>
    <t>Hole (reordered)</t>
  </si>
  <si>
    <t>Particle (reordered)</t>
  </si>
  <si>
    <t>cu-h-me3_State1-ES.cube</t>
  </si>
  <si>
    <t>cu-h-me3_State1-GS.cube</t>
  </si>
  <si>
    <t>cu-h-me3_State10-ES.cube</t>
  </si>
  <si>
    <t>cu-h-me3_State10-GS.cube</t>
  </si>
  <si>
    <t>cu-h-me3_State2-ES.cube</t>
  </si>
  <si>
    <t>cu-h-me3_State2-GS.cube</t>
  </si>
  <si>
    <t>cu-h-me3_State3-ES.cube</t>
  </si>
  <si>
    <t>cu-h-me3_State3-GS.cube</t>
  </si>
  <si>
    <t>cu-h-me3_State4-ES.cube</t>
  </si>
  <si>
    <t>cu-h-me3_State4-GS.cube</t>
  </si>
  <si>
    <t>cu-h-me3_State5-ES.cube</t>
  </si>
  <si>
    <t>cu-h-me3_State5-GS.cube</t>
  </si>
  <si>
    <t>cu-h-me3_State6-ES.cube</t>
  </si>
  <si>
    <t>cu-h-me3_State6-GS.cube</t>
  </si>
  <si>
    <t>cu-h-me3_State7-ES.cube</t>
  </si>
  <si>
    <t>cu-h-me3_State7-GS.cube</t>
  </si>
  <si>
    <t>cu-h-me3_State8-ES.cube</t>
  </si>
  <si>
    <t>cu-h-me3_State8-GS.cube</t>
  </si>
  <si>
    <t>cu-h-me3_State9-ES.cube</t>
  </si>
  <si>
    <t>cu-h-me3_State9-GS.cube</t>
  </si>
  <si>
    <t>cu-h2-me2_State1-ES.cube</t>
  </si>
  <si>
    <t>cu-h2-me2_State1-GS.cube</t>
  </si>
  <si>
    <t>cu-h2-me2_State10-ES.cube</t>
  </si>
  <si>
    <t>cu-h2-me2_State10-GS.cube</t>
  </si>
  <si>
    <t>cu-h2-me2_State2-ES.cube</t>
  </si>
  <si>
    <t>cu-h2-me2_State2-GS.cube</t>
  </si>
  <si>
    <t>cu-h2-me2_State3-ES.cube</t>
  </si>
  <si>
    <t>cu-h2-me2_State3-GS.cube</t>
  </si>
  <si>
    <t>cu-h2-me2_State4-ES.cube</t>
  </si>
  <si>
    <t>cu-h2-me2_State4-GS.cube</t>
  </si>
  <si>
    <t>cu-h2-me2_State5-ES.cube</t>
  </si>
  <si>
    <t>cu-h2-me2_State5-GS.cube</t>
  </si>
  <si>
    <t>cu-h2-me2_State6-ES.cube</t>
  </si>
  <si>
    <t>cu-h2-me2_State6-GS.cube</t>
  </si>
  <si>
    <t>cu-h2-me2_State7-ES.cube</t>
  </si>
  <si>
    <t>cu-h2-me2_State7-GS.cube</t>
  </si>
  <si>
    <t>cu-h2-me2_State8-ES.cube</t>
  </si>
  <si>
    <t>cu-h2-me2_State8-GS.cube</t>
  </si>
  <si>
    <t>cu-h2-me2_State9-ES.cube</t>
  </si>
  <si>
    <t>cu-h2-me2_State9-GS.cube</t>
  </si>
  <si>
    <t>cu-h3-me_State1-ES.cube</t>
  </si>
  <si>
    <t>cu-h3-me_State1-GS.cube</t>
  </si>
  <si>
    <t>cu-h3-me_State10-ES.cube</t>
  </si>
  <si>
    <t>cu-h3-me_State10-GS.cube</t>
  </si>
  <si>
    <t>cu-h3-me_State2-ES.cube</t>
  </si>
  <si>
    <t>cu-h3-me_State2-GS.cube</t>
  </si>
  <si>
    <t>cu-h3-me_State3-ES.cube</t>
  </si>
  <si>
    <t>cu-h3-me_State3-GS.cube</t>
  </si>
  <si>
    <t>cu-h3-me_State4-ES.cube</t>
  </si>
  <si>
    <t>cu-h3-me_State4-GS.cube</t>
  </si>
  <si>
    <t>cu-h3-me_State5-ES.cube</t>
  </si>
  <si>
    <t>cu-h3-me_State5-GS.cube</t>
  </si>
  <si>
    <t>cu-h3-me_State6-ES.cube</t>
  </si>
  <si>
    <t>cu-h3-me_State6-GS.cube</t>
  </si>
  <si>
    <t>cu-h3-me_State7-ES.cube</t>
  </si>
  <si>
    <t>cu-h3-me_State7-GS.cube</t>
  </si>
  <si>
    <t>cu-h3-me_State8-ES.cube</t>
  </si>
  <si>
    <t>cu-h3-me_State8-GS.cube</t>
  </si>
  <si>
    <t>cu-h3-me_State9-ES.cube</t>
  </si>
  <si>
    <t>cu-h3-me_State9-GS.cube</t>
  </si>
  <si>
    <t>cu-h4_State1-ES.cube</t>
  </si>
  <si>
    <t>cu-h4_State1-GS.cube</t>
  </si>
  <si>
    <t>cu-h4_State10-ES.cube</t>
  </si>
  <si>
    <t>cu-h4_State10-GS.cube</t>
  </si>
  <si>
    <t>cu-h4_State2-ES.cube</t>
  </si>
  <si>
    <t>cu-h4_State2-GS.cube</t>
  </si>
  <si>
    <t>cu-h4_State3-ES.cube</t>
  </si>
  <si>
    <t>cu-h4_State3-GS.cube</t>
  </si>
  <si>
    <t>cu-h4_State4-ES.cube</t>
  </si>
  <si>
    <t>cu-h4_State4-GS.cube</t>
  </si>
  <si>
    <t>cu-h4_State5-ES.cube</t>
  </si>
  <si>
    <t>cu-h4_State5-GS.cube</t>
  </si>
  <si>
    <t>cu-h4_State6-ES.cube</t>
  </si>
  <si>
    <t>cu-h4_State6-GS.cube</t>
  </si>
  <si>
    <t>cu-h4_State7-ES.cube</t>
  </si>
  <si>
    <t>cu-h4_State7-GS.cube</t>
  </si>
  <si>
    <t>cu-h4_State8-ES.cube</t>
  </si>
  <si>
    <t>cu-h4_State8-GS.cube</t>
  </si>
  <si>
    <t>cu-h4_State9-ES.cube</t>
  </si>
  <si>
    <t>cu-h4_State9-GS.cube</t>
  </si>
  <si>
    <t>cu-me4_State1-ES.cube</t>
  </si>
  <si>
    <t>cu-me4_State1-GS.cube</t>
  </si>
  <si>
    <t>cu-me4_State10-ES.cube</t>
  </si>
  <si>
    <t>cu-me4_State10-GS.cube</t>
  </si>
  <si>
    <t>cu-me4_State2-ES.cube</t>
  </si>
  <si>
    <t>cu-me4_State2-GS.cube</t>
  </si>
  <si>
    <t>cu-me4_State3-ES.cube</t>
  </si>
  <si>
    <t>cu-me4_State3-GS.cube</t>
  </si>
  <si>
    <t>cu-me4_State4-ES.cube</t>
  </si>
  <si>
    <t>cu-me4_State4-GS.cube</t>
  </si>
  <si>
    <t>cu-me4_State5-ES.cube</t>
  </si>
  <si>
    <t>cu-me4_State5-GS.cube</t>
  </si>
  <si>
    <t>cu-me4_State6-ES.cube</t>
  </si>
  <si>
    <t>cu-me4_State6-GS.cube</t>
  </si>
  <si>
    <t>cu-me4_State7-ES.cube</t>
  </si>
  <si>
    <t>cu-me4_State7-GS.cube</t>
  </si>
  <si>
    <t>cu-me4_State8-ES.cube</t>
  </si>
  <si>
    <t>cu-me4_State8-GS.cube</t>
  </si>
  <si>
    <t>cu-me4_State9-ES.cube</t>
  </si>
  <si>
    <t>cu-me4_State9-GS.cube</t>
  </si>
  <si>
    <t>subgroups_cu-h4.json</t>
  </si>
  <si>
    <t>subgroups_cu-h-me3.json</t>
  </si>
  <si>
    <t>subgroups_cu-h2-me2.json</t>
  </si>
  <si>
    <t>subgroups_cu-h3-me.json</t>
  </si>
  <si>
    <t>subgroups_cu-me4.json</t>
  </si>
  <si>
    <t>cu-h-me3-p_State1-ES.cube</t>
  </si>
  <si>
    <t>cu-h-me3-p_State1-GS.cube</t>
  </si>
  <si>
    <t>cu-h-me3-p_State10-ES.cube</t>
  </si>
  <si>
    <t>cu-h-me3-p_State10-GS.cube</t>
  </si>
  <si>
    <t>cu-h-me3-p_State11-ES.cube</t>
  </si>
  <si>
    <t>cu-h-me3-p_State11-GS.cube</t>
  </si>
  <si>
    <t>cu-h-me3-p_State12-ES.cube</t>
  </si>
  <si>
    <t>cu-h-me3-p_State12-GS.cube</t>
  </si>
  <si>
    <t>cu-h-me3-p_State13-ES.cube</t>
  </si>
  <si>
    <t>cu-h-me3-p_State13-GS.cube</t>
  </si>
  <si>
    <t>cu-h-me3-p_State14-ES.cube</t>
  </si>
  <si>
    <t>cu-h-me3-p_State14-GS.cube</t>
  </si>
  <si>
    <t>cu-h-me3-p_State15-ES.cube</t>
  </si>
  <si>
    <t>cu-h-me3-p_State15-GS.cube</t>
  </si>
  <si>
    <t>cu-h-me3-p_State16-ES.cube</t>
  </si>
  <si>
    <t>cu-h-me3-p_State16-GS.cube</t>
  </si>
  <si>
    <t>cu-h-me3-p_State17-ES.cube</t>
  </si>
  <si>
    <t>cu-h-me3-p_State17-GS.cube</t>
  </si>
  <si>
    <t>cu-h-me3-p_State18-ES.cube</t>
  </si>
  <si>
    <t>cu-h-me3-p_State18-GS.cube</t>
  </si>
  <si>
    <t>cu-h-me3-p_State19-ES.cube</t>
  </si>
  <si>
    <t>cu-h-me3-p_State19-GS.cube</t>
  </si>
  <si>
    <t>cu-h-me3-p_State2-ES.cube</t>
  </si>
  <si>
    <t>cu-h-me3-p_State2-GS.cube</t>
  </si>
  <si>
    <t>cu-h-me3-p_State20-ES.cube</t>
  </si>
  <si>
    <t>cu-h-me3-p_State20-GS.cube</t>
  </si>
  <si>
    <t>cu-h-me3-p_State3-ES.cube</t>
  </si>
  <si>
    <t>cu-h-me3-p_State3-GS.cube</t>
  </si>
  <si>
    <t>cu-h-me3-p_State4-ES.cube</t>
  </si>
  <si>
    <t>cu-h-me3-p_State4-GS.cube</t>
  </si>
  <si>
    <t>cu-h-me3-p_State5-ES.cube</t>
  </si>
  <si>
    <t>cu-h-me3-p_State5-GS.cube</t>
  </si>
  <si>
    <t>cu-h-me3-p_State6-ES.cube</t>
  </si>
  <si>
    <t>cu-h-me3-p_State6-GS.cube</t>
  </si>
  <si>
    <t>cu-h-me3-p_State7-ES.cube</t>
  </si>
  <si>
    <t>cu-h-me3-p_State7-GS.cube</t>
  </si>
  <si>
    <t>cu-h-me3-p_State8-ES.cube</t>
  </si>
  <si>
    <t>cu-h-me3-p_State8-GS.cube</t>
  </si>
  <si>
    <t>cu-h-me3-p_State9-ES.cube</t>
  </si>
  <si>
    <t>cu-h-me3-p_State9-GS.cube</t>
  </si>
  <si>
    <t>cu-h-me3_State11-ES.cube</t>
  </si>
  <si>
    <t>cu-h-me3_State11-GS.cube</t>
  </si>
  <si>
    <t>cu-h-me3_State12-ES.cube</t>
  </si>
  <si>
    <t>cu-h-me3_State12-GS.cube</t>
  </si>
  <si>
    <t>cu-h-me3_State13-ES.cube</t>
  </si>
  <si>
    <t>cu-h-me3_State13-GS.cube</t>
  </si>
  <si>
    <t>cu-h-me3_State14-ES.cube</t>
  </si>
  <si>
    <t>cu-h-me3_State14-GS.cube</t>
  </si>
  <si>
    <t>cu-h-me3_State15-ES.cube</t>
  </si>
  <si>
    <t>cu-h-me3_State15-GS.cube</t>
  </si>
  <si>
    <t>cu-h-me3_State16-ES.cube</t>
  </si>
  <si>
    <t>cu-h-me3_State16-GS.cube</t>
  </si>
  <si>
    <t>cu-h-me3_State17-ES.cube</t>
  </si>
  <si>
    <t>cu-h-me3_State17-GS.cube</t>
  </si>
  <si>
    <t>cu-h-me3_State18-ES.cube</t>
  </si>
  <si>
    <t>cu-h-me3_State18-GS.cube</t>
  </si>
  <si>
    <t>cu-h-me3_State19-ES.cube</t>
  </si>
  <si>
    <t>cu-h-me3_State19-GS.cube</t>
  </si>
  <si>
    <t>cu-h-me3_State20-ES.cube</t>
  </si>
  <si>
    <t>cu-h-me3_State20-GS.cube</t>
  </si>
  <si>
    <t>cu-h2-me2-p_State1-ES.cube</t>
  </si>
  <si>
    <t>cu-h2-me2-p_State1-GS.cube</t>
  </si>
  <si>
    <t>cu-h2-me2-p_State10-ES.cube</t>
  </si>
  <si>
    <t>cu-h2-me2-p_State10-GS.cube</t>
  </si>
  <si>
    <t>cu-h2-me2-p_State11-ES.cube</t>
  </si>
  <si>
    <t>cu-h2-me2-p_State11-GS.cube</t>
  </si>
  <si>
    <t>cu-h2-me2-p_State12-ES.cube</t>
  </si>
  <si>
    <t>cu-h2-me2-p_State12-GS.cube</t>
  </si>
  <si>
    <t>cu-h2-me2-p_State13-ES.cube</t>
  </si>
  <si>
    <t>cu-h2-me2-p_State13-GS.cube</t>
  </si>
  <si>
    <t>cu-h2-me2-p_State14-ES.cube</t>
  </si>
  <si>
    <t>cu-h2-me2-p_State14-GS.cube</t>
  </si>
  <si>
    <t>cu-h2-me2-p_State15-ES.cube</t>
  </si>
  <si>
    <t>cu-h2-me2-p_State15-GS.cube</t>
  </si>
  <si>
    <t>cu-h2-me2-p_State16-ES.cube</t>
  </si>
  <si>
    <t>cu-h2-me2-p_State16-GS.cube</t>
  </si>
  <si>
    <t>cu-h2-me2-p_State17-ES.cube</t>
  </si>
  <si>
    <t>cu-h2-me2-p_State17-GS.cube</t>
  </si>
  <si>
    <t>cu-h2-me2-p_State18-ES.cube</t>
  </si>
  <si>
    <t>cu-h2-me2-p_State18-GS.cube</t>
  </si>
  <si>
    <t>cu-h2-me2-p_State19-ES.cube</t>
  </si>
  <si>
    <t>cu-h2-me2-p_State19-GS.cube</t>
  </si>
  <si>
    <t>cu-h2-me2-p_State2-ES.cube</t>
  </si>
  <si>
    <t>cu-h2-me2-p_State2-GS.cube</t>
  </si>
  <si>
    <t>cu-h2-me2-p_State20-ES.cube</t>
  </si>
  <si>
    <t>cu-h2-me2-p_State20-GS.cube</t>
  </si>
  <si>
    <t>cu-h2-me2-p_State3-ES.cube</t>
  </si>
  <si>
    <t>cu-h2-me2-p_State3-GS.cube</t>
  </si>
  <si>
    <t>cu-h2-me2-p_State4-ES.cube</t>
  </si>
  <si>
    <t>cu-h2-me2-p_State4-GS.cube</t>
  </si>
  <si>
    <t>cu-h2-me2-p_State5-ES.cube</t>
  </si>
  <si>
    <t>cu-h2-me2-p_State5-GS.cube</t>
  </si>
  <si>
    <t>cu-h2-me2-p_State6-ES.cube</t>
  </si>
  <si>
    <t>cu-h2-me2-p_State6-GS.cube</t>
  </si>
  <si>
    <t>cu-h2-me2-p_State7-ES.cube</t>
  </si>
  <si>
    <t>cu-h2-me2-p_State7-GS.cube</t>
  </si>
  <si>
    <t>cu-h2-me2-p_State8-ES.cube</t>
  </si>
  <si>
    <t>cu-h2-me2-p_State8-GS.cube</t>
  </si>
  <si>
    <t>cu-h2-me2-p_State9-ES.cube</t>
  </si>
  <si>
    <t>cu-h2-me2-p_State9-GS.cube</t>
  </si>
  <si>
    <t>cu-h2-me2_State11-ES.cube</t>
  </si>
  <si>
    <t>cu-h2-me2_State11-GS.cube</t>
  </si>
  <si>
    <t>cu-h2-me2_State12-ES.cube</t>
  </si>
  <si>
    <t>cu-h2-me2_State12-GS.cube</t>
  </si>
  <si>
    <t>cu-h2-me2_State13-ES.cube</t>
  </si>
  <si>
    <t>cu-h2-me2_State13-GS.cube</t>
  </si>
  <si>
    <t>cu-h2-me2_State14-ES.cube</t>
  </si>
  <si>
    <t>cu-h2-me2_State14-GS.cube</t>
  </si>
  <si>
    <t>cu-h2-me2_State15-ES.cube</t>
  </si>
  <si>
    <t>cu-h2-me2_State15-GS.cube</t>
  </si>
  <si>
    <t>cu-h2-me2_State16-ES.cube</t>
  </si>
  <si>
    <t>cu-h2-me2_State16-GS.cube</t>
  </si>
  <si>
    <t>cu-h2-me2_State17-ES.cube</t>
  </si>
  <si>
    <t>cu-h2-me2_State17-GS.cube</t>
  </si>
  <si>
    <t>cu-h2-me2_State18-ES.cube</t>
  </si>
  <si>
    <t>cu-h2-me2_State18-GS.cube</t>
  </si>
  <si>
    <t>cu-h2-me2_State19-ES.cube</t>
  </si>
  <si>
    <t>cu-h2-me2_State19-GS.cube</t>
  </si>
  <si>
    <t>cu-h2-me2_State20-ES.cube</t>
  </si>
  <si>
    <t>cu-h2-me2_State20-GS.cube</t>
  </si>
  <si>
    <t>cu-h3-me-p_State1-ES.cube</t>
  </si>
  <si>
    <t>cu-h3-me-p_State1-GS.cube</t>
  </si>
  <si>
    <t>cu-h3-me-p_State10-ES.cube</t>
  </si>
  <si>
    <t>cu-h3-me-p_State10-GS.cube</t>
  </si>
  <si>
    <t>cu-h3-me-p_State11-ES.cube</t>
  </si>
  <si>
    <t>cu-h3-me-p_State11-GS.cube</t>
  </si>
  <si>
    <t>cu-h3-me-p_State12-ES.cube</t>
  </si>
  <si>
    <t>cu-h3-me-p_State12-GS.cube</t>
  </si>
  <si>
    <t>cu-h3-me-p_State13-ES.cube</t>
  </si>
  <si>
    <t>cu-h3-me-p_State13-GS.cube</t>
  </si>
  <si>
    <t>cu-h3-me-p_State14-ES.cube</t>
  </si>
  <si>
    <t>cu-h3-me-p_State14-GS.cube</t>
  </si>
  <si>
    <t>cu-h3-me-p_State15-ES.cube</t>
  </si>
  <si>
    <t>cu-h3-me-p_State15-GS.cube</t>
  </si>
  <si>
    <t>cu-h3-me-p_State16-ES.cube</t>
  </si>
  <si>
    <t>cu-h3-me-p_State16-GS.cube</t>
  </si>
  <si>
    <t>cu-h3-me-p_State17-ES.cube</t>
  </si>
  <si>
    <t>cu-h3-me-p_State17-GS.cube</t>
  </si>
  <si>
    <t>cu-h3-me-p_State18-ES.cube</t>
  </si>
  <si>
    <t>cu-h3-me-p_State18-GS.cube</t>
  </si>
  <si>
    <t>cu-h3-me-p_State19-ES.cube</t>
  </si>
  <si>
    <t>cu-h3-me-p_State19-GS.cube</t>
  </si>
  <si>
    <t>cu-h3-me-p_State2-ES.cube</t>
  </si>
  <si>
    <t>cu-h3-me-p_State2-GS.cube</t>
  </si>
  <si>
    <t>cu-h3-me-p_State20-ES.cube</t>
  </si>
  <si>
    <t>cu-h3-me-p_State20-GS.cube</t>
  </si>
  <si>
    <t>cu-h3-me-p_State3-ES.cube</t>
  </si>
  <si>
    <t>cu-h3-me-p_State3-GS.cube</t>
  </si>
  <si>
    <t>cu-h3-me-p_State4-ES.cube</t>
  </si>
  <si>
    <t>cu-h3-me-p_State4-GS.cube</t>
  </si>
  <si>
    <t>cu-h3-me-p_State5-ES.cube</t>
  </si>
  <si>
    <t>cu-h3-me-p_State5-GS.cube</t>
  </si>
  <si>
    <t>cu-h3-me-p_State6-ES.cube</t>
  </si>
  <si>
    <t>cu-h3-me-p_State6-GS.cube</t>
  </si>
  <si>
    <t>cu-h3-me-p_State7-ES.cube</t>
  </si>
  <si>
    <t>cu-h3-me-p_State7-GS.cube</t>
  </si>
  <si>
    <t>cu-h3-me-p_State8-ES.cube</t>
  </si>
  <si>
    <t>cu-h3-me-p_State8-GS.cube</t>
  </si>
  <si>
    <t>cu-h3-me-p_State9-ES.cube</t>
  </si>
  <si>
    <t>cu-h3-me-p_State9-GS.cube</t>
  </si>
  <si>
    <t>cu-h3-me_State11-ES.cube</t>
  </si>
  <si>
    <t>cu-h3-me_State11-GS.cube</t>
  </si>
  <si>
    <t>cu-h3-me_State12-ES.cube</t>
  </si>
  <si>
    <t>cu-h3-me_State12-GS.cube</t>
  </si>
  <si>
    <t>cu-h3-me_State13-ES.cube</t>
  </si>
  <si>
    <t>cu-h3-me_State13-GS.cube</t>
  </si>
  <si>
    <t>cu-h3-me_State14-ES.cube</t>
  </si>
  <si>
    <t>cu-h3-me_State14-GS.cube</t>
  </si>
  <si>
    <t>cu-h3-me_State15-ES.cube</t>
  </si>
  <si>
    <t>cu-h3-me_State15-GS.cube</t>
  </si>
  <si>
    <t>cu-h3-me_State16-ES.cube</t>
  </si>
  <si>
    <t>cu-h3-me_State16-GS.cube</t>
  </si>
  <si>
    <t>cu-h3-me_State17-ES.cube</t>
  </si>
  <si>
    <t>cu-h3-me_State17-GS.cube</t>
  </si>
  <si>
    <t>cu-h3-me_State18-ES.cube</t>
  </si>
  <si>
    <t>cu-h3-me_State18-GS.cube</t>
  </si>
  <si>
    <t>cu-h3-me_State19-ES.cube</t>
  </si>
  <si>
    <t>cu-h3-me_State19-GS.cube</t>
  </si>
  <si>
    <t>cu-h3-me_State20-ES.cube</t>
  </si>
  <si>
    <t>cu-h3-me_State20-GS.cube</t>
  </si>
  <si>
    <t>cu-h4_State11-ES.cube</t>
  </si>
  <si>
    <t>cu-h4_State11-GS.cube</t>
  </si>
  <si>
    <t>cu-h4_State12-ES.cube</t>
  </si>
  <si>
    <t>cu-h4_State12-GS.cube</t>
  </si>
  <si>
    <t>cu-h4_State13-ES.cube</t>
  </si>
  <si>
    <t>cu-h4_State13-GS.cube</t>
  </si>
  <si>
    <t>cu-h4_State14-ES.cube</t>
  </si>
  <si>
    <t>cu-h4_State14-GS.cube</t>
  </si>
  <si>
    <t>cu-h4_State15-ES.cube</t>
  </si>
  <si>
    <t>cu-h4_State15-GS.cube</t>
  </si>
  <si>
    <t>cu-h4_State16-ES.cube</t>
  </si>
  <si>
    <t>cu-h4_State16-GS.cube</t>
  </si>
  <si>
    <t>cu-h4_State17-ES.cube</t>
  </si>
  <si>
    <t>cu-h4_State17-GS.cube</t>
  </si>
  <si>
    <t>cu-h4_State18-ES.cube</t>
  </si>
  <si>
    <t>cu-h4_State18-GS.cube</t>
  </si>
  <si>
    <t>cu-h4_State19-ES.cube</t>
  </si>
  <si>
    <t>cu-h4_State19-GS.cube</t>
  </si>
  <si>
    <t>cu-h4_State20-ES.cube</t>
  </si>
  <si>
    <t>cu-h4_State20-GS.cube</t>
  </si>
  <si>
    <t>cu-me4-p_State1-ES.cube</t>
  </si>
  <si>
    <t>cu-me4-p_State1-GS.cube</t>
  </si>
  <si>
    <t>cu-me4-p_State10-ES.cube</t>
  </si>
  <si>
    <t>cu-me4-p_State10-GS.cube</t>
  </si>
  <si>
    <t>cu-me4-p_State11-ES.cube</t>
  </si>
  <si>
    <t>cu-me4-p_State11-GS.cube</t>
  </si>
  <si>
    <t>cu-me4-p_State12-ES.cube</t>
  </si>
  <si>
    <t>cu-me4-p_State12-GS.cube</t>
  </si>
  <si>
    <t>cu-me4-p_State13-ES.cube</t>
  </si>
  <si>
    <t>cu-me4-p_State13-GS.cube</t>
  </si>
  <si>
    <t>cu-me4-p_State14-ES.cube</t>
  </si>
  <si>
    <t>cu-me4-p_State14-GS.cube</t>
  </si>
  <si>
    <t>cu-me4-p_State15-ES.cube</t>
  </si>
  <si>
    <t>cu-me4-p_State15-GS.cube</t>
  </si>
  <si>
    <t>cu-me4-p_State16-ES.cube</t>
  </si>
  <si>
    <t>cu-me4-p_State16-GS.cube</t>
  </si>
  <si>
    <t>cu-me4-p_State17-ES.cube</t>
  </si>
  <si>
    <t>cu-me4-p_State17-GS.cube</t>
  </si>
  <si>
    <t>cu-me4-p_State18-ES.cube</t>
  </si>
  <si>
    <t>cu-me4-p_State18-GS.cube</t>
  </si>
  <si>
    <t>cu-me4-p_State19-ES.cube</t>
  </si>
  <si>
    <t>cu-me4-p_State19-GS.cube</t>
  </si>
  <si>
    <t>cu-me4-p_State2-ES.cube</t>
  </si>
  <si>
    <t>cu-me4-p_State2-GS.cube</t>
  </si>
  <si>
    <t>cu-me4-p_State20-ES.cube</t>
  </si>
  <si>
    <t>cu-me4-p_State20-GS.cube</t>
  </si>
  <si>
    <t>cu-me4-p_State3-ES.cube</t>
  </si>
  <si>
    <t>cu-me4-p_State3-GS.cube</t>
  </si>
  <si>
    <t>cu-me4-p_State4-ES.cube</t>
  </si>
  <si>
    <t>cu-me4-p_State4-GS.cube</t>
  </si>
  <si>
    <t>cu-me4-p_State5-ES.cube</t>
  </si>
  <si>
    <t>cu-me4-p_State5-GS.cube</t>
  </si>
  <si>
    <t>cu-me4-p_State6-ES.cube</t>
  </si>
  <si>
    <t>cu-me4-p_State6-GS.cube</t>
  </si>
  <si>
    <t>cu-me4-p_State7-ES.cube</t>
  </si>
  <si>
    <t>cu-me4-p_State7-GS.cube</t>
  </si>
  <si>
    <t>cu-me4-p_State8-ES.cube</t>
  </si>
  <si>
    <t>cu-me4-p_State8-GS.cube</t>
  </si>
  <si>
    <t>cu-me4-p_State9-ES.cube</t>
  </si>
  <si>
    <t>cu-me4-p_State9-GS.cube</t>
  </si>
  <si>
    <t>cu-me4_State11-ES.cube</t>
  </si>
  <si>
    <t>cu-me4_State11-GS.cube</t>
  </si>
  <si>
    <t>cu-me4_State12-ES.cube</t>
  </si>
  <si>
    <t>cu-me4_State12-GS.cube</t>
  </si>
  <si>
    <t>cu-me4_State13-ES.cube</t>
  </si>
  <si>
    <t>cu-me4_State13-GS.cube</t>
  </si>
  <si>
    <t>cu-me4_State14-ES.cube</t>
  </si>
  <si>
    <t>cu-me4_State14-GS.cube</t>
  </si>
  <si>
    <t>cu-me4_State15-ES.cube</t>
  </si>
  <si>
    <t>cu-me4_State15-GS.cube</t>
  </si>
  <si>
    <t>cu-me4_State16-ES.cube</t>
  </si>
  <si>
    <t>cu-me4_State16-GS.cube</t>
  </si>
  <si>
    <t>cu-me4_State17-ES.cube</t>
  </si>
  <si>
    <t>cu-me4_State17-GS.cube</t>
  </si>
  <si>
    <t>cu-me4_State18-ES.cube</t>
  </si>
  <si>
    <t>cu-me4_State18-GS.cube</t>
  </si>
  <si>
    <t>cu-me4_State19-ES.cube</t>
  </si>
  <si>
    <t>cu-me4_State19-GS.cube</t>
  </si>
  <si>
    <t>cu-me4_State20-ES.cube</t>
  </si>
  <si>
    <t>cu-me4_State20-GS.cube</t>
  </si>
  <si>
    <t>State 11</t>
  </si>
  <si>
    <t>State 12</t>
  </si>
  <si>
    <t>State 13</t>
  </si>
  <si>
    <t>State 14</t>
  </si>
  <si>
    <t>State 15</t>
  </si>
  <si>
    <t>State 16</t>
  </si>
  <si>
    <t>State 17</t>
  </si>
  <si>
    <t>State 18</t>
  </si>
  <si>
    <t>State 19</t>
  </si>
  <si>
    <t>State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</si>
</sst>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1"/>
  <sheetViews>
    <sheetView tabSelected="1" topLeftCell="E158" zoomScaleNormal="100" workbookViewId="0">
      <selection activeCell="K184" sqref="K184"/>
    </sheetView>
  </sheetViews>
  <sheetFormatPr defaultRowHeight="15" x14ac:dyDescent="0.25"/>
  <cols>
    <col min="1" max="1" width="22.42578125" bestFit="1" customWidth="1"/>
    <col min="2" max="2" width="20.28515625" bestFit="1" customWidth="1"/>
    <col min="3" max="3" width="17.42578125" customWidth="1"/>
    <col min="4" max="4" width="25.140625" customWidth="1"/>
    <col min="5" max="5" width="26.140625" bestFit="1" customWidth="1"/>
    <col min="6" max="6" width="26.42578125" bestFit="1" customWidth="1"/>
    <col min="7" max="7" width="26.140625" bestFit="1" customWidth="1"/>
    <col min="9" max="9" width="32.7109375" customWidth="1"/>
    <col min="10" max="10" width="12.28515625" bestFit="1" customWidth="1"/>
    <col min="11" max="11" width="96" bestFit="1" customWidth="1"/>
  </cols>
  <sheetData>
    <row r="1" spans="1:11" s="1" customFormat="1" x14ac:dyDescent="0.25">
      <c r="A1" s="1" t="s">
        <v>0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</v>
      </c>
      <c r="I1" s="1" t="s">
        <v>13</v>
      </c>
      <c r="J1" s="1" t="s">
        <v>15</v>
      </c>
      <c r="K1" s="1" t="s">
        <v>14</v>
      </c>
    </row>
    <row r="2" spans="1:11" x14ac:dyDescent="0.25">
      <c r="A2" t="s">
        <v>125</v>
      </c>
      <c r="C2" t="b">
        <f>ISEVEN(ROW())</f>
        <v>1</v>
      </c>
      <c r="D2" t="s">
        <v>126</v>
      </c>
      <c r="E2" t="s">
        <v>125</v>
      </c>
      <c r="F2" t="str">
        <f>D2</f>
        <v>cu-h-me3-p_State1-GS.cube</v>
      </c>
      <c r="G2" t="str">
        <f>E2</f>
        <v>cu-h-me3-p_State1-ES.cube</v>
      </c>
      <c r="H2" t="s">
        <v>3</v>
      </c>
      <c r="I2" t="s">
        <v>121</v>
      </c>
      <c r="J2" t="str">
        <f>LEFT(G2,10)</f>
        <v>cu-h-me3-p</v>
      </c>
      <c r="K2" t="str">
        <f>H2&amp;","&amp;F2&amp;","&amp;G2&amp;","&amp;I2&amp;","&amp;J2</f>
        <v>State 1,cu-h-me3-p_State1-GS.cube,cu-h-me3-p_State1-ES.cube,subgroups_cu-h-me3.json,cu-h-me3-p</v>
      </c>
    </row>
    <row r="3" spans="1:11" x14ac:dyDescent="0.25">
      <c r="A3" t="s">
        <v>126</v>
      </c>
      <c r="C3" t="b">
        <f t="shared" ref="C3:C66" si="0">ISEVEN(ROW())</f>
        <v>0</v>
      </c>
      <c r="D3" t="s">
        <v>128</v>
      </c>
      <c r="E3" t="s">
        <v>127</v>
      </c>
      <c r="F3" t="str">
        <f>D13</f>
        <v>cu-h-me3-p_State2-GS.cube</v>
      </c>
      <c r="G3" t="str">
        <f>E13</f>
        <v>cu-h-me3-p_State2-ES.cube</v>
      </c>
      <c r="H3" t="s">
        <v>5</v>
      </c>
      <c r="I3" t="s">
        <v>121</v>
      </c>
      <c r="J3" t="str">
        <f t="shared" ref="J3:J21" si="1">LEFT(G3,10)</f>
        <v>cu-h-me3-p</v>
      </c>
      <c r="K3" t="str">
        <f t="shared" ref="K3:K66" si="2">H3&amp;","&amp;F3&amp;","&amp;G3&amp;","&amp;I3&amp;","&amp;J3</f>
        <v>State 2,cu-h-me3-p_State2-GS.cube,cu-h-me3-p_State2-ES.cube,subgroups_cu-h-me3.json,cu-h-me3-p</v>
      </c>
    </row>
    <row r="4" spans="1:11" x14ac:dyDescent="0.25">
      <c r="A4" t="s">
        <v>127</v>
      </c>
      <c r="C4" t="b">
        <f t="shared" si="0"/>
        <v>1</v>
      </c>
      <c r="D4" t="s">
        <v>130</v>
      </c>
      <c r="E4" t="s">
        <v>129</v>
      </c>
      <c r="F4" t="str">
        <f>D15</f>
        <v>cu-h-me3-p_State3-GS.cube</v>
      </c>
      <c r="G4" t="str">
        <f>E15</f>
        <v>cu-h-me3-p_State3-ES.cube</v>
      </c>
      <c r="H4" t="s">
        <v>6</v>
      </c>
      <c r="I4" t="s">
        <v>121</v>
      </c>
      <c r="J4" t="str">
        <f t="shared" si="1"/>
        <v>cu-h-me3-p</v>
      </c>
      <c r="K4" t="str">
        <f t="shared" si="2"/>
        <v>State 3,cu-h-me3-p_State3-GS.cube,cu-h-me3-p_State3-ES.cube,subgroups_cu-h-me3.json,cu-h-me3-p</v>
      </c>
    </row>
    <row r="5" spans="1:11" x14ac:dyDescent="0.25">
      <c r="A5" t="s">
        <v>128</v>
      </c>
      <c r="C5" t="b">
        <f t="shared" si="0"/>
        <v>0</v>
      </c>
      <c r="D5" t="s">
        <v>132</v>
      </c>
      <c r="E5" t="s">
        <v>131</v>
      </c>
      <c r="F5" t="str">
        <f t="shared" ref="F5:G10" si="3">D16</f>
        <v>cu-h-me3-p_State4-GS.cube</v>
      </c>
      <c r="G5" t="str">
        <f t="shared" si="3"/>
        <v>cu-h-me3-p_State4-ES.cube</v>
      </c>
      <c r="H5" t="s">
        <v>7</v>
      </c>
      <c r="I5" t="s">
        <v>121</v>
      </c>
      <c r="J5" t="str">
        <f t="shared" si="1"/>
        <v>cu-h-me3-p</v>
      </c>
      <c r="K5" t="str">
        <f t="shared" si="2"/>
        <v>State 4,cu-h-me3-p_State4-GS.cube,cu-h-me3-p_State4-ES.cube,subgroups_cu-h-me3.json,cu-h-me3-p</v>
      </c>
    </row>
    <row r="6" spans="1:11" x14ac:dyDescent="0.25">
      <c r="A6" t="s">
        <v>129</v>
      </c>
      <c r="C6" t="b">
        <f t="shared" si="0"/>
        <v>1</v>
      </c>
      <c r="D6" t="s">
        <v>134</v>
      </c>
      <c r="E6" t="s">
        <v>133</v>
      </c>
      <c r="F6" t="str">
        <f t="shared" si="3"/>
        <v>cu-h-me3-p_State5-GS.cube</v>
      </c>
      <c r="G6" t="str">
        <f t="shared" si="3"/>
        <v>cu-h-me3-p_State5-ES.cube</v>
      </c>
      <c r="H6" t="s">
        <v>8</v>
      </c>
      <c r="I6" t="s">
        <v>121</v>
      </c>
      <c r="J6" t="str">
        <f t="shared" si="1"/>
        <v>cu-h-me3-p</v>
      </c>
      <c r="K6" t="str">
        <f t="shared" si="2"/>
        <v>State 5,cu-h-me3-p_State5-GS.cube,cu-h-me3-p_State5-ES.cube,subgroups_cu-h-me3.json,cu-h-me3-p</v>
      </c>
    </row>
    <row r="7" spans="1:11" x14ac:dyDescent="0.25">
      <c r="A7" t="s">
        <v>130</v>
      </c>
      <c r="C7" t="b">
        <f t="shared" si="0"/>
        <v>0</v>
      </c>
      <c r="D7" t="s">
        <v>136</v>
      </c>
      <c r="E7" t="s">
        <v>135</v>
      </c>
      <c r="F7" t="str">
        <f t="shared" si="3"/>
        <v>cu-h-me3-p_State6-GS.cube</v>
      </c>
      <c r="G7" t="str">
        <f t="shared" si="3"/>
        <v>cu-h-me3-p_State6-ES.cube</v>
      </c>
      <c r="H7" t="s">
        <v>9</v>
      </c>
      <c r="I7" t="s">
        <v>121</v>
      </c>
      <c r="J7" t="str">
        <f t="shared" si="1"/>
        <v>cu-h-me3-p</v>
      </c>
      <c r="K7" t="str">
        <f t="shared" si="2"/>
        <v>State 6,cu-h-me3-p_State6-GS.cube,cu-h-me3-p_State6-ES.cube,subgroups_cu-h-me3.json,cu-h-me3-p</v>
      </c>
    </row>
    <row r="8" spans="1:11" x14ac:dyDescent="0.25">
      <c r="A8" t="s">
        <v>131</v>
      </c>
      <c r="C8" t="b">
        <f t="shared" si="0"/>
        <v>1</v>
      </c>
      <c r="D8" t="s">
        <v>138</v>
      </c>
      <c r="E8" t="s">
        <v>137</v>
      </c>
      <c r="F8" t="str">
        <f t="shared" si="3"/>
        <v>cu-h-me3-p_State7-GS.cube</v>
      </c>
      <c r="G8" t="str">
        <f t="shared" si="3"/>
        <v>cu-h-me3-p_State7-ES.cube</v>
      </c>
      <c r="H8" t="s">
        <v>10</v>
      </c>
      <c r="I8" t="s">
        <v>121</v>
      </c>
      <c r="J8" t="str">
        <f t="shared" si="1"/>
        <v>cu-h-me3-p</v>
      </c>
      <c r="K8" t="str">
        <f t="shared" si="2"/>
        <v>State 7,cu-h-me3-p_State7-GS.cube,cu-h-me3-p_State7-ES.cube,subgroups_cu-h-me3.json,cu-h-me3-p</v>
      </c>
    </row>
    <row r="9" spans="1:11" x14ac:dyDescent="0.25">
      <c r="A9" t="s">
        <v>132</v>
      </c>
      <c r="C9" t="b">
        <f t="shared" si="0"/>
        <v>0</v>
      </c>
      <c r="D9" t="s">
        <v>140</v>
      </c>
      <c r="E9" t="s">
        <v>139</v>
      </c>
      <c r="F9" t="str">
        <f t="shared" si="3"/>
        <v>cu-h-me3-p_State8-GS.cube</v>
      </c>
      <c r="G9" t="str">
        <f t="shared" si="3"/>
        <v>cu-h-me3-p_State8-ES.cube</v>
      </c>
      <c r="H9" t="s">
        <v>11</v>
      </c>
      <c r="I9" t="s">
        <v>121</v>
      </c>
      <c r="J9" t="str">
        <f t="shared" si="1"/>
        <v>cu-h-me3-p</v>
      </c>
      <c r="K9" t="str">
        <f t="shared" si="2"/>
        <v>State 8,cu-h-me3-p_State8-GS.cube,cu-h-me3-p_State8-ES.cube,subgroups_cu-h-me3.json,cu-h-me3-p</v>
      </c>
    </row>
    <row r="10" spans="1:11" x14ac:dyDescent="0.25">
      <c r="A10" t="s">
        <v>133</v>
      </c>
      <c r="C10" t="b">
        <f t="shared" si="0"/>
        <v>1</v>
      </c>
      <c r="D10" t="s">
        <v>142</v>
      </c>
      <c r="E10" t="s">
        <v>141</v>
      </c>
      <c r="F10" t="str">
        <f t="shared" si="3"/>
        <v>cu-h-me3-p_State9-GS.cube</v>
      </c>
      <c r="G10" t="str">
        <f t="shared" si="3"/>
        <v>cu-h-me3-p_State9-ES.cube</v>
      </c>
      <c r="H10" t="s">
        <v>12</v>
      </c>
      <c r="I10" t="s">
        <v>121</v>
      </c>
      <c r="J10" t="str">
        <f t="shared" si="1"/>
        <v>cu-h-me3-p</v>
      </c>
      <c r="K10" t="str">
        <f t="shared" si="2"/>
        <v>State 9,cu-h-me3-p_State9-GS.cube,cu-h-me3-p_State9-ES.cube,subgroups_cu-h-me3.json,cu-h-me3-p</v>
      </c>
    </row>
    <row r="11" spans="1:11" x14ac:dyDescent="0.25">
      <c r="A11" t="s">
        <v>134</v>
      </c>
      <c r="C11" t="b">
        <f t="shared" si="0"/>
        <v>0</v>
      </c>
      <c r="D11" t="s">
        <v>144</v>
      </c>
      <c r="E11" t="s">
        <v>143</v>
      </c>
      <c r="F11" t="str">
        <f>D3</f>
        <v>cu-h-me3-p_State10-GS.cube</v>
      </c>
      <c r="G11" t="str">
        <f>E3</f>
        <v>cu-h-me3-p_State10-ES.cube</v>
      </c>
      <c r="H11" t="s">
        <v>4</v>
      </c>
      <c r="I11" t="s">
        <v>121</v>
      </c>
      <c r="J11" t="str">
        <f t="shared" si="1"/>
        <v>cu-h-me3-p</v>
      </c>
      <c r="K11" t="str">
        <f t="shared" si="2"/>
        <v>State 10,cu-h-me3-p_State10-GS.cube,cu-h-me3-p_State10-ES.cube,subgroups_cu-h-me3.json,cu-h-me3-p</v>
      </c>
    </row>
    <row r="12" spans="1:11" x14ac:dyDescent="0.25">
      <c r="A12" t="s">
        <v>135</v>
      </c>
      <c r="C12" t="b">
        <f t="shared" si="0"/>
        <v>1</v>
      </c>
      <c r="D12" t="s">
        <v>146</v>
      </c>
      <c r="E12" t="s">
        <v>145</v>
      </c>
      <c r="F12" t="str">
        <f>D4</f>
        <v>cu-h-me3-p_State11-GS.cube</v>
      </c>
      <c r="G12" t="str">
        <f>E4</f>
        <v>cu-h-me3-p_State11-ES.cube</v>
      </c>
      <c r="H12" t="s">
        <v>385</v>
      </c>
      <c r="I12" t="s">
        <v>121</v>
      </c>
      <c r="J12" t="str">
        <f t="shared" si="1"/>
        <v>cu-h-me3-p</v>
      </c>
      <c r="K12" t="str">
        <f t="shared" si="2"/>
        <v>State 11,cu-h-me3-p_State11-GS.cube,cu-h-me3-p_State11-ES.cube,subgroups_cu-h-me3.json,cu-h-me3-p</v>
      </c>
    </row>
    <row r="13" spans="1:11" x14ac:dyDescent="0.25">
      <c r="A13" t="s">
        <v>136</v>
      </c>
      <c r="C13" t="b">
        <f t="shared" si="0"/>
        <v>0</v>
      </c>
      <c r="D13" t="s">
        <v>148</v>
      </c>
      <c r="E13" t="s">
        <v>147</v>
      </c>
      <c r="F13" t="str">
        <f t="shared" ref="F13:G20" si="4">D5</f>
        <v>cu-h-me3-p_State12-GS.cube</v>
      </c>
      <c r="G13" t="str">
        <f t="shared" si="4"/>
        <v>cu-h-me3-p_State12-ES.cube</v>
      </c>
      <c r="H13" t="s">
        <v>386</v>
      </c>
      <c r="I13" t="s">
        <v>121</v>
      </c>
      <c r="J13" t="str">
        <f t="shared" si="1"/>
        <v>cu-h-me3-p</v>
      </c>
      <c r="K13" t="str">
        <f t="shared" si="2"/>
        <v>State 12,cu-h-me3-p_State12-GS.cube,cu-h-me3-p_State12-ES.cube,subgroups_cu-h-me3.json,cu-h-me3-p</v>
      </c>
    </row>
    <row r="14" spans="1:11" x14ac:dyDescent="0.25">
      <c r="A14" t="s">
        <v>137</v>
      </c>
      <c r="C14" t="b">
        <f t="shared" si="0"/>
        <v>1</v>
      </c>
      <c r="D14" t="s">
        <v>150</v>
      </c>
      <c r="E14" t="s">
        <v>149</v>
      </c>
      <c r="F14" t="str">
        <f t="shared" si="4"/>
        <v>cu-h-me3-p_State13-GS.cube</v>
      </c>
      <c r="G14" t="str">
        <f t="shared" si="4"/>
        <v>cu-h-me3-p_State13-ES.cube</v>
      </c>
      <c r="H14" t="s">
        <v>387</v>
      </c>
      <c r="I14" t="s">
        <v>121</v>
      </c>
      <c r="J14" t="str">
        <f t="shared" si="1"/>
        <v>cu-h-me3-p</v>
      </c>
      <c r="K14" t="str">
        <f t="shared" si="2"/>
        <v>State 13,cu-h-me3-p_State13-GS.cube,cu-h-me3-p_State13-ES.cube,subgroups_cu-h-me3.json,cu-h-me3-p</v>
      </c>
    </row>
    <row r="15" spans="1:11" x14ac:dyDescent="0.25">
      <c r="A15" t="s">
        <v>138</v>
      </c>
      <c r="C15" t="b">
        <f t="shared" si="0"/>
        <v>0</v>
      </c>
      <c r="D15" t="s">
        <v>152</v>
      </c>
      <c r="E15" t="s">
        <v>151</v>
      </c>
      <c r="F15" t="str">
        <f t="shared" si="4"/>
        <v>cu-h-me3-p_State14-GS.cube</v>
      </c>
      <c r="G15" t="str">
        <f t="shared" si="4"/>
        <v>cu-h-me3-p_State14-ES.cube</v>
      </c>
      <c r="H15" t="s">
        <v>388</v>
      </c>
      <c r="I15" t="s">
        <v>121</v>
      </c>
      <c r="J15" t="str">
        <f t="shared" si="1"/>
        <v>cu-h-me3-p</v>
      </c>
      <c r="K15" t="str">
        <f t="shared" si="2"/>
        <v>State 14,cu-h-me3-p_State14-GS.cube,cu-h-me3-p_State14-ES.cube,subgroups_cu-h-me3.json,cu-h-me3-p</v>
      </c>
    </row>
    <row r="16" spans="1:11" x14ac:dyDescent="0.25">
      <c r="A16" t="s">
        <v>139</v>
      </c>
      <c r="C16" t="b">
        <f t="shared" si="0"/>
        <v>1</v>
      </c>
      <c r="D16" t="s">
        <v>154</v>
      </c>
      <c r="E16" t="s">
        <v>153</v>
      </c>
      <c r="F16" t="str">
        <f t="shared" si="4"/>
        <v>cu-h-me3-p_State15-GS.cube</v>
      </c>
      <c r="G16" t="str">
        <f t="shared" si="4"/>
        <v>cu-h-me3-p_State15-ES.cube</v>
      </c>
      <c r="H16" t="s">
        <v>389</v>
      </c>
      <c r="I16" t="s">
        <v>121</v>
      </c>
      <c r="J16" t="str">
        <f>LEFT(G16,10)</f>
        <v>cu-h-me3-p</v>
      </c>
      <c r="K16" t="str">
        <f t="shared" si="2"/>
        <v>State 15,cu-h-me3-p_State15-GS.cube,cu-h-me3-p_State15-ES.cube,subgroups_cu-h-me3.json,cu-h-me3-p</v>
      </c>
    </row>
    <row r="17" spans="1:11" x14ac:dyDescent="0.25">
      <c r="A17" t="s">
        <v>140</v>
      </c>
      <c r="C17" t="b">
        <f t="shared" si="0"/>
        <v>0</v>
      </c>
      <c r="D17" t="s">
        <v>156</v>
      </c>
      <c r="E17" t="s">
        <v>155</v>
      </c>
      <c r="F17" t="str">
        <f t="shared" si="4"/>
        <v>cu-h-me3-p_State16-GS.cube</v>
      </c>
      <c r="G17" t="str">
        <f t="shared" si="4"/>
        <v>cu-h-me3-p_State16-ES.cube</v>
      </c>
      <c r="H17" t="s">
        <v>390</v>
      </c>
      <c r="I17" t="s">
        <v>121</v>
      </c>
      <c r="J17" t="str">
        <f t="shared" si="1"/>
        <v>cu-h-me3-p</v>
      </c>
      <c r="K17" t="str">
        <f t="shared" si="2"/>
        <v>State 16,cu-h-me3-p_State16-GS.cube,cu-h-me3-p_State16-ES.cube,subgroups_cu-h-me3.json,cu-h-me3-p</v>
      </c>
    </row>
    <row r="18" spans="1:11" x14ac:dyDescent="0.25">
      <c r="A18" t="s">
        <v>141</v>
      </c>
      <c r="C18" t="b">
        <f t="shared" si="0"/>
        <v>1</v>
      </c>
      <c r="D18" t="s">
        <v>158</v>
      </c>
      <c r="E18" t="s">
        <v>157</v>
      </c>
      <c r="F18" t="str">
        <f t="shared" si="4"/>
        <v>cu-h-me3-p_State17-GS.cube</v>
      </c>
      <c r="G18" t="str">
        <f t="shared" si="4"/>
        <v>cu-h-me3-p_State17-ES.cube</v>
      </c>
      <c r="H18" t="s">
        <v>391</v>
      </c>
      <c r="I18" t="s">
        <v>121</v>
      </c>
      <c r="J18" t="str">
        <f t="shared" si="1"/>
        <v>cu-h-me3-p</v>
      </c>
      <c r="K18" t="str">
        <f t="shared" si="2"/>
        <v>State 17,cu-h-me3-p_State17-GS.cube,cu-h-me3-p_State17-ES.cube,subgroups_cu-h-me3.json,cu-h-me3-p</v>
      </c>
    </row>
    <row r="19" spans="1:11" x14ac:dyDescent="0.25">
      <c r="A19" t="s">
        <v>142</v>
      </c>
      <c r="C19" t="b">
        <f t="shared" si="0"/>
        <v>0</v>
      </c>
      <c r="D19" t="s">
        <v>160</v>
      </c>
      <c r="E19" t="s">
        <v>159</v>
      </c>
      <c r="F19" t="str">
        <f t="shared" si="4"/>
        <v>cu-h-me3-p_State18-GS.cube</v>
      </c>
      <c r="G19" t="str">
        <f t="shared" si="4"/>
        <v>cu-h-me3-p_State18-ES.cube</v>
      </c>
      <c r="H19" t="s">
        <v>392</v>
      </c>
      <c r="I19" t="s">
        <v>121</v>
      </c>
      <c r="J19" t="str">
        <f t="shared" si="1"/>
        <v>cu-h-me3-p</v>
      </c>
      <c r="K19" t="str">
        <f t="shared" si="2"/>
        <v>State 18,cu-h-me3-p_State18-GS.cube,cu-h-me3-p_State18-ES.cube,subgroups_cu-h-me3.json,cu-h-me3-p</v>
      </c>
    </row>
    <row r="20" spans="1:11" x14ac:dyDescent="0.25">
      <c r="A20" t="s">
        <v>143</v>
      </c>
      <c r="C20" t="b">
        <f t="shared" si="0"/>
        <v>1</v>
      </c>
      <c r="D20" t="s">
        <v>162</v>
      </c>
      <c r="E20" t="s">
        <v>161</v>
      </c>
      <c r="F20" t="str">
        <f t="shared" si="4"/>
        <v>cu-h-me3-p_State19-GS.cube</v>
      </c>
      <c r="G20" t="str">
        <f t="shared" si="4"/>
        <v>cu-h-me3-p_State19-ES.cube</v>
      </c>
      <c r="H20" t="s">
        <v>393</v>
      </c>
      <c r="I20" t="s">
        <v>121</v>
      </c>
      <c r="J20" t="str">
        <f t="shared" si="1"/>
        <v>cu-h-me3-p</v>
      </c>
      <c r="K20" t="str">
        <f t="shared" si="2"/>
        <v>State 19,cu-h-me3-p_State19-GS.cube,cu-h-me3-p_State19-ES.cube,subgroups_cu-h-me3.json,cu-h-me3-p</v>
      </c>
    </row>
    <row r="21" spans="1:11" x14ac:dyDescent="0.25">
      <c r="A21" t="s">
        <v>144</v>
      </c>
      <c r="C21" t="b">
        <f t="shared" si="0"/>
        <v>0</v>
      </c>
      <c r="D21" t="s">
        <v>164</v>
      </c>
      <c r="E21" t="s">
        <v>163</v>
      </c>
      <c r="F21" t="str">
        <f>D14</f>
        <v>cu-h-me3-p_State20-GS.cube</v>
      </c>
      <c r="G21" t="str">
        <f>E14</f>
        <v>cu-h-me3-p_State20-ES.cube</v>
      </c>
      <c r="H21" t="s">
        <v>394</v>
      </c>
      <c r="I21" t="s">
        <v>121</v>
      </c>
      <c r="J21" t="str">
        <f t="shared" si="1"/>
        <v>cu-h-me3-p</v>
      </c>
      <c r="K21" t="str">
        <f t="shared" si="2"/>
        <v>State 20,cu-h-me3-p_State20-GS.cube,cu-h-me3-p_State20-ES.cube,subgroups_cu-h-me3.json,cu-h-me3-p</v>
      </c>
    </row>
    <row r="22" spans="1:11" x14ac:dyDescent="0.25">
      <c r="A22" t="s">
        <v>145</v>
      </c>
      <c r="C22" t="b">
        <f t="shared" si="0"/>
        <v>1</v>
      </c>
      <c r="D22" t="s">
        <v>21</v>
      </c>
      <c r="E22" t="s">
        <v>20</v>
      </c>
      <c r="F22" t="str">
        <f>D22</f>
        <v>cu-h-me3_State1-GS.cube</v>
      </c>
      <c r="G22" t="str">
        <f>E22</f>
        <v>cu-h-me3_State1-ES.cube</v>
      </c>
      <c r="H22" t="s">
        <v>3</v>
      </c>
      <c r="I22" t="s">
        <v>121</v>
      </c>
      <c r="J22" t="str">
        <f>LEFT(G22,8)</f>
        <v>cu-h-me3</v>
      </c>
      <c r="K22" t="str">
        <f t="shared" si="2"/>
        <v>State 1,cu-h-me3_State1-GS.cube,cu-h-me3_State1-ES.cube,subgroups_cu-h-me3.json,cu-h-me3</v>
      </c>
    </row>
    <row r="23" spans="1:11" x14ac:dyDescent="0.25">
      <c r="A23" t="s">
        <v>146</v>
      </c>
      <c r="C23" t="b">
        <f t="shared" si="0"/>
        <v>0</v>
      </c>
      <c r="D23" t="s">
        <v>23</v>
      </c>
      <c r="E23" t="s">
        <v>22</v>
      </c>
      <c r="F23" t="str">
        <f>D33</f>
        <v>cu-h-me3_State2-GS.cube</v>
      </c>
      <c r="G23" t="str">
        <f>E33</f>
        <v>cu-h-me3_State2-ES.cube</v>
      </c>
      <c r="H23" t="s">
        <v>5</v>
      </c>
      <c r="I23" t="s">
        <v>121</v>
      </c>
      <c r="J23" t="str">
        <f t="shared" ref="J23:J41" si="5">LEFT(G23,8)</f>
        <v>cu-h-me3</v>
      </c>
      <c r="K23" t="str">
        <f t="shared" si="2"/>
        <v>State 2,cu-h-me3_State2-GS.cube,cu-h-me3_State2-ES.cube,subgroups_cu-h-me3.json,cu-h-me3</v>
      </c>
    </row>
    <row r="24" spans="1:11" x14ac:dyDescent="0.25">
      <c r="A24" t="s">
        <v>147</v>
      </c>
      <c r="C24" t="b">
        <f t="shared" si="0"/>
        <v>1</v>
      </c>
      <c r="D24" t="s">
        <v>166</v>
      </c>
      <c r="E24" t="s">
        <v>165</v>
      </c>
      <c r="F24" t="str">
        <f>D35</f>
        <v>cu-h-me3_State3-GS.cube</v>
      </c>
      <c r="G24" t="str">
        <f>E35</f>
        <v>cu-h-me3_State3-ES.cube</v>
      </c>
      <c r="H24" t="s">
        <v>6</v>
      </c>
      <c r="I24" t="s">
        <v>121</v>
      </c>
      <c r="J24" t="str">
        <f t="shared" si="5"/>
        <v>cu-h-me3</v>
      </c>
      <c r="K24" t="str">
        <f t="shared" si="2"/>
        <v>State 3,cu-h-me3_State3-GS.cube,cu-h-me3_State3-ES.cube,subgroups_cu-h-me3.json,cu-h-me3</v>
      </c>
    </row>
    <row r="25" spans="1:11" x14ac:dyDescent="0.25">
      <c r="A25" t="s">
        <v>148</v>
      </c>
      <c r="C25" t="b">
        <f t="shared" si="0"/>
        <v>0</v>
      </c>
      <c r="D25" t="s">
        <v>168</v>
      </c>
      <c r="E25" t="s">
        <v>167</v>
      </c>
      <c r="F25" t="str">
        <f t="shared" ref="F25:G30" si="6">D36</f>
        <v>cu-h-me3_State4-GS.cube</v>
      </c>
      <c r="G25" t="str">
        <f t="shared" si="6"/>
        <v>cu-h-me3_State4-ES.cube</v>
      </c>
      <c r="H25" t="s">
        <v>7</v>
      </c>
      <c r="I25" t="s">
        <v>121</v>
      </c>
      <c r="J25" t="str">
        <f t="shared" si="5"/>
        <v>cu-h-me3</v>
      </c>
      <c r="K25" t="str">
        <f t="shared" si="2"/>
        <v>State 4,cu-h-me3_State4-GS.cube,cu-h-me3_State4-ES.cube,subgroups_cu-h-me3.json,cu-h-me3</v>
      </c>
    </row>
    <row r="26" spans="1:11" x14ac:dyDescent="0.25">
      <c r="A26" t="s">
        <v>149</v>
      </c>
      <c r="C26" t="b">
        <f t="shared" si="0"/>
        <v>1</v>
      </c>
      <c r="D26" t="s">
        <v>170</v>
      </c>
      <c r="E26" t="s">
        <v>169</v>
      </c>
      <c r="F26" t="str">
        <f t="shared" si="6"/>
        <v>cu-h-me3_State5-GS.cube</v>
      </c>
      <c r="G26" t="str">
        <f t="shared" si="6"/>
        <v>cu-h-me3_State5-ES.cube</v>
      </c>
      <c r="H26" t="s">
        <v>8</v>
      </c>
      <c r="I26" t="s">
        <v>121</v>
      </c>
      <c r="J26" t="str">
        <f t="shared" si="5"/>
        <v>cu-h-me3</v>
      </c>
      <c r="K26" t="str">
        <f t="shared" si="2"/>
        <v>State 5,cu-h-me3_State5-GS.cube,cu-h-me3_State5-ES.cube,subgroups_cu-h-me3.json,cu-h-me3</v>
      </c>
    </row>
    <row r="27" spans="1:11" x14ac:dyDescent="0.25">
      <c r="A27" t="s">
        <v>150</v>
      </c>
      <c r="C27" t="b">
        <f t="shared" si="0"/>
        <v>0</v>
      </c>
      <c r="D27" t="s">
        <v>172</v>
      </c>
      <c r="E27" t="s">
        <v>171</v>
      </c>
      <c r="F27" t="str">
        <f t="shared" si="6"/>
        <v>cu-h-me3_State6-GS.cube</v>
      </c>
      <c r="G27" t="str">
        <f t="shared" si="6"/>
        <v>cu-h-me3_State6-ES.cube</v>
      </c>
      <c r="H27" t="s">
        <v>9</v>
      </c>
      <c r="I27" t="s">
        <v>121</v>
      </c>
      <c r="J27" t="str">
        <f t="shared" si="5"/>
        <v>cu-h-me3</v>
      </c>
      <c r="K27" t="str">
        <f t="shared" si="2"/>
        <v>State 6,cu-h-me3_State6-GS.cube,cu-h-me3_State6-ES.cube,subgroups_cu-h-me3.json,cu-h-me3</v>
      </c>
    </row>
    <row r="28" spans="1:11" x14ac:dyDescent="0.25">
      <c r="A28" t="s">
        <v>151</v>
      </c>
      <c r="C28" t="b">
        <f t="shared" si="0"/>
        <v>1</v>
      </c>
      <c r="D28" t="s">
        <v>174</v>
      </c>
      <c r="E28" t="s">
        <v>173</v>
      </c>
      <c r="F28" t="str">
        <f t="shared" si="6"/>
        <v>cu-h-me3_State7-GS.cube</v>
      </c>
      <c r="G28" t="str">
        <f t="shared" si="6"/>
        <v>cu-h-me3_State7-ES.cube</v>
      </c>
      <c r="H28" t="s">
        <v>10</v>
      </c>
      <c r="I28" t="s">
        <v>121</v>
      </c>
      <c r="J28" t="str">
        <f t="shared" si="5"/>
        <v>cu-h-me3</v>
      </c>
      <c r="K28" t="str">
        <f t="shared" si="2"/>
        <v>State 7,cu-h-me3_State7-GS.cube,cu-h-me3_State7-ES.cube,subgroups_cu-h-me3.json,cu-h-me3</v>
      </c>
    </row>
    <row r="29" spans="1:11" x14ac:dyDescent="0.25">
      <c r="A29" t="s">
        <v>152</v>
      </c>
      <c r="C29" t="b">
        <f t="shared" si="0"/>
        <v>0</v>
      </c>
      <c r="D29" t="s">
        <v>176</v>
      </c>
      <c r="E29" t="s">
        <v>175</v>
      </c>
      <c r="F29" t="str">
        <f t="shared" si="6"/>
        <v>cu-h-me3_State8-GS.cube</v>
      </c>
      <c r="G29" t="str">
        <f t="shared" si="6"/>
        <v>cu-h-me3_State8-ES.cube</v>
      </c>
      <c r="H29" t="s">
        <v>11</v>
      </c>
      <c r="I29" t="s">
        <v>121</v>
      </c>
      <c r="J29" t="str">
        <f t="shared" si="5"/>
        <v>cu-h-me3</v>
      </c>
      <c r="K29" t="str">
        <f t="shared" si="2"/>
        <v>State 8,cu-h-me3_State8-GS.cube,cu-h-me3_State8-ES.cube,subgroups_cu-h-me3.json,cu-h-me3</v>
      </c>
    </row>
    <row r="30" spans="1:11" x14ac:dyDescent="0.25">
      <c r="A30" t="s">
        <v>153</v>
      </c>
      <c r="C30" t="b">
        <f t="shared" si="0"/>
        <v>1</v>
      </c>
      <c r="D30" t="s">
        <v>178</v>
      </c>
      <c r="E30" t="s">
        <v>177</v>
      </c>
      <c r="F30" t="str">
        <f t="shared" si="6"/>
        <v>cu-h-me3_State9-GS.cube</v>
      </c>
      <c r="G30" t="str">
        <f t="shared" si="6"/>
        <v>cu-h-me3_State9-ES.cube</v>
      </c>
      <c r="H30" t="s">
        <v>12</v>
      </c>
      <c r="I30" t="s">
        <v>121</v>
      </c>
      <c r="J30" t="str">
        <f t="shared" si="5"/>
        <v>cu-h-me3</v>
      </c>
      <c r="K30" t="str">
        <f t="shared" si="2"/>
        <v>State 9,cu-h-me3_State9-GS.cube,cu-h-me3_State9-ES.cube,subgroups_cu-h-me3.json,cu-h-me3</v>
      </c>
    </row>
    <row r="31" spans="1:11" x14ac:dyDescent="0.25">
      <c r="A31" t="s">
        <v>154</v>
      </c>
      <c r="C31" t="b">
        <f t="shared" si="0"/>
        <v>0</v>
      </c>
      <c r="D31" t="s">
        <v>180</v>
      </c>
      <c r="E31" t="s">
        <v>179</v>
      </c>
      <c r="F31" t="str">
        <f>D23</f>
        <v>cu-h-me3_State10-GS.cube</v>
      </c>
      <c r="G31" t="str">
        <f>E23</f>
        <v>cu-h-me3_State10-ES.cube</v>
      </c>
      <c r="H31" t="s">
        <v>4</v>
      </c>
      <c r="I31" t="s">
        <v>121</v>
      </c>
      <c r="J31" t="str">
        <f t="shared" si="5"/>
        <v>cu-h-me3</v>
      </c>
      <c r="K31" t="str">
        <f t="shared" si="2"/>
        <v>State 10,cu-h-me3_State10-GS.cube,cu-h-me3_State10-ES.cube,subgroups_cu-h-me3.json,cu-h-me3</v>
      </c>
    </row>
    <row r="32" spans="1:11" x14ac:dyDescent="0.25">
      <c r="A32" t="s">
        <v>155</v>
      </c>
      <c r="C32" t="b">
        <f t="shared" si="0"/>
        <v>1</v>
      </c>
      <c r="D32" t="s">
        <v>182</v>
      </c>
      <c r="E32" t="s">
        <v>181</v>
      </c>
      <c r="F32" t="str">
        <f>D24</f>
        <v>cu-h-me3_State11-GS.cube</v>
      </c>
      <c r="G32" t="str">
        <f>E24</f>
        <v>cu-h-me3_State11-ES.cube</v>
      </c>
      <c r="H32" t="s">
        <v>385</v>
      </c>
      <c r="I32" t="s">
        <v>121</v>
      </c>
      <c r="J32" t="str">
        <f>LEFT(G32,8)</f>
        <v>cu-h-me3</v>
      </c>
      <c r="K32" t="str">
        <f t="shared" si="2"/>
        <v>State 11,cu-h-me3_State11-GS.cube,cu-h-me3_State11-ES.cube,subgroups_cu-h-me3.json,cu-h-me3</v>
      </c>
    </row>
    <row r="33" spans="1:11" x14ac:dyDescent="0.25">
      <c r="A33" t="s">
        <v>156</v>
      </c>
      <c r="C33" t="b">
        <f t="shared" si="0"/>
        <v>0</v>
      </c>
      <c r="D33" t="s">
        <v>25</v>
      </c>
      <c r="E33" t="s">
        <v>24</v>
      </c>
      <c r="F33" t="str">
        <f t="shared" ref="F33:G40" si="7">D25</f>
        <v>cu-h-me3_State12-GS.cube</v>
      </c>
      <c r="G33" t="str">
        <f t="shared" si="7"/>
        <v>cu-h-me3_State12-ES.cube</v>
      </c>
      <c r="H33" t="s">
        <v>386</v>
      </c>
      <c r="I33" t="s">
        <v>121</v>
      </c>
      <c r="J33" t="str">
        <f t="shared" si="5"/>
        <v>cu-h-me3</v>
      </c>
      <c r="K33" t="str">
        <f t="shared" si="2"/>
        <v>State 12,cu-h-me3_State12-GS.cube,cu-h-me3_State12-ES.cube,subgroups_cu-h-me3.json,cu-h-me3</v>
      </c>
    </row>
    <row r="34" spans="1:11" x14ac:dyDescent="0.25">
      <c r="A34" t="s">
        <v>157</v>
      </c>
      <c r="C34" t="b">
        <f t="shared" si="0"/>
        <v>1</v>
      </c>
      <c r="D34" t="s">
        <v>184</v>
      </c>
      <c r="E34" t="s">
        <v>183</v>
      </c>
      <c r="F34" t="str">
        <f t="shared" si="7"/>
        <v>cu-h-me3_State13-GS.cube</v>
      </c>
      <c r="G34" t="str">
        <f t="shared" si="7"/>
        <v>cu-h-me3_State13-ES.cube</v>
      </c>
      <c r="H34" t="s">
        <v>387</v>
      </c>
      <c r="I34" t="s">
        <v>121</v>
      </c>
      <c r="J34" t="str">
        <f t="shared" si="5"/>
        <v>cu-h-me3</v>
      </c>
      <c r="K34" t="str">
        <f t="shared" si="2"/>
        <v>State 13,cu-h-me3_State13-GS.cube,cu-h-me3_State13-ES.cube,subgroups_cu-h-me3.json,cu-h-me3</v>
      </c>
    </row>
    <row r="35" spans="1:11" x14ac:dyDescent="0.25">
      <c r="A35" t="s">
        <v>158</v>
      </c>
      <c r="C35" t="b">
        <f t="shared" si="0"/>
        <v>0</v>
      </c>
      <c r="D35" t="s">
        <v>27</v>
      </c>
      <c r="E35" t="s">
        <v>26</v>
      </c>
      <c r="F35" t="str">
        <f t="shared" si="7"/>
        <v>cu-h-me3_State14-GS.cube</v>
      </c>
      <c r="G35" t="str">
        <f t="shared" si="7"/>
        <v>cu-h-me3_State14-ES.cube</v>
      </c>
      <c r="H35" t="s">
        <v>388</v>
      </c>
      <c r="I35" t="s">
        <v>121</v>
      </c>
      <c r="J35" t="str">
        <f t="shared" si="5"/>
        <v>cu-h-me3</v>
      </c>
      <c r="K35" t="str">
        <f>H35&amp;","&amp;F35&amp;","&amp;G35&amp;","&amp;I35&amp;","&amp;J35</f>
        <v>State 14,cu-h-me3_State14-GS.cube,cu-h-me3_State14-ES.cube,subgroups_cu-h-me3.json,cu-h-me3</v>
      </c>
    </row>
    <row r="36" spans="1:11" x14ac:dyDescent="0.25">
      <c r="A36" t="s">
        <v>159</v>
      </c>
      <c r="C36" t="b">
        <f t="shared" si="0"/>
        <v>1</v>
      </c>
      <c r="D36" t="s">
        <v>29</v>
      </c>
      <c r="E36" t="s">
        <v>28</v>
      </c>
      <c r="F36" t="str">
        <f t="shared" si="7"/>
        <v>cu-h-me3_State15-GS.cube</v>
      </c>
      <c r="G36" t="str">
        <f t="shared" si="7"/>
        <v>cu-h-me3_State15-ES.cube</v>
      </c>
      <c r="H36" t="s">
        <v>389</v>
      </c>
      <c r="I36" t="s">
        <v>121</v>
      </c>
      <c r="J36" t="str">
        <f t="shared" si="5"/>
        <v>cu-h-me3</v>
      </c>
      <c r="K36" t="str">
        <f t="shared" si="2"/>
        <v>State 15,cu-h-me3_State15-GS.cube,cu-h-me3_State15-ES.cube,subgroups_cu-h-me3.json,cu-h-me3</v>
      </c>
    </row>
    <row r="37" spans="1:11" x14ac:dyDescent="0.25">
      <c r="A37" t="s">
        <v>160</v>
      </c>
      <c r="C37" t="b">
        <f t="shared" si="0"/>
        <v>0</v>
      </c>
      <c r="D37" t="s">
        <v>31</v>
      </c>
      <c r="E37" t="s">
        <v>30</v>
      </c>
      <c r="F37" t="str">
        <f t="shared" si="7"/>
        <v>cu-h-me3_State16-GS.cube</v>
      </c>
      <c r="G37" t="str">
        <f t="shared" si="7"/>
        <v>cu-h-me3_State16-ES.cube</v>
      </c>
      <c r="H37" t="s">
        <v>390</v>
      </c>
      <c r="I37" t="s">
        <v>121</v>
      </c>
      <c r="J37" t="str">
        <f t="shared" si="5"/>
        <v>cu-h-me3</v>
      </c>
      <c r="K37" t="str">
        <f t="shared" si="2"/>
        <v>State 16,cu-h-me3_State16-GS.cube,cu-h-me3_State16-ES.cube,subgroups_cu-h-me3.json,cu-h-me3</v>
      </c>
    </row>
    <row r="38" spans="1:11" x14ac:dyDescent="0.25">
      <c r="A38" t="s">
        <v>161</v>
      </c>
      <c r="C38" t="b">
        <f t="shared" si="0"/>
        <v>1</v>
      </c>
      <c r="D38" t="s">
        <v>33</v>
      </c>
      <c r="E38" t="s">
        <v>32</v>
      </c>
      <c r="F38" t="str">
        <f t="shared" si="7"/>
        <v>cu-h-me3_State17-GS.cube</v>
      </c>
      <c r="G38" t="str">
        <f t="shared" si="7"/>
        <v>cu-h-me3_State17-ES.cube</v>
      </c>
      <c r="H38" t="s">
        <v>391</v>
      </c>
      <c r="I38" t="s">
        <v>121</v>
      </c>
      <c r="J38" t="str">
        <f t="shared" si="5"/>
        <v>cu-h-me3</v>
      </c>
      <c r="K38" t="str">
        <f t="shared" si="2"/>
        <v>State 17,cu-h-me3_State17-GS.cube,cu-h-me3_State17-ES.cube,subgroups_cu-h-me3.json,cu-h-me3</v>
      </c>
    </row>
    <row r="39" spans="1:11" x14ac:dyDescent="0.25">
      <c r="A39" t="s">
        <v>162</v>
      </c>
      <c r="C39" t="b">
        <f t="shared" si="0"/>
        <v>0</v>
      </c>
      <c r="D39" t="s">
        <v>35</v>
      </c>
      <c r="E39" t="s">
        <v>34</v>
      </c>
      <c r="F39" t="str">
        <f t="shared" si="7"/>
        <v>cu-h-me3_State18-GS.cube</v>
      </c>
      <c r="G39" t="str">
        <f t="shared" si="7"/>
        <v>cu-h-me3_State18-ES.cube</v>
      </c>
      <c r="H39" t="s">
        <v>392</v>
      </c>
      <c r="I39" t="s">
        <v>121</v>
      </c>
      <c r="J39" t="str">
        <f t="shared" si="5"/>
        <v>cu-h-me3</v>
      </c>
      <c r="K39" t="str">
        <f t="shared" si="2"/>
        <v>State 18,cu-h-me3_State18-GS.cube,cu-h-me3_State18-ES.cube,subgroups_cu-h-me3.json,cu-h-me3</v>
      </c>
    </row>
    <row r="40" spans="1:11" x14ac:dyDescent="0.25">
      <c r="A40" t="s">
        <v>163</v>
      </c>
      <c r="C40" t="b">
        <f t="shared" si="0"/>
        <v>1</v>
      </c>
      <c r="D40" t="s">
        <v>37</v>
      </c>
      <c r="E40" t="s">
        <v>36</v>
      </c>
      <c r="F40" t="str">
        <f t="shared" si="7"/>
        <v>cu-h-me3_State19-GS.cube</v>
      </c>
      <c r="G40" t="str">
        <f t="shared" si="7"/>
        <v>cu-h-me3_State19-ES.cube</v>
      </c>
      <c r="H40" t="s">
        <v>393</v>
      </c>
      <c r="I40" t="s">
        <v>121</v>
      </c>
      <c r="J40" t="str">
        <f t="shared" si="5"/>
        <v>cu-h-me3</v>
      </c>
      <c r="K40" t="str">
        <f t="shared" si="2"/>
        <v>State 19,cu-h-me3_State19-GS.cube,cu-h-me3_State19-ES.cube,subgroups_cu-h-me3.json,cu-h-me3</v>
      </c>
    </row>
    <row r="41" spans="1:11" x14ac:dyDescent="0.25">
      <c r="A41" t="s">
        <v>164</v>
      </c>
      <c r="C41" t="b">
        <f t="shared" si="0"/>
        <v>0</v>
      </c>
      <c r="D41" t="s">
        <v>39</v>
      </c>
      <c r="E41" t="s">
        <v>38</v>
      </c>
      <c r="F41" t="str">
        <f>D34</f>
        <v>cu-h-me3_State20-GS.cube</v>
      </c>
      <c r="G41" t="str">
        <f>E34</f>
        <v>cu-h-me3_State20-ES.cube</v>
      </c>
      <c r="H41" t="s">
        <v>394</v>
      </c>
      <c r="I41" t="s">
        <v>121</v>
      </c>
      <c r="J41" t="str">
        <f t="shared" si="5"/>
        <v>cu-h-me3</v>
      </c>
      <c r="K41" t="str">
        <f t="shared" si="2"/>
        <v>State 20,cu-h-me3_State20-GS.cube,cu-h-me3_State20-ES.cube,subgroups_cu-h-me3.json,cu-h-me3</v>
      </c>
    </row>
    <row r="42" spans="1:11" x14ac:dyDescent="0.25">
      <c r="A42" t="s">
        <v>20</v>
      </c>
      <c r="C42" t="b">
        <f t="shared" si="0"/>
        <v>1</v>
      </c>
      <c r="D42" t="s">
        <v>186</v>
      </c>
      <c r="E42" t="s">
        <v>185</v>
      </c>
      <c r="F42" t="str">
        <f>D42</f>
        <v>cu-h2-me2-p_State1-GS.cube</v>
      </c>
      <c r="G42" t="str">
        <f>E42</f>
        <v>cu-h2-me2-p_State1-ES.cube</v>
      </c>
      <c r="H42" t="s">
        <v>3</v>
      </c>
      <c r="I42" t="s">
        <v>122</v>
      </c>
      <c r="J42" t="str">
        <f>LEFT(G42,11)</f>
        <v>cu-h2-me2-p</v>
      </c>
      <c r="K42" t="str">
        <f t="shared" si="2"/>
        <v>State 1,cu-h2-me2-p_State1-GS.cube,cu-h2-me2-p_State1-ES.cube,subgroups_cu-h2-me2.json,cu-h2-me2-p</v>
      </c>
    </row>
    <row r="43" spans="1:11" x14ac:dyDescent="0.25">
      <c r="A43" t="s">
        <v>21</v>
      </c>
      <c r="C43" t="b">
        <f t="shared" si="0"/>
        <v>0</v>
      </c>
      <c r="D43" t="s">
        <v>188</v>
      </c>
      <c r="E43" t="s">
        <v>187</v>
      </c>
      <c r="F43" t="str">
        <f>D53</f>
        <v>cu-h2-me2-p_State2-GS.cube</v>
      </c>
      <c r="G43" t="str">
        <f>E53</f>
        <v>cu-h2-me2-p_State2-ES.cube</v>
      </c>
      <c r="H43" t="s">
        <v>5</v>
      </c>
      <c r="I43" t="s">
        <v>122</v>
      </c>
      <c r="J43" t="str">
        <f>LEFT(G43,11)</f>
        <v>cu-h2-me2-p</v>
      </c>
      <c r="K43" t="str">
        <f t="shared" si="2"/>
        <v>State 2,cu-h2-me2-p_State2-GS.cube,cu-h2-me2-p_State2-ES.cube,subgroups_cu-h2-me2.json,cu-h2-me2-p</v>
      </c>
    </row>
    <row r="44" spans="1:11" x14ac:dyDescent="0.25">
      <c r="A44" t="s">
        <v>22</v>
      </c>
      <c r="C44" t="b">
        <f t="shared" si="0"/>
        <v>1</v>
      </c>
      <c r="D44" t="s">
        <v>190</v>
      </c>
      <c r="E44" t="s">
        <v>189</v>
      </c>
      <c r="F44" t="str">
        <f>D55</f>
        <v>cu-h2-me2-p_State3-GS.cube</v>
      </c>
      <c r="G44" t="str">
        <f>E55</f>
        <v>cu-h2-me2-p_State3-ES.cube</v>
      </c>
      <c r="H44" t="s">
        <v>6</v>
      </c>
      <c r="I44" t="s">
        <v>122</v>
      </c>
      <c r="J44" t="str">
        <f>LEFT(G44,11)</f>
        <v>cu-h2-me2-p</v>
      </c>
      <c r="K44" t="str">
        <f t="shared" si="2"/>
        <v>State 3,cu-h2-me2-p_State3-GS.cube,cu-h2-me2-p_State3-ES.cube,subgroups_cu-h2-me2.json,cu-h2-me2-p</v>
      </c>
    </row>
    <row r="45" spans="1:11" x14ac:dyDescent="0.25">
      <c r="A45" t="s">
        <v>23</v>
      </c>
      <c r="C45" t="b">
        <f t="shared" si="0"/>
        <v>0</v>
      </c>
      <c r="D45" t="s">
        <v>192</v>
      </c>
      <c r="E45" t="s">
        <v>191</v>
      </c>
      <c r="F45" t="str">
        <f t="shared" ref="F45:G50" si="8">D56</f>
        <v>cu-h2-me2-p_State4-GS.cube</v>
      </c>
      <c r="G45" t="str">
        <f t="shared" si="8"/>
        <v>cu-h2-me2-p_State4-ES.cube</v>
      </c>
      <c r="H45" t="s">
        <v>7</v>
      </c>
      <c r="I45" t="s">
        <v>122</v>
      </c>
      <c r="J45" t="str">
        <f>LEFT(G45,11)</f>
        <v>cu-h2-me2-p</v>
      </c>
      <c r="K45" t="str">
        <f t="shared" si="2"/>
        <v>State 4,cu-h2-me2-p_State4-GS.cube,cu-h2-me2-p_State4-ES.cube,subgroups_cu-h2-me2.json,cu-h2-me2-p</v>
      </c>
    </row>
    <row r="46" spans="1:11" x14ac:dyDescent="0.25">
      <c r="A46" t="s">
        <v>165</v>
      </c>
      <c r="C46" t="b">
        <f t="shared" si="0"/>
        <v>1</v>
      </c>
      <c r="D46" t="s">
        <v>194</v>
      </c>
      <c r="E46" t="s">
        <v>193</v>
      </c>
      <c r="F46" t="str">
        <f t="shared" si="8"/>
        <v>cu-h2-me2-p_State5-GS.cube</v>
      </c>
      <c r="G46" t="str">
        <f t="shared" si="8"/>
        <v>cu-h2-me2-p_State5-ES.cube</v>
      </c>
      <c r="H46" t="s">
        <v>8</v>
      </c>
      <c r="I46" t="s">
        <v>122</v>
      </c>
      <c r="J46" t="str">
        <f>LEFT(G46,11)</f>
        <v>cu-h2-me2-p</v>
      </c>
      <c r="K46" t="str">
        <f t="shared" si="2"/>
        <v>State 5,cu-h2-me2-p_State5-GS.cube,cu-h2-me2-p_State5-ES.cube,subgroups_cu-h2-me2.json,cu-h2-me2-p</v>
      </c>
    </row>
    <row r="47" spans="1:11" x14ac:dyDescent="0.25">
      <c r="A47" t="s">
        <v>166</v>
      </c>
      <c r="C47" t="b">
        <f t="shared" si="0"/>
        <v>0</v>
      </c>
      <c r="D47" t="s">
        <v>196</v>
      </c>
      <c r="E47" t="s">
        <v>195</v>
      </c>
      <c r="F47" t="str">
        <f t="shared" si="8"/>
        <v>cu-h2-me2-p_State6-GS.cube</v>
      </c>
      <c r="G47" t="str">
        <f t="shared" si="8"/>
        <v>cu-h2-me2-p_State6-ES.cube</v>
      </c>
      <c r="H47" t="s">
        <v>9</v>
      </c>
      <c r="I47" t="s">
        <v>122</v>
      </c>
      <c r="J47" t="str">
        <f>LEFT(G47,11)</f>
        <v>cu-h2-me2-p</v>
      </c>
      <c r="K47" t="str">
        <f t="shared" si="2"/>
        <v>State 6,cu-h2-me2-p_State6-GS.cube,cu-h2-me2-p_State6-ES.cube,subgroups_cu-h2-me2.json,cu-h2-me2-p</v>
      </c>
    </row>
    <row r="48" spans="1:11" x14ac:dyDescent="0.25">
      <c r="A48" t="s">
        <v>167</v>
      </c>
      <c r="C48" t="b">
        <f t="shared" si="0"/>
        <v>1</v>
      </c>
      <c r="D48" t="s">
        <v>198</v>
      </c>
      <c r="E48" t="s">
        <v>197</v>
      </c>
      <c r="F48" t="str">
        <f t="shared" si="8"/>
        <v>cu-h2-me2-p_State7-GS.cube</v>
      </c>
      <c r="G48" t="str">
        <f t="shared" si="8"/>
        <v>cu-h2-me2-p_State7-ES.cube</v>
      </c>
      <c r="H48" t="s">
        <v>10</v>
      </c>
      <c r="I48" t="s">
        <v>122</v>
      </c>
      <c r="J48" t="str">
        <f>LEFT(G48,11)</f>
        <v>cu-h2-me2-p</v>
      </c>
      <c r="K48" t="str">
        <f t="shared" si="2"/>
        <v>State 7,cu-h2-me2-p_State7-GS.cube,cu-h2-me2-p_State7-ES.cube,subgroups_cu-h2-me2.json,cu-h2-me2-p</v>
      </c>
    </row>
    <row r="49" spans="1:11" x14ac:dyDescent="0.25">
      <c r="A49" t="s">
        <v>168</v>
      </c>
      <c r="C49" t="b">
        <f t="shared" si="0"/>
        <v>0</v>
      </c>
      <c r="D49" t="s">
        <v>200</v>
      </c>
      <c r="E49" t="s">
        <v>199</v>
      </c>
      <c r="F49" t="str">
        <f t="shared" si="8"/>
        <v>cu-h2-me2-p_State8-GS.cube</v>
      </c>
      <c r="G49" t="str">
        <f t="shared" si="8"/>
        <v>cu-h2-me2-p_State8-ES.cube</v>
      </c>
      <c r="H49" t="s">
        <v>11</v>
      </c>
      <c r="I49" t="s">
        <v>122</v>
      </c>
      <c r="J49" t="str">
        <f>LEFT(G49,11)</f>
        <v>cu-h2-me2-p</v>
      </c>
      <c r="K49" t="str">
        <f t="shared" si="2"/>
        <v>State 8,cu-h2-me2-p_State8-GS.cube,cu-h2-me2-p_State8-ES.cube,subgroups_cu-h2-me2.json,cu-h2-me2-p</v>
      </c>
    </row>
    <row r="50" spans="1:11" x14ac:dyDescent="0.25">
      <c r="A50" t="s">
        <v>169</v>
      </c>
      <c r="C50" t="b">
        <f t="shared" si="0"/>
        <v>1</v>
      </c>
      <c r="D50" t="s">
        <v>202</v>
      </c>
      <c r="E50" t="s">
        <v>201</v>
      </c>
      <c r="F50" t="str">
        <f t="shared" si="8"/>
        <v>cu-h2-me2-p_State9-GS.cube</v>
      </c>
      <c r="G50" t="str">
        <f t="shared" si="8"/>
        <v>cu-h2-me2-p_State9-ES.cube</v>
      </c>
      <c r="H50" t="s">
        <v>12</v>
      </c>
      <c r="I50" t="s">
        <v>122</v>
      </c>
      <c r="J50" t="str">
        <f>LEFT(G50,11)</f>
        <v>cu-h2-me2-p</v>
      </c>
      <c r="K50" t="str">
        <f t="shared" si="2"/>
        <v>State 9,cu-h2-me2-p_State9-GS.cube,cu-h2-me2-p_State9-ES.cube,subgroups_cu-h2-me2.json,cu-h2-me2-p</v>
      </c>
    </row>
    <row r="51" spans="1:11" x14ac:dyDescent="0.25">
      <c r="A51" t="s">
        <v>170</v>
      </c>
      <c r="C51" t="b">
        <f t="shared" si="0"/>
        <v>0</v>
      </c>
      <c r="D51" t="s">
        <v>204</v>
      </c>
      <c r="E51" t="s">
        <v>203</v>
      </c>
      <c r="F51" t="str">
        <f>D43</f>
        <v>cu-h2-me2-p_State10-GS.cube</v>
      </c>
      <c r="G51" t="str">
        <f>E43</f>
        <v>cu-h2-me2-p_State10-ES.cube</v>
      </c>
      <c r="H51" t="s">
        <v>4</v>
      </c>
      <c r="I51" t="s">
        <v>122</v>
      </c>
      <c r="J51" t="str">
        <f>LEFT(G51,11)</f>
        <v>cu-h2-me2-p</v>
      </c>
      <c r="K51" t="str">
        <f t="shared" si="2"/>
        <v>State 10,cu-h2-me2-p_State10-GS.cube,cu-h2-me2-p_State10-ES.cube,subgroups_cu-h2-me2.json,cu-h2-me2-p</v>
      </c>
    </row>
    <row r="52" spans="1:11" x14ac:dyDescent="0.25">
      <c r="A52" t="s">
        <v>171</v>
      </c>
      <c r="C52" t="b">
        <f t="shared" si="0"/>
        <v>1</v>
      </c>
      <c r="D52" t="s">
        <v>206</v>
      </c>
      <c r="E52" t="s">
        <v>205</v>
      </c>
      <c r="F52" t="str">
        <f>D44</f>
        <v>cu-h2-me2-p_State11-GS.cube</v>
      </c>
      <c r="G52" t="str">
        <f>E44</f>
        <v>cu-h2-me2-p_State11-ES.cube</v>
      </c>
      <c r="H52" t="s">
        <v>385</v>
      </c>
      <c r="I52" t="s">
        <v>122</v>
      </c>
      <c r="J52" t="str">
        <f>LEFT(G52,11)</f>
        <v>cu-h2-me2-p</v>
      </c>
      <c r="K52" t="str">
        <f t="shared" si="2"/>
        <v>State 11,cu-h2-me2-p_State11-GS.cube,cu-h2-me2-p_State11-ES.cube,subgroups_cu-h2-me2.json,cu-h2-me2-p</v>
      </c>
    </row>
    <row r="53" spans="1:11" x14ac:dyDescent="0.25">
      <c r="A53" t="s">
        <v>172</v>
      </c>
      <c r="C53" t="b">
        <f t="shared" si="0"/>
        <v>0</v>
      </c>
      <c r="D53" t="s">
        <v>208</v>
      </c>
      <c r="E53" t="s">
        <v>207</v>
      </c>
      <c r="F53" t="str">
        <f t="shared" ref="F53:G60" si="9">D45</f>
        <v>cu-h2-me2-p_State12-GS.cube</v>
      </c>
      <c r="G53" t="str">
        <f t="shared" si="9"/>
        <v>cu-h2-me2-p_State12-ES.cube</v>
      </c>
      <c r="H53" t="s">
        <v>386</v>
      </c>
      <c r="I53" t="s">
        <v>122</v>
      </c>
      <c r="J53" t="str">
        <f>LEFT(G53,11)</f>
        <v>cu-h2-me2-p</v>
      </c>
      <c r="K53" t="str">
        <f t="shared" si="2"/>
        <v>State 12,cu-h2-me2-p_State12-GS.cube,cu-h2-me2-p_State12-ES.cube,subgroups_cu-h2-me2.json,cu-h2-me2-p</v>
      </c>
    </row>
    <row r="54" spans="1:11" x14ac:dyDescent="0.25">
      <c r="A54" t="s">
        <v>173</v>
      </c>
      <c r="C54" t="b">
        <f t="shared" si="0"/>
        <v>1</v>
      </c>
      <c r="D54" t="s">
        <v>210</v>
      </c>
      <c r="E54" t="s">
        <v>209</v>
      </c>
      <c r="F54" t="str">
        <f t="shared" si="9"/>
        <v>cu-h2-me2-p_State13-GS.cube</v>
      </c>
      <c r="G54" t="str">
        <f t="shared" si="9"/>
        <v>cu-h2-me2-p_State13-ES.cube</v>
      </c>
      <c r="H54" t="s">
        <v>387</v>
      </c>
      <c r="I54" t="s">
        <v>122</v>
      </c>
      <c r="J54" t="str">
        <f>LEFT(G54,11)</f>
        <v>cu-h2-me2-p</v>
      </c>
      <c r="K54" t="str">
        <f t="shared" si="2"/>
        <v>State 13,cu-h2-me2-p_State13-GS.cube,cu-h2-me2-p_State13-ES.cube,subgroups_cu-h2-me2.json,cu-h2-me2-p</v>
      </c>
    </row>
    <row r="55" spans="1:11" x14ac:dyDescent="0.25">
      <c r="A55" t="s">
        <v>174</v>
      </c>
      <c r="C55" t="b">
        <f t="shared" si="0"/>
        <v>0</v>
      </c>
      <c r="D55" t="s">
        <v>212</v>
      </c>
      <c r="E55" t="s">
        <v>211</v>
      </c>
      <c r="F55" t="str">
        <f t="shared" si="9"/>
        <v>cu-h2-me2-p_State14-GS.cube</v>
      </c>
      <c r="G55" t="str">
        <f t="shared" si="9"/>
        <v>cu-h2-me2-p_State14-ES.cube</v>
      </c>
      <c r="H55" t="s">
        <v>388</v>
      </c>
      <c r="I55" t="s">
        <v>122</v>
      </c>
      <c r="J55" t="str">
        <f>LEFT(G55,11)</f>
        <v>cu-h2-me2-p</v>
      </c>
      <c r="K55" t="str">
        <f t="shared" si="2"/>
        <v>State 14,cu-h2-me2-p_State14-GS.cube,cu-h2-me2-p_State14-ES.cube,subgroups_cu-h2-me2.json,cu-h2-me2-p</v>
      </c>
    </row>
    <row r="56" spans="1:11" x14ac:dyDescent="0.25">
      <c r="A56" t="s">
        <v>175</v>
      </c>
      <c r="C56" t="b">
        <f t="shared" si="0"/>
        <v>1</v>
      </c>
      <c r="D56" t="s">
        <v>214</v>
      </c>
      <c r="E56" t="s">
        <v>213</v>
      </c>
      <c r="F56" t="str">
        <f t="shared" si="9"/>
        <v>cu-h2-me2-p_State15-GS.cube</v>
      </c>
      <c r="G56" t="str">
        <f t="shared" si="9"/>
        <v>cu-h2-me2-p_State15-ES.cube</v>
      </c>
      <c r="H56" t="s">
        <v>389</v>
      </c>
      <c r="I56" t="s">
        <v>122</v>
      </c>
      <c r="J56" t="str">
        <f>LEFT(G56,11)</f>
        <v>cu-h2-me2-p</v>
      </c>
      <c r="K56" t="str">
        <f t="shared" si="2"/>
        <v>State 15,cu-h2-me2-p_State15-GS.cube,cu-h2-me2-p_State15-ES.cube,subgroups_cu-h2-me2.json,cu-h2-me2-p</v>
      </c>
    </row>
    <row r="57" spans="1:11" x14ac:dyDescent="0.25">
      <c r="A57" t="s">
        <v>176</v>
      </c>
      <c r="C57" t="b">
        <f t="shared" si="0"/>
        <v>0</v>
      </c>
      <c r="D57" t="s">
        <v>216</v>
      </c>
      <c r="E57" t="s">
        <v>215</v>
      </c>
      <c r="F57" t="str">
        <f t="shared" si="9"/>
        <v>cu-h2-me2-p_State16-GS.cube</v>
      </c>
      <c r="G57" t="str">
        <f t="shared" si="9"/>
        <v>cu-h2-me2-p_State16-ES.cube</v>
      </c>
      <c r="H57" t="s">
        <v>390</v>
      </c>
      <c r="I57" t="s">
        <v>122</v>
      </c>
      <c r="J57" t="str">
        <f>LEFT(G57,11)</f>
        <v>cu-h2-me2-p</v>
      </c>
      <c r="K57" t="str">
        <f t="shared" si="2"/>
        <v>State 16,cu-h2-me2-p_State16-GS.cube,cu-h2-me2-p_State16-ES.cube,subgroups_cu-h2-me2.json,cu-h2-me2-p</v>
      </c>
    </row>
    <row r="58" spans="1:11" x14ac:dyDescent="0.25">
      <c r="A58" t="s">
        <v>177</v>
      </c>
      <c r="C58" t="b">
        <f t="shared" si="0"/>
        <v>1</v>
      </c>
      <c r="D58" t="s">
        <v>218</v>
      </c>
      <c r="E58" t="s">
        <v>217</v>
      </c>
      <c r="F58" t="str">
        <f t="shared" si="9"/>
        <v>cu-h2-me2-p_State17-GS.cube</v>
      </c>
      <c r="G58" t="str">
        <f t="shared" si="9"/>
        <v>cu-h2-me2-p_State17-ES.cube</v>
      </c>
      <c r="H58" t="s">
        <v>391</v>
      </c>
      <c r="I58" t="s">
        <v>122</v>
      </c>
      <c r="J58" t="str">
        <f>LEFT(G58,11)</f>
        <v>cu-h2-me2-p</v>
      </c>
      <c r="K58" t="str">
        <f t="shared" si="2"/>
        <v>State 17,cu-h2-me2-p_State17-GS.cube,cu-h2-me2-p_State17-ES.cube,subgroups_cu-h2-me2.json,cu-h2-me2-p</v>
      </c>
    </row>
    <row r="59" spans="1:11" x14ac:dyDescent="0.25">
      <c r="A59" t="s">
        <v>178</v>
      </c>
      <c r="C59" t="b">
        <f t="shared" si="0"/>
        <v>0</v>
      </c>
      <c r="D59" t="s">
        <v>220</v>
      </c>
      <c r="E59" t="s">
        <v>219</v>
      </c>
      <c r="F59" t="str">
        <f t="shared" si="9"/>
        <v>cu-h2-me2-p_State18-GS.cube</v>
      </c>
      <c r="G59" t="str">
        <f t="shared" si="9"/>
        <v>cu-h2-me2-p_State18-ES.cube</v>
      </c>
      <c r="H59" t="s">
        <v>392</v>
      </c>
      <c r="I59" t="s">
        <v>122</v>
      </c>
      <c r="J59" t="str">
        <f>LEFT(G59,11)</f>
        <v>cu-h2-me2-p</v>
      </c>
      <c r="K59" t="str">
        <f t="shared" si="2"/>
        <v>State 18,cu-h2-me2-p_State18-GS.cube,cu-h2-me2-p_State18-ES.cube,subgroups_cu-h2-me2.json,cu-h2-me2-p</v>
      </c>
    </row>
    <row r="60" spans="1:11" x14ac:dyDescent="0.25">
      <c r="A60" t="s">
        <v>179</v>
      </c>
      <c r="C60" t="b">
        <f t="shared" si="0"/>
        <v>1</v>
      </c>
      <c r="D60" t="s">
        <v>222</v>
      </c>
      <c r="E60" t="s">
        <v>221</v>
      </c>
      <c r="F60" t="str">
        <f t="shared" si="9"/>
        <v>cu-h2-me2-p_State19-GS.cube</v>
      </c>
      <c r="G60" t="str">
        <f t="shared" si="9"/>
        <v>cu-h2-me2-p_State19-ES.cube</v>
      </c>
      <c r="H60" t="s">
        <v>393</v>
      </c>
      <c r="I60" t="s">
        <v>122</v>
      </c>
      <c r="J60" t="str">
        <f>LEFT(G60,11)</f>
        <v>cu-h2-me2-p</v>
      </c>
      <c r="K60" t="str">
        <f t="shared" si="2"/>
        <v>State 19,cu-h2-me2-p_State19-GS.cube,cu-h2-me2-p_State19-ES.cube,subgroups_cu-h2-me2.json,cu-h2-me2-p</v>
      </c>
    </row>
    <row r="61" spans="1:11" x14ac:dyDescent="0.25">
      <c r="A61" t="s">
        <v>180</v>
      </c>
      <c r="C61" t="b">
        <f t="shared" si="0"/>
        <v>0</v>
      </c>
      <c r="D61" t="s">
        <v>224</v>
      </c>
      <c r="E61" t="s">
        <v>223</v>
      </c>
      <c r="F61" t="str">
        <f>D54</f>
        <v>cu-h2-me2-p_State20-GS.cube</v>
      </c>
      <c r="G61" t="str">
        <f>E54</f>
        <v>cu-h2-me2-p_State20-ES.cube</v>
      </c>
      <c r="H61" t="s">
        <v>394</v>
      </c>
      <c r="I61" t="s">
        <v>122</v>
      </c>
      <c r="J61" t="str">
        <f>LEFT(G61,11)</f>
        <v>cu-h2-me2-p</v>
      </c>
      <c r="K61" t="str">
        <f t="shared" si="2"/>
        <v>State 20,cu-h2-me2-p_State20-GS.cube,cu-h2-me2-p_State20-ES.cube,subgroups_cu-h2-me2.json,cu-h2-me2-p</v>
      </c>
    </row>
    <row r="62" spans="1:11" x14ac:dyDescent="0.25">
      <c r="A62" t="s">
        <v>181</v>
      </c>
      <c r="C62" t="b">
        <f t="shared" si="0"/>
        <v>1</v>
      </c>
      <c r="D62" t="s">
        <v>41</v>
      </c>
      <c r="E62" t="s">
        <v>40</v>
      </c>
      <c r="F62" t="str">
        <f>D62</f>
        <v>cu-h2-me2_State1-GS.cube</v>
      </c>
      <c r="G62" t="str">
        <f>E62</f>
        <v>cu-h2-me2_State1-ES.cube</v>
      </c>
      <c r="H62" t="s">
        <v>3</v>
      </c>
      <c r="I62" t="s">
        <v>122</v>
      </c>
      <c r="J62" t="str">
        <f>LEFT(G62,9)</f>
        <v>cu-h2-me2</v>
      </c>
      <c r="K62" t="str">
        <f t="shared" si="2"/>
        <v>State 1,cu-h2-me2_State1-GS.cube,cu-h2-me2_State1-ES.cube,subgroups_cu-h2-me2.json,cu-h2-me2</v>
      </c>
    </row>
    <row r="63" spans="1:11" x14ac:dyDescent="0.25">
      <c r="A63" t="s">
        <v>182</v>
      </c>
      <c r="C63" t="b">
        <f t="shared" si="0"/>
        <v>0</v>
      </c>
      <c r="D63" t="s">
        <v>43</v>
      </c>
      <c r="E63" t="s">
        <v>42</v>
      </c>
      <c r="F63" t="str">
        <f>D73</f>
        <v>cu-h2-me2_State2-GS.cube</v>
      </c>
      <c r="G63" t="str">
        <f>E73</f>
        <v>cu-h2-me2_State2-ES.cube</v>
      </c>
      <c r="H63" t="s">
        <v>5</v>
      </c>
      <c r="I63" t="s">
        <v>122</v>
      </c>
      <c r="J63" t="str">
        <f>LEFT(G63,9)</f>
        <v>cu-h2-me2</v>
      </c>
      <c r="K63" t="str">
        <f t="shared" si="2"/>
        <v>State 2,cu-h2-me2_State2-GS.cube,cu-h2-me2_State2-ES.cube,subgroups_cu-h2-me2.json,cu-h2-me2</v>
      </c>
    </row>
    <row r="64" spans="1:11" x14ac:dyDescent="0.25">
      <c r="A64" t="s">
        <v>24</v>
      </c>
      <c r="C64" t="b">
        <f t="shared" si="0"/>
        <v>1</v>
      </c>
      <c r="D64" t="s">
        <v>226</v>
      </c>
      <c r="E64" t="s">
        <v>225</v>
      </c>
      <c r="F64" t="str">
        <f>D75</f>
        <v>cu-h2-me2_State3-GS.cube</v>
      </c>
      <c r="G64" t="str">
        <f>E75</f>
        <v>cu-h2-me2_State3-ES.cube</v>
      </c>
      <c r="H64" t="s">
        <v>6</v>
      </c>
      <c r="I64" t="s">
        <v>122</v>
      </c>
      <c r="J64" t="str">
        <f>LEFT(G64,9)</f>
        <v>cu-h2-me2</v>
      </c>
      <c r="K64" t="str">
        <f t="shared" si="2"/>
        <v>State 3,cu-h2-me2_State3-GS.cube,cu-h2-me2_State3-ES.cube,subgroups_cu-h2-me2.json,cu-h2-me2</v>
      </c>
    </row>
    <row r="65" spans="1:11" x14ac:dyDescent="0.25">
      <c r="A65" t="s">
        <v>25</v>
      </c>
      <c r="C65" t="b">
        <f t="shared" si="0"/>
        <v>0</v>
      </c>
      <c r="D65" t="s">
        <v>228</v>
      </c>
      <c r="E65" t="s">
        <v>227</v>
      </c>
      <c r="F65" t="str">
        <f t="shared" ref="F65:G70" si="10">D76</f>
        <v>cu-h2-me2_State4-GS.cube</v>
      </c>
      <c r="G65" t="str">
        <f t="shared" si="10"/>
        <v>cu-h2-me2_State4-ES.cube</v>
      </c>
      <c r="H65" t="s">
        <v>7</v>
      </c>
      <c r="I65" t="s">
        <v>122</v>
      </c>
      <c r="J65" t="str">
        <f>LEFT(G65,9)</f>
        <v>cu-h2-me2</v>
      </c>
      <c r="K65" t="str">
        <f t="shared" si="2"/>
        <v>State 4,cu-h2-me2_State4-GS.cube,cu-h2-me2_State4-ES.cube,subgroups_cu-h2-me2.json,cu-h2-me2</v>
      </c>
    </row>
    <row r="66" spans="1:11" x14ac:dyDescent="0.25">
      <c r="A66" t="s">
        <v>183</v>
      </c>
      <c r="C66" t="b">
        <f t="shared" si="0"/>
        <v>1</v>
      </c>
      <c r="D66" t="s">
        <v>230</v>
      </c>
      <c r="E66" t="s">
        <v>229</v>
      </c>
      <c r="F66" t="str">
        <f t="shared" si="10"/>
        <v>cu-h2-me2_State5-GS.cube</v>
      </c>
      <c r="G66" t="str">
        <f t="shared" si="10"/>
        <v>cu-h2-me2_State5-ES.cube</v>
      </c>
      <c r="H66" t="s">
        <v>8</v>
      </c>
      <c r="I66" t="s">
        <v>122</v>
      </c>
      <c r="J66" t="str">
        <f>LEFT(G66,9)</f>
        <v>cu-h2-me2</v>
      </c>
      <c r="K66" t="str">
        <f t="shared" si="2"/>
        <v>State 5,cu-h2-me2_State5-GS.cube,cu-h2-me2_State5-ES.cube,subgroups_cu-h2-me2.json,cu-h2-me2</v>
      </c>
    </row>
    <row r="67" spans="1:11" x14ac:dyDescent="0.25">
      <c r="A67" t="s">
        <v>184</v>
      </c>
      <c r="C67" t="b">
        <f t="shared" ref="C67:C100" si="11">ISEVEN(ROW())</f>
        <v>0</v>
      </c>
      <c r="D67" t="s">
        <v>232</v>
      </c>
      <c r="E67" t="s">
        <v>231</v>
      </c>
      <c r="F67" t="str">
        <f t="shared" si="10"/>
        <v>cu-h2-me2_State6-GS.cube</v>
      </c>
      <c r="G67" t="str">
        <f t="shared" si="10"/>
        <v>cu-h2-me2_State6-ES.cube</v>
      </c>
      <c r="H67" t="s">
        <v>9</v>
      </c>
      <c r="I67" t="s">
        <v>122</v>
      </c>
      <c r="J67" t="str">
        <f>LEFT(G67,9)</f>
        <v>cu-h2-me2</v>
      </c>
      <c r="K67" t="str">
        <f t="shared" ref="K67:K130" si="12">H67&amp;","&amp;F67&amp;","&amp;G67&amp;","&amp;I67&amp;","&amp;J67</f>
        <v>State 6,cu-h2-me2_State6-GS.cube,cu-h2-me2_State6-ES.cube,subgroups_cu-h2-me2.json,cu-h2-me2</v>
      </c>
    </row>
    <row r="68" spans="1:11" x14ac:dyDescent="0.25">
      <c r="A68" t="s">
        <v>26</v>
      </c>
      <c r="C68" t="b">
        <f t="shared" si="11"/>
        <v>1</v>
      </c>
      <c r="D68" t="s">
        <v>234</v>
      </c>
      <c r="E68" t="s">
        <v>233</v>
      </c>
      <c r="F68" t="str">
        <f t="shared" si="10"/>
        <v>cu-h2-me2_State7-GS.cube</v>
      </c>
      <c r="G68" t="str">
        <f t="shared" si="10"/>
        <v>cu-h2-me2_State7-ES.cube</v>
      </c>
      <c r="H68" t="s">
        <v>10</v>
      </c>
      <c r="I68" t="s">
        <v>122</v>
      </c>
      <c r="J68" t="str">
        <f>LEFT(G68,9)</f>
        <v>cu-h2-me2</v>
      </c>
      <c r="K68" t="str">
        <f t="shared" si="12"/>
        <v>State 7,cu-h2-me2_State7-GS.cube,cu-h2-me2_State7-ES.cube,subgroups_cu-h2-me2.json,cu-h2-me2</v>
      </c>
    </row>
    <row r="69" spans="1:11" x14ac:dyDescent="0.25">
      <c r="A69" t="s">
        <v>27</v>
      </c>
      <c r="C69" t="b">
        <f t="shared" si="11"/>
        <v>0</v>
      </c>
      <c r="D69" t="s">
        <v>236</v>
      </c>
      <c r="E69" t="s">
        <v>235</v>
      </c>
      <c r="F69" t="str">
        <f t="shared" si="10"/>
        <v>cu-h2-me2_State8-GS.cube</v>
      </c>
      <c r="G69" t="str">
        <f t="shared" si="10"/>
        <v>cu-h2-me2_State8-ES.cube</v>
      </c>
      <c r="H69" t="s">
        <v>11</v>
      </c>
      <c r="I69" t="s">
        <v>122</v>
      </c>
      <c r="J69" t="str">
        <f>LEFT(G69,9)</f>
        <v>cu-h2-me2</v>
      </c>
      <c r="K69" t="str">
        <f t="shared" si="12"/>
        <v>State 8,cu-h2-me2_State8-GS.cube,cu-h2-me2_State8-ES.cube,subgroups_cu-h2-me2.json,cu-h2-me2</v>
      </c>
    </row>
    <row r="70" spans="1:11" x14ac:dyDescent="0.25">
      <c r="A70" t="s">
        <v>28</v>
      </c>
      <c r="C70" t="b">
        <f t="shared" si="11"/>
        <v>1</v>
      </c>
      <c r="D70" t="s">
        <v>238</v>
      </c>
      <c r="E70" t="s">
        <v>237</v>
      </c>
      <c r="F70" t="str">
        <f t="shared" si="10"/>
        <v>cu-h2-me2_State9-GS.cube</v>
      </c>
      <c r="G70" t="str">
        <f t="shared" si="10"/>
        <v>cu-h2-me2_State9-ES.cube</v>
      </c>
      <c r="H70" t="s">
        <v>12</v>
      </c>
      <c r="I70" t="s">
        <v>122</v>
      </c>
      <c r="J70" t="str">
        <f>LEFT(G70,9)</f>
        <v>cu-h2-me2</v>
      </c>
      <c r="K70" t="str">
        <f t="shared" si="12"/>
        <v>State 9,cu-h2-me2_State9-GS.cube,cu-h2-me2_State9-ES.cube,subgroups_cu-h2-me2.json,cu-h2-me2</v>
      </c>
    </row>
    <row r="71" spans="1:11" x14ac:dyDescent="0.25">
      <c r="A71" t="s">
        <v>29</v>
      </c>
      <c r="C71" t="b">
        <f t="shared" si="11"/>
        <v>0</v>
      </c>
      <c r="D71" t="s">
        <v>240</v>
      </c>
      <c r="E71" t="s">
        <v>239</v>
      </c>
      <c r="F71" t="str">
        <f>D63</f>
        <v>cu-h2-me2_State10-GS.cube</v>
      </c>
      <c r="G71" t="str">
        <f>E63</f>
        <v>cu-h2-me2_State10-ES.cube</v>
      </c>
      <c r="H71" t="s">
        <v>4</v>
      </c>
      <c r="I71" t="s">
        <v>122</v>
      </c>
      <c r="J71" t="str">
        <f>LEFT(G71,9)</f>
        <v>cu-h2-me2</v>
      </c>
      <c r="K71" t="str">
        <f t="shared" si="12"/>
        <v>State 10,cu-h2-me2_State10-GS.cube,cu-h2-me2_State10-ES.cube,subgroups_cu-h2-me2.json,cu-h2-me2</v>
      </c>
    </row>
    <row r="72" spans="1:11" x14ac:dyDescent="0.25">
      <c r="A72" t="s">
        <v>30</v>
      </c>
      <c r="C72" t="b">
        <f t="shared" si="11"/>
        <v>1</v>
      </c>
      <c r="D72" t="s">
        <v>242</v>
      </c>
      <c r="E72" t="s">
        <v>241</v>
      </c>
      <c r="F72" t="str">
        <f>D64</f>
        <v>cu-h2-me2_State11-GS.cube</v>
      </c>
      <c r="G72" t="str">
        <f>E64</f>
        <v>cu-h2-me2_State11-ES.cube</v>
      </c>
      <c r="H72" t="s">
        <v>385</v>
      </c>
      <c r="I72" t="s">
        <v>122</v>
      </c>
      <c r="J72" t="str">
        <f>LEFT(G72,9)</f>
        <v>cu-h2-me2</v>
      </c>
      <c r="K72" t="str">
        <f t="shared" si="12"/>
        <v>State 11,cu-h2-me2_State11-GS.cube,cu-h2-me2_State11-ES.cube,subgroups_cu-h2-me2.json,cu-h2-me2</v>
      </c>
    </row>
    <row r="73" spans="1:11" x14ac:dyDescent="0.25">
      <c r="A73" t="s">
        <v>31</v>
      </c>
      <c r="C73" t="b">
        <f t="shared" si="11"/>
        <v>0</v>
      </c>
      <c r="D73" t="s">
        <v>45</v>
      </c>
      <c r="E73" t="s">
        <v>44</v>
      </c>
      <c r="F73" t="str">
        <f t="shared" ref="F73:G80" si="13">D65</f>
        <v>cu-h2-me2_State12-GS.cube</v>
      </c>
      <c r="G73" t="str">
        <f t="shared" si="13"/>
        <v>cu-h2-me2_State12-ES.cube</v>
      </c>
      <c r="H73" t="s">
        <v>386</v>
      </c>
      <c r="I73" t="s">
        <v>122</v>
      </c>
      <c r="J73" t="str">
        <f>LEFT(G73,9)</f>
        <v>cu-h2-me2</v>
      </c>
      <c r="K73" t="str">
        <f t="shared" si="12"/>
        <v>State 12,cu-h2-me2_State12-GS.cube,cu-h2-me2_State12-ES.cube,subgroups_cu-h2-me2.json,cu-h2-me2</v>
      </c>
    </row>
    <row r="74" spans="1:11" x14ac:dyDescent="0.25">
      <c r="A74" t="s">
        <v>32</v>
      </c>
      <c r="C74" t="b">
        <f t="shared" si="11"/>
        <v>1</v>
      </c>
      <c r="D74" t="s">
        <v>244</v>
      </c>
      <c r="E74" t="s">
        <v>243</v>
      </c>
      <c r="F74" t="str">
        <f t="shared" si="13"/>
        <v>cu-h2-me2_State13-GS.cube</v>
      </c>
      <c r="G74" t="str">
        <f t="shared" si="13"/>
        <v>cu-h2-me2_State13-ES.cube</v>
      </c>
      <c r="H74" t="s">
        <v>387</v>
      </c>
      <c r="I74" t="s">
        <v>122</v>
      </c>
      <c r="J74" t="str">
        <f>LEFT(G74,9)</f>
        <v>cu-h2-me2</v>
      </c>
      <c r="K74" t="str">
        <f t="shared" si="12"/>
        <v>State 13,cu-h2-me2_State13-GS.cube,cu-h2-me2_State13-ES.cube,subgroups_cu-h2-me2.json,cu-h2-me2</v>
      </c>
    </row>
    <row r="75" spans="1:11" x14ac:dyDescent="0.25">
      <c r="A75" t="s">
        <v>33</v>
      </c>
      <c r="C75" t="b">
        <f t="shared" si="11"/>
        <v>0</v>
      </c>
      <c r="D75" t="s">
        <v>47</v>
      </c>
      <c r="E75" t="s">
        <v>46</v>
      </c>
      <c r="F75" t="str">
        <f t="shared" si="13"/>
        <v>cu-h2-me2_State14-GS.cube</v>
      </c>
      <c r="G75" t="str">
        <f t="shared" si="13"/>
        <v>cu-h2-me2_State14-ES.cube</v>
      </c>
      <c r="H75" t="s">
        <v>388</v>
      </c>
      <c r="I75" t="s">
        <v>122</v>
      </c>
      <c r="J75" t="str">
        <f>LEFT(G75,9)</f>
        <v>cu-h2-me2</v>
      </c>
      <c r="K75" t="str">
        <f t="shared" si="12"/>
        <v>State 14,cu-h2-me2_State14-GS.cube,cu-h2-me2_State14-ES.cube,subgroups_cu-h2-me2.json,cu-h2-me2</v>
      </c>
    </row>
    <row r="76" spans="1:11" x14ac:dyDescent="0.25">
      <c r="A76" t="s">
        <v>34</v>
      </c>
      <c r="C76" t="b">
        <f t="shared" si="11"/>
        <v>1</v>
      </c>
      <c r="D76" t="s">
        <v>49</v>
      </c>
      <c r="E76" t="s">
        <v>48</v>
      </c>
      <c r="F76" t="str">
        <f t="shared" si="13"/>
        <v>cu-h2-me2_State15-GS.cube</v>
      </c>
      <c r="G76" t="str">
        <f t="shared" si="13"/>
        <v>cu-h2-me2_State15-ES.cube</v>
      </c>
      <c r="H76" t="s">
        <v>389</v>
      </c>
      <c r="I76" t="s">
        <v>122</v>
      </c>
      <c r="J76" t="str">
        <f>LEFT(G76,9)</f>
        <v>cu-h2-me2</v>
      </c>
      <c r="K76" t="str">
        <f t="shared" si="12"/>
        <v>State 15,cu-h2-me2_State15-GS.cube,cu-h2-me2_State15-ES.cube,subgroups_cu-h2-me2.json,cu-h2-me2</v>
      </c>
    </row>
    <row r="77" spans="1:11" x14ac:dyDescent="0.25">
      <c r="A77" t="s">
        <v>35</v>
      </c>
      <c r="C77" t="b">
        <f t="shared" si="11"/>
        <v>0</v>
      </c>
      <c r="D77" t="s">
        <v>51</v>
      </c>
      <c r="E77" t="s">
        <v>50</v>
      </c>
      <c r="F77" t="str">
        <f t="shared" si="13"/>
        <v>cu-h2-me2_State16-GS.cube</v>
      </c>
      <c r="G77" t="str">
        <f t="shared" si="13"/>
        <v>cu-h2-me2_State16-ES.cube</v>
      </c>
      <c r="H77" t="s">
        <v>390</v>
      </c>
      <c r="I77" t="s">
        <v>122</v>
      </c>
      <c r="J77" t="str">
        <f>LEFT(G77,9)</f>
        <v>cu-h2-me2</v>
      </c>
      <c r="K77" t="str">
        <f t="shared" si="12"/>
        <v>State 16,cu-h2-me2_State16-GS.cube,cu-h2-me2_State16-ES.cube,subgroups_cu-h2-me2.json,cu-h2-me2</v>
      </c>
    </row>
    <row r="78" spans="1:11" x14ac:dyDescent="0.25">
      <c r="A78" t="s">
        <v>36</v>
      </c>
      <c r="C78" t="b">
        <f t="shared" si="11"/>
        <v>1</v>
      </c>
      <c r="D78" t="s">
        <v>53</v>
      </c>
      <c r="E78" t="s">
        <v>52</v>
      </c>
      <c r="F78" t="str">
        <f t="shared" si="13"/>
        <v>cu-h2-me2_State17-GS.cube</v>
      </c>
      <c r="G78" t="str">
        <f t="shared" si="13"/>
        <v>cu-h2-me2_State17-ES.cube</v>
      </c>
      <c r="H78" t="s">
        <v>391</v>
      </c>
      <c r="I78" t="s">
        <v>122</v>
      </c>
      <c r="J78" t="str">
        <f>LEFT(G78,9)</f>
        <v>cu-h2-me2</v>
      </c>
      <c r="K78" t="str">
        <f t="shared" si="12"/>
        <v>State 17,cu-h2-me2_State17-GS.cube,cu-h2-me2_State17-ES.cube,subgroups_cu-h2-me2.json,cu-h2-me2</v>
      </c>
    </row>
    <row r="79" spans="1:11" x14ac:dyDescent="0.25">
      <c r="A79" t="s">
        <v>37</v>
      </c>
      <c r="C79" t="b">
        <f t="shared" si="11"/>
        <v>0</v>
      </c>
      <c r="D79" t="s">
        <v>55</v>
      </c>
      <c r="E79" t="s">
        <v>54</v>
      </c>
      <c r="F79" t="str">
        <f t="shared" si="13"/>
        <v>cu-h2-me2_State18-GS.cube</v>
      </c>
      <c r="G79" t="str">
        <f t="shared" si="13"/>
        <v>cu-h2-me2_State18-ES.cube</v>
      </c>
      <c r="H79" t="s">
        <v>392</v>
      </c>
      <c r="I79" t="s">
        <v>122</v>
      </c>
      <c r="J79" t="str">
        <f>LEFT(G79,9)</f>
        <v>cu-h2-me2</v>
      </c>
      <c r="K79" t="str">
        <f t="shared" si="12"/>
        <v>State 18,cu-h2-me2_State18-GS.cube,cu-h2-me2_State18-ES.cube,subgroups_cu-h2-me2.json,cu-h2-me2</v>
      </c>
    </row>
    <row r="80" spans="1:11" x14ac:dyDescent="0.25">
      <c r="A80" t="s">
        <v>38</v>
      </c>
      <c r="C80" t="b">
        <f t="shared" si="11"/>
        <v>1</v>
      </c>
      <c r="D80" t="s">
        <v>57</v>
      </c>
      <c r="E80" t="s">
        <v>56</v>
      </c>
      <c r="F80" t="str">
        <f t="shared" si="13"/>
        <v>cu-h2-me2_State19-GS.cube</v>
      </c>
      <c r="G80" t="str">
        <f t="shared" si="13"/>
        <v>cu-h2-me2_State19-ES.cube</v>
      </c>
      <c r="H80" t="s">
        <v>393</v>
      </c>
      <c r="I80" t="s">
        <v>122</v>
      </c>
      <c r="J80" t="str">
        <f>LEFT(G80,9)</f>
        <v>cu-h2-me2</v>
      </c>
      <c r="K80" t="str">
        <f t="shared" si="12"/>
        <v>State 19,cu-h2-me2_State19-GS.cube,cu-h2-me2_State19-ES.cube,subgroups_cu-h2-me2.json,cu-h2-me2</v>
      </c>
    </row>
    <row r="81" spans="1:11" x14ac:dyDescent="0.25">
      <c r="A81" t="s">
        <v>39</v>
      </c>
      <c r="C81" t="b">
        <f t="shared" si="11"/>
        <v>0</v>
      </c>
      <c r="D81" t="s">
        <v>59</v>
      </c>
      <c r="E81" t="s">
        <v>58</v>
      </c>
      <c r="F81" t="str">
        <f>D74</f>
        <v>cu-h2-me2_State20-GS.cube</v>
      </c>
      <c r="G81" t="str">
        <f>E74</f>
        <v>cu-h2-me2_State20-ES.cube</v>
      </c>
      <c r="H81" t="s">
        <v>394</v>
      </c>
      <c r="I81" t="s">
        <v>122</v>
      </c>
      <c r="J81" t="str">
        <f>LEFT(G81,9)</f>
        <v>cu-h2-me2</v>
      </c>
      <c r="K81" t="str">
        <f t="shared" si="12"/>
        <v>State 20,cu-h2-me2_State20-GS.cube,cu-h2-me2_State20-ES.cube,subgroups_cu-h2-me2.json,cu-h2-me2</v>
      </c>
    </row>
    <row r="82" spans="1:11" x14ac:dyDescent="0.25">
      <c r="A82" t="s">
        <v>185</v>
      </c>
      <c r="C82" t="b">
        <f t="shared" si="11"/>
        <v>1</v>
      </c>
      <c r="D82" t="s">
        <v>246</v>
      </c>
      <c r="E82" t="s">
        <v>245</v>
      </c>
      <c r="F82" t="str">
        <f>D82</f>
        <v>cu-h3-me-p_State1-GS.cube</v>
      </c>
      <c r="G82" t="str">
        <f>E82</f>
        <v>cu-h3-me-p_State1-ES.cube</v>
      </c>
      <c r="H82" t="s">
        <v>3</v>
      </c>
      <c r="I82" t="s">
        <v>123</v>
      </c>
      <c r="J82" t="str">
        <f>LEFT(G82,10)</f>
        <v>cu-h3-me-p</v>
      </c>
      <c r="K82" t="str">
        <f t="shared" si="12"/>
        <v>State 1,cu-h3-me-p_State1-GS.cube,cu-h3-me-p_State1-ES.cube,subgroups_cu-h3-me.json,cu-h3-me-p</v>
      </c>
    </row>
    <row r="83" spans="1:11" x14ac:dyDescent="0.25">
      <c r="A83" t="s">
        <v>186</v>
      </c>
      <c r="C83" t="b">
        <f t="shared" si="11"/>
        <v>0</v>
      </c>
      <c r="D83" t="s">
        <v>248</v>
      </c>
      <c r="E83" t="s">
        <v>247</v>
      </c>
      <c r="F83" t="str">
        <f>D93</f>
        <v>cu-h3-me-p_State2-GS.cube</v>
      </c>
      <c r="G83" t="str">
        <f>E93</f>
        <v>cu-h3-me-p_State2-ES.cube</v>
      </c>
      <c r="H83" t="s">
        <v>5</v>
      </c>
      <c r="I83" t="s">
        <v>123</v>
      </c>
      <c r="J83" t="str">
        <f t="shared" ref="J83:J101" si="14">LEFT(G83,10)</f>
        <v>cu-h3-me-p</v>
      </c>
      <c r="K83" t="str">
        <f t="shared" si="12"/>
        <v>State 2,cu-h3-me-p_State2-GS.cube,cu-h3-me-p_State2-ES.cube,subgroups_cu-h3-me.json,cu-h3-me-p</v>
      </c>
    </row>
    <row r="84" spans="1:11" x14ac:dyDescent="0.25">
      <c r="A84" t="s">
        <v>187</v>
      </c>
      <c r="C84" t="b">
        <f t="shared" si="11"/>
        <v>1</v>
      </c>
      <c r="D84" t="s">
        <v>250</v>
      </c>
      <c r="E84" t="s">
        <v>249</v>
      </c>
      <c r="F84" t="str">
        <f>D95</f>
        <v>cu-h3-me-p_State3-GS.cube</v>
      </c>
      <c r="G84" t="str">
        <f>E95</f>
        <v>cu-h3-me-p_State3-ES.cube</v>
      </c>
      <c r="H84" t="s">
        <v>6</v>
      </c>
      <c r="I84" t="s">
        <v>123</v>
      </c>
      <c r="J84" t="str">
        <f t="shared" si="14"/>
        <v>cu-h3-me-p</v>
      </c>
      <c r="K84" t="str">
        <f t="shared" si="12"/>
        <v>State 3,cu-h3-me-p_State3-GS.cube,cu-h3-me-p_State3-ES.cube,subgroups_cu-h3-me.json,cu-h3-me-p</v>
      </c>
    </row>
    <row r="85" spans="1:11" x14ac:dyDescent="0.25">
      <c r="A85" t="s">
        <v>188</v>
      </c>
      <c r="C85" t="b">
        <f t="shared" si="11"/>
        <v>0</v>
      </c>
      <c r="D85" t="s">
        <v>252</v>
      </c>
      <c r="E85" t="s">
        <v>251</v>
      </c>
      <c r="F85" t="str">
        <f t="shared" ref="F85:G90" si="15">D96</f>
        <v>cu-h3-me-p_State4-GS.cube</v>
      </c>
      <c r="G85" t="str">
        <f t="shared" si="15"/>
        <v>cu-h3-me-p_State4-ES.cube</v>
      </c>
      <c r="H85" t="s">
        <v>7</v>
      </c>
      <c r="I85" t="s">
        <v>123</v>
      </c>
      <c r="J85" t="str">
        <f t="shared" si="14"/>
        <v>cu-h3-me-p</v>
      </c>
      <c r="K85" t="str">
        <f t="shared" si="12"/>
        <v>State 4,cu-h3-me-p_State4-GS.cube,cu-h3-me-p_State4-ES.cube,subgroups_cu-h3-me.json,cu-h3-me-p</v>
      </c>
    </row>
    <row r="86" spans="1:11" x14ac:dyDescent="0.25">
      <c r="A86" t="s">
        <v>189</v>
      </c>
      <c r="C86" t="b">
        <f t="shared" si="11"/>
        <v>1</v>
      </c>
      <c r="D86" t="s">
        <v>254</v>
      </c>
      <c r="E86" t="s">
        <v>253</v>
      </c>
      <c r="F86" t="str">
        <f t="shared" si="15"/>
        <v>cu-h3-me-p_State5-GS.cube</v>
      </c>
      <c r="G86" t="str">
        <f t="shared" si="15"/>
        <v>cu-h3-me-p_State5-ES.cube</v>
      </c>
      <c r="H86" t="s">
        <v>8</v>
      </c>
      <c r="I86" t="s">
        <v>123</v>
      </c>
      <c r="J86" t="str">
        <f t="shared" si="14"/>
        <v>cu-h3-me-p</v>
      </c>
      <c r="K86" t="str">
        <f t="shared" si="12"/>
        <v>State 5,cu-h3-me-p_State5-GS.cube,cu-h3-me-p_State5-ES.cube,subgroups_cu-h3-me.json,cu-h3-me-p</v>
      </c>
    </row>
    <row r="87" spans="1:11" x14ac:dyDescent="0.25">
      <c r="A87" t="s">
        <v>190</v>
      </c>
      <c r="C87" t="b">
        <f t="shared" si="11"/>
        <v>0</v>
      </c>
      <c r="D87" t="s">
        <v>256</v>
      </c>
      <c r="E87" t="s">
        <v>255</v>
      </c>
      <c r="F87" t="str">
        <f t="shared" si="15"/>
        <v>cu-h3-me-p_State6-GS.cube</v>
      </c>
      <c r="G87" t="str">
        <f t="shared" si="15"/>
        <v>cu-h3-me-p_State6-ES.cube</v>
      </c>
      <c r="H87" t="s">
        <v>9</v>
      </c>
      <c r="I87" t="s">
        <v>123</v>
      </c>
      <c r="J87" t="str">
        <f t="shared" si="14"/>
        <v>cu-h3-me-p</v>
      </c>
      <c r="K87" t="str">
        <f t="shared" si="12"/>
        <v>State 6,cu-h3-me-p_State6-GS.cube,cu-h3-me-p_State6-ES.cube,subgroups_cu-h3-me.json,cu-h3-me-p</v>
      </c>
    </row>
    <row r="88" spans="1:11" x14ac:dyDescent="0.25">
      <c r="A88" t="s">
        <v>191</v>
      </c>
      <c r="C88" t="b">
        <f t="shared" si="11"/>
        <v>1</v>
      </c>
      <c r="D88" t="s">
        <v>258</v>
      </c>
      <c r="E88" t="s">
        <v>257</v>
      </c>
      <c r="F88" t="str">
        <f t="shared" si="15"/>
        <v>cu-h3-me-p_State7-GS.cube</v>
      </c>
      <c r="G88" t="str">
        <f t="shared" si="15"/>
        <v>cu-h3-me-p_State7-ES.cube</v>
      </c>
      <c r="H88" t="s">
        <v>10</v>
      </c>
      <c r="I88" t="s">
        <v>123</v>
      </c>
      <c r="J88" t="str">
        <f t="shared" si="14"/>
        <v>cu-h3-me-p</v>
      </c>
      <c r="K88" t="str">
        <f t="shared" si="12"/>
        <v>State 7,cu-h3-me-p_State7-GS.cube,cu-h3-me-p_State7-ES.cube,subgroups_cu-h3-me.json,cu-h3-me-p</v>
      </c>
    </row>
    <row r="89" spans="1:11" x14ac:dyDescent="0.25">
      <c r="A89" t="s">
        <v>192</v>
      </c>
      <c r="C89" t="b">
        <f t="shared" si="11"/>
        <v>0</v>
      </c>
      <c r="D89" t="s">
        <v>260</v>
      </c>
      <c r="E89" t="s">
        <v>259</v>
      </c>
      <c r="F89" t="str">
        <f t="shared" si="15"/>
        <v>cu-h3-me-p_State8-GS.cube</v>
      </c>
      <c r="G89" t="str">
        <f t="shared" si="15"/>
        <v>cu-h3-me-p_State8-ES.cube</v>
      </c>
      <c r="H89" t="s">
        <v>11</v>
      </c>
      <c r="I89" t="s">
        <v>123</v>
      </c>
      <c r="J89" t="str">
        <f t="shared" si="14"/>
        <v>cu-h3-me-p</v>
      </c>
      <c r="K89" t="str">
        <f t="shared" si="12"/>
        <v>State 8,cu-h3-me-p_State8-GS.cube,cu-h3-me-p_State8-ES.cube,subgroups_cu-h3-me.json,cu-h3-me-p</v>
      </c>
    </row>
    <row r="90" spans="1:11" x14ac:dyDescent="0.25">
      <c r="A90" t="s">
        <v>193</v>
      </c>
      <c r="C90" t="b">
        <f t="shared" si="11"/>
        <v>1</v>
      </c>
      <c r="D90" t="s">
        <v>262</v>
      </c>
      <c r="E90" t="s">
        <v>261</v>
      </c>
      <c r="F90" t="str">
        <f t="shared" si="15"/>
        <v>cu-h3-me-p_State9-GS.cube</v>
      </c>
      <c r="G90" t="str">
        <f t="shared" si="15"/>
        <v>cu-h3-me-p_State9-ES.cube</v>
      </c>
      <c r="H90" t="s">
        <v>12</v>
      </c>
      <c r="I90" t="s">
        <v>123</v>
      </c>
      <c r="J90" t="str">
        <f t="shared" si="14"/>
        <v>cu-h3-me-p</v>
      </c>
      <c r="K90" t="str">
        <f t="shared" si="12"/>
        <v>State 9,cu-h3-me-p_State9-GS.cube,cu-h3-me-p_State9-ES.cube,subgroups_cu-h3-me.json,cu-h3-me-p</v>
      </c>
    </row>
    <row r="91" spans="1:11" x14ac:dyDescent="0.25">
      <c r="A91" t="s">
        <v>194</v>
      </c>
      <c r="C91" t="b">
        <f t="shared" si="11"/>
        <v>0</v>
      </c>
      <c r="D91" t="s">
        <v>264</v>
      </c>
      <c r="E91" t="s">
        <v>263</v>
      </c>
      <c r="F91" t="str">
        <f>D83</f>
        <v>cu-h3-me-p_State10-GS.cube</v>
      </c>
      <c r="G91" t="str">
        <f>E83</f>
        <v>cu-h3-me-p_State10-ES.cube</v>
      </c>
      <c r="H91" t="s">
        <v>4</v>
      </c>
      <c r="I91" t="s">
        <v>123</v>
      </c>
      <c r="J91" t="str">
        <f t="shared" si="14"/>
        <v>cu-h3-me-p</v>
      </c>
      <c r="K91" t="str">
        <f t="shared" si="12"/>
        <v>State 10,cu-h3-me-p_State10-GS.cube,cu-h3-me-p_State10-ES.cube,subgroups_cu-h3-me.json,cu-h3-me-p</v>
      </c>
    </row>
    <row r="92" spans="1:11" x14ac:dyDescent="0.25">
      <c r="A92" t="s">
        <v>195</v>
      </c>
      <c r="C92" t="b">
        <f t="shared" si="11"/>
        <v>1</v>
      </c>
      <c r="D92" t="s">
        <v>266</v>
      </c>
      <c r="E92" t="s">
        <v>265</v>
      </c>
      <c r="F92" t="str">
        <f>D84</f>
        <v>cu-h3-me-p_State11-GS.cube</v>
      </c>
      <c r="G92" t="str">
        <f>E84</f>
        <v>cu-h3-me-p_State11-ES.cube</v>
      </c>
      <c r="H92" t="s">
        <v>385</v>
      </c>
      <c r="I92" t="s">
        <v>123</v>
      </c>
      <c r="J92" t="str">
        <f t="shared" si="14"/>
        <v>cu-h3-me-p</v>
      </c>
      <c r="K92" t="str">
        <f t="shared" si="12"/>
        <v>State 11,cu-h3-me-p_State11-GS.cube,cu-h3-me-p_State11-ES.cube,subgroups_cu-h3-me.json,cu-h3-me-p</v>
      </c>
    </row>
    <row r="93" spans="1:11" x14ac:dyDescent="0.25">
      <c r="A93" t="s">
        <v>196</v>
      </c>
      <c r="C93" t="b">
        <f t="shared" si="11"/>
        <v>0</v>
      </c>
      <c r="D93" t="s">
        <v>268</v>
      </c>
      <c r="E93" t="s">
        <v>267</v>
      </c>
      <c r="F93" t="str">
        <f t="shared" ref="F93:G100" si="16">D85</f>
        <v>cu-h3-me-p_State12-GS.cube</v>
      </c>
      <c r="G93" t="str">
        <f t="shared" si="16"/>
        <v>cu-h3-me-p_State12-ES.cube</v>
      </c>
      <c r="H93" t="s">
        <v>386</v>
      </c>
      <c r="I93" t="s">
        <v>123</v>
      </c>
      <c r="J93" t="str">
        <f t="shared" si="14"/>
        <v>cu-h3-me-p</v>
      </c>
      <c r="K93" t="str">
        <f t="shared" si="12"/>
        <v>State 12,cu-h3-me-p_State12-GS.cube,cu-h3-me-p_State12-ES.cube,subgroups_cu-h3-me.json,cu-h3-me-p</v>
      </c>
    </row>
    <row r="94" spans="1:11" x14ac:dyDescent="0.25">
      <c r="A94" t="s">
        <v>197</v>
      </c>
      <c r="C94" t="b">
        <f t="shared" si="11"/>
        <v>1</v>
      </c>
      <c r="D94" t="s">
        <v>270</v>
      </c>
      <c r="E94" t="s">
        <v>269</v>
      </c>
      <c r="F94" t="str">
        <f t="shared" si="16"/>
        <v>cu-h3-me-p_State13-GS.cube</v>
      </c>
      <c r="G94" t="str">
        <f t="shared" si="16"/>
        <v>cu-h3-me-p_State13-ES.cube</v>
      </c>
      <c r="H94" t="s">
        <v>387</v>
      </c>
      <c r="I94" t="s">
        <v>123</v>
      </c>
      <c r="J94" t="str">
        <f t="shared" si="14"/>
        <v>cu-h3-me-p</v>
      </c>
      <c r="K94" t="str">
        <f t="shared" si="12"/>
        <v>State 13,cu-h3-me-p_State13-GS.cube,cu-h3-me-p_State13-ES.cube,subgroups_cu-h3-me.json,cu-h3-me-p</v>
      </c>
    </row>
    <row r="95" spans="1:11" x14ac:dyDescent="0.25">
      <c r="A95" t="s">
        <v>198</v>
      </c>
      <c r="C95" t="b">
        <f t="shared" si="11"/>
        <v>0</v>
      </c>
      <c r="D95" t="s">
        <v>272</v>
      </c>
      <c r="E95" t="s">
        <v>271</v>
      </c>
      <c r="F95" t="str">
        <f t="shared" si="16"/>
        <v>cu-h3-me-p_State14-GS.cube</v>
      </c>
      <c r="G95" t="str">
        <f t="shared" si="16"/>
        <v>cu-h3-me-p_State14-ES.cube</v>
      </c>
      <c r="H95" t="s">
        <v>388</v>
      </c>
      <c r="I95" t="s">
        <v>123</v>
      </c>
      <c r="J95" t="str">
        <f t="shared" si="14"/>
        <v>cu-h3-me-p</v>
      </c>
      <c r="K95" t="str">
        <f t="shared" si="12"/>
        <v>State 14,cu-h3-me-p_State14-GS.cube,cu-h3-me-p_State14-ES.cube,subgroups_cu-h3-me.json,cu-h3-me-p</v>
      </c>
    </row>
    <row r="96" spans="1:11" x14ac:dyDescent="0.25">
      <c r="A96" t="s">
        <v>199</v>
      </c>
      <c r="C96" t="b">
        <f t="shared" si="11"/>
        <v>1</v>
      </c>
      <c r="D96" t="s">
        <v>274</v>
      </c>
      <c r="E96" t="s">
        <v>273</v>
      </c>
      <c r="F96" t="str">
        <f t="shared" si="16"/>
        <v>cu-h3-me-p_State15-GS.cube</v>
      </c>
      <c r="G96" t="str">
        <f t="shared" si="16"/>
        <v>cu-h3-me-p_State15-ES.cube</v>
      </c>
      <c r="H96" t="s">
        <v>389</v>
      </c>
      <c r="I96" t="s">
        <v>123</v>
      </c>
      <c r="J96" t="str">
        <f t="shared" si="14"/>
        <v>cu-h3-me-p</v>
      </c>
      <c r="K96" t="str">
        <f t="shared" si="12"/>
        <v>State 15,cu-h3-me-p_State15-GS.cube,cu-h3-me-p_State15-ES.cube,subgroups_cu-h3-me.json,cu-h3-me-p</v>
      </c>
    </row>
    <row r="97" spans="1:11" x14ac:dyDescent="0.25">
      <c r="A97" t="s">
        <v>200</v>
      </c>
      <c r="C97" t="b">
        <f t="shared" si="11"/>
        <v>0</v>
      </c>
      <c r="D97" t="s">
        <v>276</v>
      </c>
      <c r="E97" t="s">
        <v>275</v>
      </c>
      <c r="F97" t="str">
        <f t="shared" si="16"/>
        <v>cu-h3-me-p_State16-GS.cube</v>
      </c>
      <c r="G97" t="str">
        <f t="shared" si="16"/>
        <v>cu-h3-me-p_State16-ES.cube</v>
      </c>
      <c r="H97" t="s">
        <v>390</v>
      </c>
      <c r="I97" t="s">
        <v>123</v>
      </c>
      <c r="J97" t="str">
        <f t="shared" si="14"/>
        <v>cu-h3-me-p</v>
      </c>
      <c r="K97" t="str">
        <f t="shared" si="12"/>
        <v>State 16,cu-h3-me-p_State16-GS.cube,cu-h3-me-p_State16-ES.cube,subgroups_cu-h3-me.json,cu-h3-me-p</v>
      </c>
    </row>
    <row r="98" spans="1:11" x14ac:dyDescent="0.25">
      <c r="A98" t="s">
        <v>201</v>
      </c>
      <c r="C98" t="b">
        <f t="shared" si="11"/>
        <v>1</v>
      </c>
      <c r="D98" t="s">
        <v>278</v>
      </c>
      <c r="E98" t="s">
        <v>277</v>
      </c>
      <c r="F98" t="str">
        <f t="shared" si="16"/>
        <v>cu-h3-me-p_State17-GS.cube</v>
      </c>
      <c r="G98" t="str">
        <f t="shared" si="16"/>
        <v>cu-h3-me-p_State17-ES.cube</v>
      </c>
      <c r="H98" t="s">
        <v>391</v>
      </c>
      <c r="I98" t="s">
        <v>123</v>
      </c>
      <c r="J98" t="str">
        <f t="shared" si="14"/>
        <v>cu-h3-me-p</v>
      </c>
      <c r="K98" t="str">
        <f t="shared" si="12"/>
        <v>State 17,cu-h3-me-p_State17-GS.cube,cu-h3-me-p_State17-ES.cube,subgroups_cu-h3-me.json,cu-h3-me-p</v>
      </c>
    </row>
    <row r="99" spans="1:11" x14ac:dyDescent="0.25">
      <c r="A99" t="s">
        <v>202</v>
      </c>
      <c r="C99" t="b">
        <f t="shared" si="11"/>
        <v>0</v>
      </c>
      <c r="D99" t="s">
        <v>280</v>
      </c>
      <c r="E99" t="s">
        <v>279</v>
      </c>
      <c r="F99" t="str">
        <f t="shared" si="16"/>
        <v>cu-h3-me-p_State18-GS.cube</v>
      </c>
      <c r="G99" t="str">
        <f t="shared" si="16"/>
        <v>cu-h3-me-p_State18-ES.cube</v>
      </c>
      <c r="H99" t="s">
        <v>392</v>
      </c>
      <c r="I99" t="s">
        <v>123</v>
      </c>
      <c r="J99" t="str">
        <f t="shared" si="14"/>
        <v>cu-h3-me-p</v>
      </c>
      <c r="K99" t="str">
        <f t="shared" si="12"/>
        <v>State 18,cu-h3-me-p_State18-GS.cube,cu-h3-me-p_State18-ES.cube,subgroups_cu-h3-me.json,cu-h3-me-p</v>
      </c>
    </row>
    <row r="100" spans="1:11" x14ac:dyDescent="0.25">
      <c r="A100" t="s">
        <v>203</v>
      </c>
      <c r="C100" t="b">
        <f t="shared" si="11"/>
        <v>1</v>
      </c>
      <c r="D100" t="s">
        <v>282</v>
      </c>
      <c r="E100" t="s">
        <v>281</v>
      </c>
      <c r="F100" t="str">
        <f t="shared" si="16"/>
        <v>cu-h3-me-p_State19-GS.cube</v>
      </c>
      <c r="G100" t="str">
        <f t="shared" si="16"/>
        <v>cu-h3-me-p_State19-ES.cube</v>
      </c>
      <c r="H100" t="s">
        <v>393</v>
      </c>
      <c r="I100" t="s">
        <v>123</v>
      </c>
      <c r="J100" t="str">
        <f t="shared" si="14"/>
        <v>cu-h3-me-p</v>
      </c>
      <c r="K100" t="str">
        <f t="shared" si="12"/>
        <v>State 19,cu-h3-me-p_State19-GS.cube,cu-h3-me-p_State19-ES.cube,subgroups_cu-h3-me.json,cu-h3-me-p</v>
      </c>
    </row>
    <row r="101" spans="1:11" x14ac:dyDescent="0.25">
      <c r="A101" t="s">
        <v>204</v>
      </c>
      <c r="C101" t="b">
        <f>ISEVEN(ROW())</f>
        <v>0</v>
      </c>
      <c r="D101" t="s">
        <v>284</v>
      </c>
      <c r="E101" t="s">
        <v>283</v>
      </c>
      <c r="F101" t="str">
        <f>D94</f>
        <v>cu-h3-me-p_State20-GS.cube</v>
      </c>
      <c r="G101" t="str">
        <f>E94</f>
        <v>cu-h3-me-p_State20-ES.cube</v>
      </c>
      <c r="H101" t="s">
        <v>394</v>
      </c>
      <c r="I101" t="s">
        <v>123</v>
      </c>
      <c r="J101" t="str">
        <f t="shared" si="14"/>
        <v>cu-h3-me-p</v>
      </c>
      <c r="K101" t="str">
        <f t="shared" si="12"/>
        <v>State 20,cu-h3-me-p_State20-GS.cube,cu-h3-me-p_State20-ES.cube,subgroups_cu-h3-me.json,cu-h3-me-p</v>
      </c>
    </row>
    <row r="102" spans="1:11" x14ac:dyDescent="0.25">
      <c r="A102" t="s">
        <v>205</v>
      </c>
      <c r="C102" t="b">
        <f t="shared" ref="C102:C165" si="17">ISEVEN(ROW())</f>
        <v>1</v>
      </c>
      <c r="D102" t="s">
        <v>61</v>
      </c>
      <c r="E102" t="s">
        <v>60</v>
      </c>
      <c r="F102" t="str">
        <f>D102</f>
        <v>cu-h3-me_State1-GS.cube</v>
      </c>
      <c r="G102" t="str">
        <f>E102</f>
        <v>cu-h3-me_State1-ES.cube</v>
      </c>
      <c r="H102" t="s">
        <v>3</v>
      </c>
      <c r="I102" t="s">
        <v>123</v>
      </c>
      <c r="J102" t="str">
        <f>LEFT(G102,8)</f>
        <v>cu-h3-me</v>
      </c>
      <c r="K102" t="str">
        <f t="shared" si="12"/>
        <v>State 1,cu-h3-me_State1-GS.cube,cu-h3-me_State1-ES.cube,subgroups_cu-h3-me.json,cu-h3-me</v>
      </c>
    </row>
    <row r="103" spans="1:11" x14ac:dyDescent="0.25">
      <c r="A103" t="s">
        <v>206</v>
      </c>
      <c r="C103" t="b">
        <f t="shared" si="17"/>
        <v>0</v>
      </c>
      <c r="D103" t="s">
        <v>63</v>
      </c>
      <c r="E103" t="s">
        <v>62</v>
      </c>
      <c r="F103" t="str">
        <f>D113</f>
        <v>cu-h3-me_State2-GS.cube</v>
      </c>
      <c r="G103" t="str">
        <f>E113</f>
        <v>cu-h3-me_State2-ES.cube</v>
      </c>
      <c r="H103" t="s">
        <v>5</v>
      </c>
      <c r="I103" t="s">
        <v>123</v>
      </c>
      <c r="J103" t="str">
        <f>LEFT(G103,8)</f>
        <v>cu-h3-me</v>
      </c>
      <c r="K103" t="str">
        <f t="shared" si="12"/>
        <v>State 2,cu-h3-me_State2-GS.cube,cu-h3-me_State2-ES.cube,subgroups_cu-h3-me.json,cu-h3-me</v>
      </c>
    </row>
    <row r="104" spans="1:11" x14ac:dyDescent="0.25">
      <c r="A104" t="s">
        <v>207</v>
      </c>
      <c r="C104" t="b">
        <f t="shared" si="17"/>
        <v>1</v>
      </c>
      <c r="D104" t="s">
        <v>286</v>
      </c>
      <c r="E104" t="s">
        <v>285</v>
      </c>
      <c r="F104" t="str">
        <f>D115</f>
        <v>cu-h3-me_State3-GS.cube</v>
      </c>
      <c r="G104" t="str">
        <f>E115</f>
        <v>cu-h3-me_State3-ES.cube</v>
      </c>
      <c r="H104" t="s">
        <v>6</v>
      </c>
      <c r="I104" t="s">
        <v>123</v>
      </c>
      <c r="J104" t="str">
        <f>LEFT(G104,8)</f>
        <v>cu-h3-me</v>
      </c>
      <c r="K104" t="str">
        <f t="shared" si="12"/>
        <v>State 3,cu-h3-me_State3-GS.cube,cu-h3-me_State3-ES.cube,subgroups_cu-h3-me.json,cu-h3-me</v>
      </c>
    </row>
    <row r="105" spans="1:11" x14ac:dyDescent="0.25">
      <c r="A105" t="s">
        <v>208</v>
      </c>
      <c r="C105" t="b">
        <f t="shared" si="17"/>
        <v>0</v>
      </c>
      <c r="D105" t="s">
        <v>288</v>
      </c>
      <c r="E105" t="s">
        <v>287</v>
      </c>
      <c r="F105" t="str">
        <f t="shared" ref="F105:G110" si="18">D116</f>
        <v>cu-h3-me_State4-GS.cube</v>
      </c>
      <c r="G105" t="str">
        <f t="shared" si="18"/>
        <v>cu-h3-me_State4-ES.cube</v>
      </c>
      <c r="H105" t="s">
        <v>7</v>
      </c>
      <c r="I105" t="s">
        <v>123</v>
      </c>
      <c r="J105" t="str">
        <f>LEFT(G105,8)</f>
        <v>cu-h3-me</v>
      </c>
      <c r="K105" t="str">
        <f t="shared" si="12"/>
        <v>State 4,cu-h3-me_State4-GS.cube,cu-h3-me_State4-ES.cube,subgroups_cu-h3-me.json,cu-h3-me</v>
      </c>
    </row>
    <row r="106" spans="1:11" x14ac:dyDescent="0.25">
      <c r="A106" t="s">
        <v>209</v>
      </c>
      <c r="C106" t="b">
        <f t="shared" si="17"/>
        <v>1</v>
      </c>
      <c r="D106" t="s">
        <v>290</v>
      </c>
      <c r="E106" t="s">
        <v>289</v>
      </c>
      <c r="F106" t="str">
        <f t="shared" si="18"/>
        <v>cu-h3-me_State5-GS.cube</v>
      </c>
      <c r="G106" t="str">
        <f t="shared" si="18"/>
        <v>cu-h3-me_State5-ES.cube</v>
      </c>
      <c r="H106" t="s">
        <v>8</v>
      </c>
      <c r="I106" t="s">
        <v>123</v>
      </c>
      <c r="J106" t="str">
        <f>LEFT(G106,8)</f>
        <v>cu-h3-me</v>
      </c>
      <c r="K106" t="str">
        <f t="shared" si="12"/>
        <v>State 5,cu-h3-me_State5-GS.cube,cu-h3-me_State5-ES.cube,subgroups_cu-h3-me.json,cu-h3-me</v>
      </c>
    </row>
    <row r="107" spans="1:11" x14ac:dyDescent="0.25">
      <c r="A107" t="s">
        <v>210</v>
      </c>
      <c r="C107" t="b">
        <f t="shared" si="17"/>
        <v>0</v>
      </c>
      <c r="D107" t="s">
        <v>292</v>
      </c>
      <c r="E107" t="s">
        <v>291</v>
      </c>
      <c r="F107" t="str">
        <f t="shared" si="18"/>
        <v>cu-h3-me_State6-GS.cube</v>
      </c>
      <c r="G107" t="str">
        <f t="shared" si="18"/>
        <v>cu-h3-me_State6-ES.cube</v>
      </c>
      <c r="H107" t="s">
        <v>9</v>
      </c>
      <c r="I107" t="s">
        <v>123</v>
      </c>
      <c r="J107" t="str">
        <f>LEFT(G107,8)</f>
        <v>cu-h3-me</v>
      </c>
      <c r="K107" t="str">
        <f t="shared" si="12"/>
        <v>State 6,cu-h3-me_State6-GS.cube,cu-h3-me_State6-ES.cube,subgroups_cu-h3-me.json,cu-h3-me</v>
      </c>
    </row>
    <row r="108" spans="1:11" x14ac:dyDescent="0.25">
      <c r="A108" t="s">
        <v>211</v>
      </c>
      <c r="C108" t="b">
        <f t="shared" si="17"/>
        <v>1</v>
      </c>
      <c r="D108" t="s">
        <v>294</v>
      </c>
      <c r="E108" t="s">
        <v>293</v>
      </c>
      <c r="F108" t="str">
        <f t="shared" si="18"/>
        <v>cu-h3-me_State7-GS.cube</v>
      </c>
      <c r="G108" t="str">
        <f t="shared" si="18"/>
        <v>cu-h3-me_State7-ES.cube</v>
      </c>
      <c r="H108" t="s">
        <v>10</v>
      </c>
      <c r="I108" t="s">
        <v>123</v>
      </c>
      <c r="J108" t="str">
        <f>LEFT(G108,8)</f>
        <v>cu-h3-me</v>
      </c>
      <c r="K108" t="str">
        <f t="shared" si="12"/>
        <v>State 7,cu-h3-me_State7-GS.cube,cu-h3-me_State7-ES.cube,subgroups_cu-h3-me.json,cu-h3-me</v>
      </c>
    </row>
    <row r="109" spans="1:11" x14ac:dyDescent="0.25">
      <c r="A109" t="s">
        <v>212</v>
      </c>
      <c r="C109" t="b">
        <f t="shared" si="17"/>
        <v>0</v>
      </c>
      <c r="D109" t="s">
        <v>296</v>
      </c>
      <c r="E109" t="s">
        <v>295</v>
      </c>
      <c r="F109" t="str">
        <f t="shared" si="18"/>
        <v>cu-h3-me_State8-GS.cube</v>
      </c>
      <c r="G109" t="str">
        <f t="shared" si="18"/>
        <v>cu-h3-me_State8-ES.cube</v>
      </c>
      <c r="H109" t="s">
        <v>11</v>
      </c>
      <c r="I109" t="s">
        <v>123</v>
      </c>
      <c r="J109" t="str">
        <f>LEFT(G109,8)</f>
        <v>cu-h3-me</v>
      </c>
      <c r="K109" t="str">
        <f t="shared" si="12"/>
        <v>State 8,cu-h3-me_State8-GS.cube,cu-h3-me_State8-ES.cube,subgroups_cu-h3-me.json,cu-h3-me</v>
      </c>
    </row>
    <row r="110" spans="1:11" x14ac:dyDescent="0.25">
      <c r="A110" t="s">
        <v>213</v>
      </c>
      <c r="C110" t="b">
        <f t="shared" si="17"/>
        <v>1</v>
      </c>
      <c r="D110" t="s">
        <v>298</v>
      </c>
      <c r="E110" t="s">
        <v>297</v>
      </c>
      <c r="F110" t="str">
        <f t="shared" si="18"/>
        <v>cu-h3-me_State9-GS.cube</v>
      </c>
      <c r="G110" t="str">
        <f t="shared" si="18"/>
        <v>cu-h3-me_State9-ES.cube</v>
      </c>
      <c r="H110" t="s">
        <v>12</v>
      </c>
      <c r="I110" t="s">
        <v>123</v>
      </c>
      <c r="J110" t="str">
        <f>LEFT(G110,8)</f>
        <v>cu-h3-me</v>
      </c>
      <c r="K110" t="str">
        <f t="shared" si="12"/>
        <v>State 9,cu-h3-me_State9-GS.cube,cu-h3-me_State9-ES.cube,subgroups_cu-h3-me.json,cu-h3-me</v>
      </c>
    </row>
    <row r="111" spans="1:11" x14ac:dyDescent="0.25">
      <c r="A111" t="s">
        <v>214</v>
      </c>
      <c r="C111" t="b">
        <f t="shared" si="17"/>
        <v>0</v>
      </c>
      <c r="D111" t="s">
        <v>300</v>
      </c>
      <c r="E111" t="s">
        <v>299</v>
      </c>
      <c r="F111" t="str">
        <f>D103</f>
        <v>cu-h3-me_State10-GS.cube</v>
      </c>
      <c r="G111" t="str">
        <f>E103</f>
        <v>cu-h3-me_State10-ES.cube</v>
      </c>
      <c r="H111" t="s">
        <v>4</v>
      </c>
      <c r="I111" t="s">
        <v>123</v>
      </c>
      <c r="J111" t="str">
        <f>LEFT(G111,8)</f>
        <v>cu-h3-me</v>
      </c>
      <c r="K111" t="str">
        <f t="shared" si="12"/>
        <v>State 10,cu-h3-me_State10-GS.cube,cu-h3-me_State10-ES.cube,subgroups_cu-h3-me.json,cu-h3-me</v>
      </c>
    </row>
    <row r="112" spans="1:11" x14ac:dyDescent="0.25">
      <c r="A112" t="s">
        <v>215</v>
      </c>
      <c r="C112" t="b">
        <f t="shared" si="17"/>
        <v>1</v>
      </c>
      <c r="D112" t="s">
        <v>302</v>
      </c>
      <c r="E112" t="s">
        <v>301</v>
      </c>
      <c r="F112" t="str">
        <f>D104</f>
        <v>cu-h3-me_State11-GS.cube</v>
      </c>
      <c r="G112" t="str">
        <f>E104</f>
        <v>cu-h3-me_State11-ES.cube</v>
      </c>
      <c r="H112" t="s">
        <v>385</v>
      </c>
      <c r="I112" t="s">
        <v>123</v>
      </c>
      <c r="J112" t="str">
        <f>LEFT(G112,8)</f>
        <v>cu-h3-me</v>
      </c>
      <c r="K112" t="str">
        <f t="shared" si="12"/>
        <v>State 11,cu-h3-me_State11-GS.cube,cu-h3-me_State11-ES.cube,subgroups_cu-h3-me.json,cu-h3-me</v>
      </c>
    </row>
    <row r="113" spans="1:11" x14ac:dyDescent="0.25">
      <c r="A113" t="s">
        <v>216</v>
      </c>
      <c r="C113" t="b">
        <f t="shared" si="17"/>
        <v>0</v>
      </c>
      <c r="D113" t="s">
        <v>65</v>
      </c>
      <c r="E113" t="s">
        <v>64</v>
      </c>
      <c r="F113" t="str">
        <f t="shared" ref="F113:G120" si="19">D105</f>
        <v>cu-h3-me_State12-GS.cube</v>
      </c>
      <c r="G113" t="str">
        <f t="shared" si="19"/>
        <v>cu-h3-me_State12-ES.cube</v>
      </c>
      <c r="H113" t="s">
        <v>386</v>
      </c>
      <c r="I113" t="s">
        <v>123</v>
      </c>
      <c r="J113" t="str">
        <f>LEFT(G113,8)</f>
        <v>cu-h3-me</v>
      </c>
      <c r="K113" t="str">
        <f t="shared" si="12"/>
        <v>State 12,cu-h3-me_State12-GS.cube,cu-h3-me_State12-ES.cube,subgroups_cu-h3-me.json,cu-h3-me</v>
      </c>
    </row>
    <row r="114" spans="1:11" x14ac:dyDescent="0.25">
      <c r="A114" t="s">
        <v>217</v>
      </c>
      <c r="C114" t="b">
        <f t="shared" si="17"/>
        <v>1</v>
      </c>
      <c r="D114" t="s">
        <v>304</v>
      </c>
      <c r="E114" t="s">
        <v>303</v>
      </c>
      <c r="F114" t="str">
        <f t="shared" si="19"/>
        <v>cu-h3-me_State13-GS.cube</v>
      </c>
      <c r="G114" t="str">
        <f t="shared" si="19"/>
        <v>cu-h3-me_State13-ES.cube</v>
      </c>
      <c r="H114" t="s">
        <v>387</v>
      </c>
      <c r="I114" t="s">
        <v>123</v>
      </c>
      <c r="J114" t="str">
        <f>LEFT(G114,8)</f>
        <v>cu-h3-me</v>
      </c>
      <c r="K114" t="str">
        <f t="shared" si="12"/>
        <v>State 13,cu-h3-me_State13-GS.cube,cu-h3-me_State13-ES.cube,subgroups_cu-h3-me.json,cu-h3-me</v>
      </c>
    </row>
    <row r="115" spans="1:11" x14ac:dyDescent="0.25">
      <c r="A115" t="s">
        <v>218</v>
      </c>
      <c r="C115" t="b">
        <f t="shared" si="17"/>
        <v>0</v>
      </c>
      <c r="D115" t="s">
        <v>67</v>
      </c>
      <c r="E115" t="s">
        <v>66</v>
      </c>
      <c r="F115" t="str">
        <f t="shared" si="19"/>
        <v>cu-h3-me_State14-GS.cube</v>
      </c>
      <c r="G115" t="str">
        <f t="shared" si="19"/>
        <v>cu-h3-me_State14-ES.cube</v>
      </c>
      <c r="H115" t="s">
        <v>388</v>
      </c>
      <c r="I115" t="s">
        <v>123</v>
      </c>
      <c r="J115" t="str">
        <f>LEFT(G115,8)</f>
        <v>cu-h3-me</v>
      </c>
      <c r="K115" t="str">
        <f t="shared" si="12"/>
        <v>State 14,cu-h3-me_State14-GS.cube,cu-h3-me_State14-ES.cube,subgroups_cu-h3-me.json,cu-h3-me</v>
      </c>
    </row>
    <row r="116" spans="1:11" x14ac:dyDescent="0.25">
      <c r="A116" t="s">
        <v>219</v>
      </c>
      <c r="C116" t="b">
        <f t="shared" si="17"/>
        <v>1</v>
      </c>
      <c r="D116" t="s">
        <v>69</v>
      </c>
      <c r="E116" t="s">
        <v>68</v>
      </c>
      <c r="F116" t="str">
        <f t="shared" si="19"/>
        <v>cu-h3-me_State15-GS.cube</v>
      </c>
      <c r="G116" t="str">
        <f t="shared" si="19"/>
        <v>cu-h3-me_State15-ES.cube</v>
      </c>
      <c r="H116" t="s">
        <v>389</v>
      </c>
      <c r="I116" t="s">
        <v>123</v>
      </c>
      <c r="J116" t="str">
        <f>LEFT(G116,8)</f>
        <v>cu-h3-me</v>
      </c>
      <c r="K116" t="str">
        <f t="shared" si="12"/>
        <v>State 15,cu-h3-me_State15-GS.cube,cu-h3-me_State15-ES.cube,subgroups_cu-h3-me.json,cu-h3-me</v>
      </c>
    </row>
    <row r="117" spans="1:11" x14ac:dyDescent="0.25">
      <c r="A117" t="s">
        <v>220</v>
      </c>
      <c r="C117" t="b">
        <f t="shared" si="17"/>
        <v>0</v>
      </c>
      <c r="D117" t="s">
        <v>71</v>
      </c>
      <c r="E117" t="s">
        <v>70</v>
      </c>
      <c r="F117" t="str">
        <f t="shared" si="19"/>
        <v>cu-h3-me_State16-GS.cube</v>
      </c>
      <c r="G117" t="str">
        <f t="shared" si="19"/>
        <v>cu-h3-me_State16-ES.cube</v>
      </c>
      <c r="H117" t="s">
        <v>390</v>
      </c>
      <c r="I117" t="s">
        <v>123</v>
      </c>
      <c r="J117" t="str">
        <f>LEFT(G117,8)</f>
        <v>cu-h3-me</v>
      </c>
      <c r="K117" t="str">
        <f t="shared" si="12"/>
        <v>State 16,cu-h3-me_State16-GS.cube,cu-h3-me_State16-ES.cube,subgroups_cu-h3-me.json,cu-h3-me</v>
      </c>
    </row>
    <row r="118" spans="1:11" x14ac:dyDescent="0.25">
      <c r="A118" t="s">
        <v>221</v>
      </c>
      <c r="C118" t="b">
        <f t="shared" si="17"/>
        <v>1</v>
      </c>
      <c r="D118" t="s">
        <v>73</v>
      </c>
      <c r="E118" t="s">
        <v>72</v>
      </c>
      <c r="F118" t="str">
        <f t="shared" si="19"/>
        <v>cu-h3-me_State17-GS.cube</v>
      </c>
      <c r="G118" t="str">
        <f t="shared" si="19"/>
        <v>cu-h3-me_State17-ES.cube</v>
      </c>
      <c r="H118" t="s">
        <v>391</v>
      </c>
      <c r="I118" t="s">
        <v>123</v>
      </c>
      <c r="J118" t="str">
        <f>LEFT(G118,8)</f>
        <v>cu-h3-me</v>
      </c>
      <c r="K118" t="str">
        <f t="shared" si="12"/>
        <v>State 17,cu-h3-me_State17-GS.cube,cu-h3-me_State17-ES.cube,subgroups_cu-h3-me.json,cu-h3-me</v>
      </c>
    </row>
    <row r="119" spans="1:11" x14ac:dyDescent="0.25">
      <c r="A119" t="s">
        <v>222</v>
      </c>
      <c r="C119" t="b">
        <f t="shared" si="17"/>
        <v>0</v>
      </c>
      <c r="D119" t="s">
        <v>75</v>
      </c>
      <c r="E119" t="s">
        <v>74</v>
      </c>
      <c r="F119" t="str">
        <f t="shared" si="19"/>
        <v>cu-h3-me_State18-GS.cube</v>
      </c>
      <c r="G119" t="str">
        <f t="shared" si="19"/>
        <v>cu-h3-me_State18-ES.cube</v>
      </c>
      <c r="H119" t="s">
        <v>392</v>
      </c>
      <c r="I119" t="s">
        <v>123</v>
      </c>
      <c r="J119" t="str">
        <f>LEFT(G119,8)</f>
        <v>cu-h3-me</v>
      </c>
      <c r="K119" t="str">
        <f t="shared" si="12"/>
        <v>State 18,cu-h3-me_State18-GS.cube,cu-h3-me_State18-ES.cube,subgroups_cu-h3-me.json,cu-h3-me</v>
      </c>
    </row>
    <row r="120" spans="1:11" x14ac:dyDescent="0.25">
      <c r="A120" t="s">
        <v>223</v>
      </c>
      <c r="C120" t="b">
        <f t="shared" si="17"/>
        <v>1</v>
      </c>
      <c r="D120" t="s">
        <v>77</v>
      </c>
      <c r="E120" t="s">
        <v>76</v>
      </c>
      <c r="F120" t="str">
        <f t="shared" si="19"/>
        <v>cu-h3-me_State19-GS.cube</v>
      </c>
      <c r="G120" t="str">
        <f t="shared" si="19"/>
        <v>cu-h3-me_State19-ES.cube</v>
      </c>
      <c r="H120" t="s">
        <v>393</v>
      </c>
      <c r="I120" t="s">
        <v>123</v>
      </c>
      <c r="J120" t="str">
        <f>LEFT(G120,8)</f>
        <v>cu-h3-me</v>
      </c>
      <c r="K120" t="str">
        <f t="shared" si="12"/>
        <v>State 19,cu-h3-me_State19-GS.cube,cu-h3-me_State19-ES.cube,subgroups_cu-h3-me.json,cu-h3-me</v>
      </c>
    </row>
    <row r="121" spans="1:11" x14ac:dyDescent="0.25">
      <c r="A121" t="s">
        <v>224</v>
      </c>
      <c r="C121" t="b">
        <f t="shared" si="17"/>
        <v>0</v>
      </c>
      <c r="D121" t="s">
        <v>79</v>
      </c>
      <c r="E121" t="s">
        <v>78</v>
      </c>
      <c r="F121" t="str">
        <f>D114</f>
        <v>cu-h3-me_State20-GS.cube</v>
      </c>
      <c r="G121" t="str">
        <f>E114</f>
        <v>cu-h3-me_State20-ES.cube</v>
      </c>
      <c r="H121" t="s">
        <v>394</v>
      </c>
      <c r="I121" t="s">
        <v>123</v>
      </c>
      <c r="J121" t="str">
        <f>LEFT(G121,8)</f>
        <v>cu-h3-me</v>
      </c>
      <c r="K121" t="str">
        <f t="shared" si="12"/>
        <v>State 20,cu-h3-me_State20-GS.cube,cu-h3-me_State20-ES.cube,subgroups_cu-h3-me.json,cu-h3-me</v>
      </c>
    </row>
    <row r="122" spans="1:11" x14ac:dyDescent="0.25">
      <c r="A122" t="s">
        <v>40</v>
      </c>
      <c r="C122" t="b">
        <f t="shared" si="17"/>
        <v>1</v>
      </c>
      <c r="D122" t="s">
        <v>81</v>
      </c>
      <c r="E122" t="s">
        <v>80</v>
      </c>
      <c r="F122" t="str">
        <f>D122</f>
        <v>cu-h4_State1-GS.cube</v>
      </c>
      <c r="G122" t="str">
        <f>E122</f>
        <v>cu-h4_State1-ES.cube</v>
      </c>
      <c r="H122" t="s">
        <v>3</v>
      </c>
      <c r="I122" t="s">
        <v>120</v>
      </c>
      <c r="J122" t="str">
        <f>LEFT(G122,5)</f>
        <v>cu-h4</v>
      </c>
      <c r="K122" t="str">
        <f t="shared" si="12"/>
        <v>State 1,cu-h4_State1-GS.cube,cu-h4_State1-ES.cube,subgroups_cu-h4.json,cu-h4</v>
      </c>
    </row>
    <row r="123" spans="1:11" x14ac:dyDescent="0.25">
      <c r="A123" t="s">
        <v>41</v>
      </c>
      <c r="C123" t="b">
        <f t="shared" si="17"/>
        <v>0</v>
      </c>
      <c r="D123" t="s">
        <v>83</v>
      </c>
      <c r="E123" t="s">
        <v>82</v>
      </c>
      <c r="F123" t="str">
        <f>D133</f>
        <v>cu-h4_State2-GS.cube</v>
      </c>
      <c r="G123" t="str">
        <f>E133</f>
        <v>cu-h4_State2-ES.cube</v>
      </c>
      <c r="H123" t="s">
        <v>5</v>
      </c>
      <c r="I123" t="s">
        <v>120</v>
      </c>
      <c r="J123" t="str">
        <f t="shared" ref="J123:J141" si="20">LEFT(G123,5)</f>
        <v>cu-h4</v>
      </c>
      <c r="K123" t="str">
        <f t="shared" si="12"/>
        <v>State 2,cu-h4_State2-GS.cube,cu-h4_State2-ES.cube,subgroups_cu-h4.json,cu-h4</v>
      </c>
    </row>
    <row r="124" spans="1:11" x14ac:dyDescent="0.25">
      <c r="A124" t="s">
        <v>42</v>
      </c>
      <c r="C124" t="b">
        <f t="shared" si="17"/>
        <v>1</v>
      </c>
      <c r="D124" t="s">
        <v>306</v>
      </c>
      <c r="E124" t="s">
        <v>305</v>
      </c>
      <c r="F124" t="str">
        <f>D135</f>
        <v>cu-h4_State3-GS.cube</v>
      </c>
      <c r="G124" t="str">
        <f>E135</f>
        <v>cu-h4_State3-ES.cube</v>
      </c>
      <c r="H124" t="s">
        <v>6</v>
      </c>
      <c r="I124" t="s">
        <v>120</v>
      </c>
      <c r="J124" t="str">
        <f t="shared" si="20"/>
        <v>cu-h4</v>
      </c>
      <c r="K124" t="str">
        <f t="shared" si="12"/>
        <v>State 3,cu-h4_State3-GS.cube,cu-h4_State3-ES.cube,subgroups_cu-h4.json,cu-h4</v>
      </c>
    </row>
    <row r="125" spans="1:11" x14ac:dyDescent="0.25">
      <c r="A125" t="s">
        <v>43</v>
      </c>
      <c r="C125" t="b">
        <f t="shared" si="17"/>
        <v>0</v>
      </c>
      <c r="D125" t="s">
        <v>308</v>
      </c>
      <c r="E125" t="s">
        <v>307</v>
      </c>
      <c r="F125" t="str">
        <f t="shared" ref="F125:G130" si="21">D136</f>
        <v>cu-h4_State4-GS.cube</v>
      </c>
      <c r="G125" t="str">
        <f t="shared" si="21"/>
        <v>cu-h4_State4-ES.cube</v>
      </c>
      <c r="H125" t="s">
        <v>7</v>
      </c>
      <c r="I125" t="s">
        <v>120</v>
      </c>
      <c r="J125" t="str">
        <f t="shared" si="20"/>
        <v>cu-h4</v>
      </c>
      <c r="K125" t="str">
        <f t="shared" si="12"/>
        <v>State 4,cu-h4_State4-GS.cube,cu-h4_State4-ES.cube,subgroups_cu-h4.json,cu-h4</v>
      </c>
    </row>
    <row r="126" spans="1:11" x14ac:dyDescent="0.25">
      <c r="A126" t="s">
        <v>225</v>
      </c>
      <c r="C126" t="b">
        <f t="shared" si="17"/>
        <v>1</v>
      </c>
      <c r="D126" t="s">
        <v>310</v>
      </c>
      <c r="E126" t="s">
        <v>309</v>
      </c>
      <c r="F126" t="str">
        <f t="shared" si="21"/>
        <v>cu-h4_State5-GS.cube</v>
      </c>
      <c r="G126" t="str">
        <f t="shared" si="21"/>
        <v>cu-h4_State5-ES.cube</v>
      </c>
      <c r="H126" t="s">
        <v>8</v>
      </c>
      <c r="I126" t="s">
        <v>120</v>
      </c>
      <c r="J126" t="str">
        <f t="shared" si="20"/>
        <v>cu-h4</v>
      </c>
      <c r="K126" t="str">
        <f t="shared" si="12"/>
        <v>State 5,cu-h4_State5-GS.cube,cu-h4_State5-ES.cube,subgroups_cu-h4.json,cu-h4</v>
      </c>
    </row>
    <row r="127" spans="1:11" x14ac:dyDescent="0.25">
      <c r="A127" t="s">
        <v>226</v>
      </c>
      <c r="C127" t="b">
        <f t="shared" si="17"/>
        <v>0</v>
      </c>
      <c r="D127" t="s">
        <v>312</v>
      </c>
      <c r="E127" t="s">
        <v>311</v>
      </c>
      <c r="F127" t="str">
        <f t="shared" si="21"/>
        <v>cu-h4_State6-GS.cube</v>
      </c>
      <c r="G127" t="str">
        <f t="shared" si="21"/>
        <v>cu-h4_State6-ES.cube</v>
      </c>
      <c r="H127" t="s">
        <v>9</v>
      </c>
      <c r="I127" t="s">
        <v>120</v>
      </c>
      <c r="J127" t="str">
        <f t="shared" si="20"/>
        <v>cu-h4</v>
      </c>
      <c r="K127" t="str">
        <f t="shared" si="12"/>
        <v>State 6,cu-h4_State6-GS.cube,cu-h4_State6-ES.cube,subgroups_cu-h4.json,cu-h4</v>
      </c>
    </row>
    <row r="128" spans="1:11" x14ac:dyDescent="0.25">
      <c r="A128" t="s">
        <v>227</v>
      </c>
      <c r="C128" t="b">
        <f t="shared" si="17"/>
        <v>1</v>
      </c>
      <c r="D128" t="s">
        <v>314</v>
      </c>
      <c r="E128" t="s">
        <v>313</v>
      </c>
      <c r="F128" t="str">
        <f t="shared" si="21"/>
        <v>cu-h4_State7-GS.cube</v>
      </c>
      <c r="G128" t="str">
        <f t="shared" si="21"/>
        <v>cu-h4_State7-ES.cube</v>
      </c>
      <c r="H128" t="s">
        <v>10</v>
      </c>
      <c r="I128" t="s">
        <v>120</v>
      </c>
      <c r="J128" t="str">
        <f t="shared" si="20"/>
        <v>cu-h4</v>
      </c>
      <c r="K128" t="str">
        <f t="shared" si="12"/>
        <v>State 7,cu-h4_State7-GS.cube,cu-h4_State7-ES.cube,subgroups_cu-h4.json,cu-h4</v>
      </c>
    </row>
    <row r="129" spans="1:11" x14ac:dyDescent="0.25">
      <c r="A129" t="s">
        <v>228</v>
      </c>
      <c r="C129" t="b">
        <f t="shared" si="17"/>
        <v>0</v>
      </c>
      <c r="D129" t="s">
        <v>316</v>
      </c>
      <c r="E129" t="s">
        <v>315</v>
      </c>
      <c r="F129" t="str">
        <f t="shared" si="21"/>
        <v>cu-h4_State8-GS.cube</v>
      </c>
      <c r="G129" t="str">
        <f t="shared" si="21"/>
        <v>cu-h4_State8-ES.cube</v>
      </c>
      <c r="H129" t="s">
        <v>11</v>
      </c>
      <c r="I129" t="s">
        <v>120</v>
      </c>
      <c r="J129" t="str">
        <f t="shared" si="20"/>
        <v>cu-h4</v>
      </c>
      <c r="K129" t="str">
        <f t="shared" si="12"/>
        <v>State 8,cu-h4_State8-GS.cube,cu-h4_State8-ES.cube,subgroups_cu-h4.json,cu-h4</v>
      </c>
    </row>
    <row r="130" spans="1:11" x14ac:dyDescent="0.25">
      <c r="A130" t="s">
        <v>229</v>
      </c>
      <c r="C130" t="b">
        <f t="shared" si="17"/>
        <v>1</v>
      </c>
      <c r="D130" t="s">
        <v>318</v>
      </c>
      <c r="E130" t="s">
        <v>317</v>
      </c>
      <c r="F130" t="str">
        <f t="shared" si="21"/>
        <v>cu-h4_State9-GS.cube</v>
      </c>
      <c r="G130" t="str">
        <f t="shared" si="21"/>
        <v>cu-h4_State9-ES.cube</v>
      </c>
      <c r="H130" t="s">
        <v>12</v>
      </c>
      <c r="I130" t="s">
        <v>120</v>
      </c>
      <c r="J130" t="str">
        <f t="shared" si="20"/>
        <v>cu-h4</v>
      </c>
      <c r="K130" t="str">
        <f t="shared" si="12"/>
        <v>State 9,cu-h4_State9-GS.cube,cu-h4_State9-ES.cube,subgroups_cu-h4.json,cu-h4</v>
      </c>
    </row>
    <row r="131" spans="1:11" x14ac:dyDescent="0.25">
      <c r="A131" t="s">
        <v>230</v>
      </c>
      <c r="C131" t="b">
        <f t="shared" si="17"/>
        <v>0</v>
      </c>
      <c r="D131" t="s">
        <v>320</v>
      </c>
      <c r="E131" t="s">
        <v>319</v>
      </c>
      <c r="F131" t="str">
        <f>D123</f>
        <v>cu-h4_State10-GS.cube</v>
      </c>
      <c r="G131" t="str">
        <f>E123</f>
        <v>cu-h4_State10-ES.cube</v>
      </c>
      <c r="H131" t="s">
        <v>4</v>
      </c>
      <c r="I131" t="s">
        <v>120</v>
      </c>
      <c r="J131" t="str">
        <f t="shared" si="20"/>
        <v>cu-h4</v>
      </c>
      <c r="K131" t="str">
        <f t="shared" ref="K131:K181" si="22">H131&amp;","&amp;F131&amp;","&amp;G131&amp;","&amp;I131&amp;","&amp;J131</f>
        <v>State 10,cu-h4_State10-GS.cube,cu-h4_State10-ES.cube,subgroups_cu-h4.json,cu-h4</v>
      </c>
    </row>
    <row r="132" spans="1:11" x14ac:dyDescent="0.25">
      <c r="A132" t="s">
        <v>231</v>
      </c>
      <c r="C132" t="b">
        <f t="shared" si="17"/>
        <v>1</v>
      </c>
      <c r="D132" t="s">
        <v>322</v>
      </c>
      <c r="E132" t="s">
        <v>321</v>
      </c>
      <c r="F132" t="str">
        <f>D124</f>
        <v>cu-h4_State11-GS.cube</v>
      </c>
      <c r="G132" t="str">
        <f>E124</f>
        <v>cu-h4_State11-ES.cube</v>
      </c>
      <c r="H132" t="s">
        <v>385</v>
      </c>
      <c r="I132" t="s">
        <v>120</v>
      </c>
      <c r="J132" t="str">
        <f t="shared" si="20"/>
        <v>cu-h4</v>
      </c>
      <c r="K132" t="str">
        <f t="shared" si="22"/>
        <v>State 11,cu-h4_State11-GS.cube,cu-h4_State11-ES.cube,subgroups_cu-h4.json,cu-h4</v>
      </c>
    </row>
    <row r="133" spans="1:11" x14ac:dyDescent="0.25">
      <c r="A133" t="s">
        <v>232</v>
      </c>
      <c r="C133" t="b">
        <f t="shared" si="17"/>
        <v>0</v>
      </c>
      <c r="D133" t="s">
        <v>85</v>
      </c>
      <c r="E133" t="s">
        <v>84</v>
      </c>
      <c r="F133" t="str">
        <f t="shared" ref="F133:G140" si="23">D125</f>
        <v>cu-h4_State12-GS.cube</v>
      </c>
      <c r="G133" t="str">
        <f t="shared" si="23"/>
        <v>cu-h4_State12-ES.cube</v>
      </c>
      <c r="H133" t="s">
        <v>386</v>
      </c>
      <c r="I133" t="s">
        <v>120</v>
      </c>
      <c r="J133" t="str">
        <f t="shared" si="20"/>
        <v>cu-h4</v>
      </c>
      <c r="K133" t="str">
        <f t="shared" si="22"/>
        <v>State 12,cu-h4_State12-GS.cube,cu-h4_State12-ES.cube,subgroups_cu-h4.json,cu-h4</v>
      </c>
    </row>
    <row r="134" spans="1:11" x14ac:dyDescent="0.25">
      <c r="A134" t="s">
        <v>233</v>
      </c>
      <c r="C134" t="b">
        <f t="shared" si="17"/>
        <v>1</v>
      </c>
      <c r="D134" t="s">
        <v>324</v>
      </c>
      <c r="E134" t="s">
        <v>323</v>
      </c>
      <c r="F134" t="str">
        <f t="shared" si="23"/>
        <v>cu-h4_State13-GS.cube</v>
      </c>
      <c r="G134" t="str">
        <f t="shared" si="23"/>
        <v>cu-h4_State13-ES.cube</v>
      </c>
      <c r="H134" t="s">
        <v>387</v>
      </c>
      <c r="I134" t="s">
        <v>120</v>
      </c>
      <c r="J134" t="str">
        <f t="shared" si="20"/>
        <v>cu-h4</v>
      </c>
      <c r="K134" t="str">
        <f t="shared" si="22"/>
        <v>State 13,cu-h4_State13-GS.cube,cu-h4_State13-ES.cube,subgroups_cu-h4.json,cu-h4</v>
      </c>
    </row>
    <row r="135" spans="1:11" x14ac:dyDescent="0.25">
      <c r="A135" t="s">
        <v>234</v>
      </c>
      <c r="C135" t="b">
        <f t="shared" si="17"/>
        <v>0</v>
      </c>
      <c r="D135" t="s">
        <v>87</v>
      </c>
      <c r="E135" t="s">
        <v>86</v>
      </c>
      <c r="F135" t="str">
        <f t="shared" si="23"/>
        <v>cu-h4_State14-GS.cube</v>
      </c>
      <c r="G135" t="str">
        <f t="shared" si="23"/>
        <v>cu-h4_State14-ES.cube</v>
      </c>
      <c r="H135" t="s">
        <v>388</v>
      </c>
      <c r="I135" t="s">
        <v>120</v>
      </c>
      <c r="J135" t="str">
        <f t="shared" si="20"/>
        <v>cu-h4</v>
      </c>
      <c r="K135" t="str">
        <f t="shared" si="22"/>
        <v>State 14,cu-h4_State14-GS.cube,cu-h4_State14-ES.cube,subgroups_cu-h4.json,cu-h4</v>
      </c>
    </row>
    <row r="136" spans="1:11" x14ac:dyDescent="0.25">
      <c r="A136" t="s">
        <v>235</v>
      </c>
      <c r="C136" t="b">
        <f t="shared" si="17"/>
        <v>1</v>
      </c>
      <c r="D136" t="s">
        <v>89</v>
      </c>
      <c r="E136" t="s">
        <v>88</v>
      </c>
      <c r="F136" t="str">
        <f t="shared" si="23"/>
        <v>cu-h4_State15-GS.cube</v>
      </c>
      <c r="G136" t="str">
        <f t="shared" si="23"/>
        <v>cu-h4_State15-ES.cube</v>
      </c>
      <c r="H136" t="s">
        <v>389</v>
      </c>
      <c r="I136" t="s">
        <v>120</v>
      </c>
      <c r="J136" t="str">
        <f t="shared" si="20"/>
        <v>cu-h4</v>
      </c>
      <c r="K136" t="str">
        <f t="shared" si="22"/>
        <v>State 15,cu-h4_State15-GS.cube,cu-h4_State15-ES.cube,subgroups_cu-h4.json,cu-h4</v>
      </c>
    </row>
    <row r="137" spans="1:11" x14ac:dyDescent="0.25">
      <c r="A137" t="s">
        <v>236</v>
      </c>
      <c r="C137" t="b">
        <f t="shared" si="17"/>
        <v>0</v>
      </c>
      <c r="D137" t="s">
        <v>91</v>
      </c>
      <c r="E137" t="s">
        <v>90</v>
      </c>
      <c r="F137" t="str">
        <f t="shared" si="23"/>
        <v>cu-h4_State16-GS.cube</v>
      </c>
      <c r="G137" t="str">
        <f t="shared" si="23"/>
        <v>cu-h4_State16-ES.cube</v>
      </c>
      <c r="H137" t="s">
        <v>390</v>
      </c>
      <c r="I137" t="s">
        <v>120</v>
      </c>
      <c r="J137" t="str">
        <f t="shared" si="20"/>
        <v>cu-h4</v>
      </c>
      <c r="K137" t="str">
        <f t="shared" si="22"/>
        <v>State 16,cu-h4_State16-GS.cube,cu-h4_State16-ES.cube,subgroups_cu-h4.json,cu-h4</v>
      </c>
    </row>
    <row r="138" spans="1:11" x14ac:dyDescent="0.25">
      <c r="A138" t="s">
        <v>237</v>
      </c>
      <c r="C138" t="b">
        <f t="shared" si="17"/>
        <v>1</v>
      </c>
      <c r="D138" t="s">
        <v>93</v>
      </c>
      <c r="E138" t="s">
        <v>92</v>
      </c>
      <c r="F138" t="str">
        <f t="shared" si="23"/>
        <v>cu-h4_State17-GS.cube</v>
      </c>
      <c r="G138" t="str">
        <f t="shared" si="23"/>
        <v>cu-h4_State17-ES.cube</v>
      </c>
      <c r="H138" t="s">
        <v>391</v>
      </c>
      <c r="I138" t="s">
        <v>120</v>
      </c>
      <c r="J138" t="str">
        <f t="shared" si="20"/>
        <v>cu-h4</v>
      </c>
      <c r="K138" t="str">
        <f t="shared" si="22"/>
        <v>State 17,cu-h4_State17-GS.cube,cu-h4_State17-ES.cube,subgroups_cu-h4.json,cu-h4</v>
      </c>
    </row>
    <row r="139" spans="1:11" x14ac:dyDescent="0.25">
      <c r="A139" t="s">
        <v>238</v>
      </c>
      <c r="C139" t="b">
        <f t="shared" si="17"/>
        <v>0</v>
      </c>
      <c r="D139" t="s">
        <v>95</v>
      </c>
      <c r="E139" t="s">
        <v>94</v>
      </c>
      <c r="F139" t="str">
        <f t="shared" si="23"/>
        <v>cu-h4_State18-GS.cube</v>
      </c>
      <c r="G139" t="str">
        <f t="shared" si="23"/>
        <v>cu-h4_State18-ES.cube</v>
      </c>
      <c r="H139" t="s">
        <v>392</v>
      </c>
      <c r="I139" t="s">
        <v>120</v>
      </c>
      <c r="J139" t="str">
        <f t="shared" si="20"/>
        <v>cu-h4</v>
      </c>
      <c r="K139" t="str">
        <f t="shared" si="22"/>
        <v>State 18,cu-h4_State18-GS.cube,cu-h4_State18-ES.cube,subgroups_cu-h4.json,cu-h4</v>
      </c>
    </row>
    <row r="140" spans="1:11" x14ac:dyDescent="0.25">
      <c r="A140" t="s">
        <v>239</v>
      </c>
      <c r="C140" t="b">
        <f t="shared" si="17"/>
        <v>1</v>
      </c>
      <c r="D140" t="s">
        <v>97</v>
      </c>
      <c r="E140" t="s">
        <v>96</v>
      </c>
      <c r="F140" t="str">
        <f t="shared" si="23"/>
        <v>cu-h4_State19-GS.cube</v>
      </c>
      <c r="G140" t="str">
        <f t="shared" si="23"/>
        <v>cu-h4_State19-ES.cube</v>
      </c>
      <c r="H140" t="s">
        <v>393</v>
      </c>
      <c r="I140" t="s">
        <v>120</v>
      </c>
      <c r="J140" t="str">
        <f t="shared" si="20"/>
        <v>cu-h4</v>
      </c>
      <c r="K140" t="str">
        <f t="shared" si="22"/>
        <v>State 19,cu-h4_State19-GS.cube,cu-h4_State19-ES.cube,subgroups_cu-h4.json,cu-h4</v>
      </c>
    </row>
    <row r="141" spans="1:11" x14ac:dyDescent="0.25">
      <c r="A141" t="s">
        <v>240</v>
      </c>
      <c r="C141" t="b">
        <f t="shared" si="17"/>
        <v>0</v>
      </c>
      <c r="D141" t="s">
        <v>99</v>
      </c>
      <c r="E141" t="s">
        <v>98</v>
      </c>
      <c r="F141" t="str">
        <f>D134</f>
        <v>cu-h4_State20-GS.cube</v>
      </c>
      <c r="G141" t="str">
        <f>E134</f>
        <v>cu-h4_State20-ES.cube</v>
      </c>
      <c r="H141" t="s">
        <v>394</v>
      </c>
      <c r="I141" t="s">
        <v>120</v>
      </c>
      <c r="J141" t="str">
        <f t="shared" si="20"/>
        <v>cu-h4</v>
      </c>
      <c r="K141" t="str">
        <f t="shared" si="22"/>
        <v>State 20,cu-h4_State20-GS.cube,cu-h4_State20-ES.cube,subgroups_cu-h4.json,cu-h4</v>
      </c>
    </row>
    <row r="142" spans="1:11" x14ac:dyDescent="0.25">
      <c r="A142" t="s">
        <v>241</v>
      </c>
      <c r="C142" t="b">
        <f t="shared" si="17"/>
        <v>1</v>
      </c>
      <c r="D142" t="s">
        <v>326</v>
      </c>
      <c r="E142" t="s">
        <v>325</v>
      </c>
      <c r="F142" t="str">
        <f>D142</f>
        <v>cu-me4-p_State1-GS.cube</v>
      </c>
      <c r="G142" t="str">
        <f>E142</f>
        <v>cu-me4-p_State1-ES.cube</v>
      </c>
      <c r="H142" t="s">
        <v>3</v>
      </c>
      <c r="I142" t="s">
        <v>124</v>
      </c>
      <c r="J142" t="str">
        <f>LEFT(G142,8)</f>
        <v>cu-me4-p</v>
      </c>
      <c r="K142" t="str">
        <f t="shared" si="22"/>
        <v>State 1,cu-me4-p_State1-GS.cube,cu-me4-p_State1-ES.cube,subgroups_cu-me4.json,cu-me4-p</v>
      </c>
    </row>
    <row r="143" spans="1:11" x14ac:dyDescent="0.25">
      <c r="A143" t="s">
        <v>242</v>
      </c>
      <c r="C143" t="b">
        <f t="shared" si="17"/>
        <v>0</v>
      </c>
      <c r="D143" t="s">
        <v>328</v>
      </c>
      <c r="E143" t="s">
        <v>327</v>
      </c>
      <c r="F143" t="str">
        <f>D153</f>
        <v>cu-me4-p_State2-GS.cube</v>
      </c>
      <c r="G143" t="str">
        <f>E153</f>
        <v>cu-me4-p_State2-ES.cube</v>
      </c>
      <c r="H143" t="s">
        <v>5</v>
      </c>
      <c r="I143" t="s">
        <v>124</v>
      </c>
      <c r="J143" t="str">
        <f t="shared" ref="J143:J161" si="24">LEFT(G143,8)</f>
        <v>cu-me4-p</v>
      </c>
      <c r="K143" t="str">
        <f t="shared" si="22"/>
        <v>State 2,cu-me4-p_State2-GS.cube,cu-me4-p_State2-ES.cube,subgroups_cu-me4.json,cu-me4-p</v>
      </c>
    </row>
    <row r="144" spans="1:11" x14ac:dyDescent="0.25">
      <c r="A144" t="s">
        <v>44</v>
      </c>
      <c r="C144" t="b">
        <f t="shared" si="17"/>
        <v>1</v>
      </c>
      <c r="D144" t="s">
        <v>330</v>
      </c>
      <c r="E144" t="s">
        <v>329</v>
      </c>
      <c r="F144" t="str">
        <f>D155</f>
        <v>cu-me4-p_State3-GS.cube</v>
      </c>
      <c r="G144" t="str">
        <f>E155</f>
        <v>cu-me4-p_State3-ES.cube</v>
      </c>
      <c r="H144" t="s">
        <v>6</v>
      </c>
      <c r="I144" t="s">
        <v>124</v>
      </c>
      <c r="J144" t="str">
        <f t="shared" si="24"/>
        <v>cu-me4-p</v>
      </c>
      <c r="K144" t="str">
        <f t="shared" si="22"/>
        <v>State 3,cu-me4-p_State3-GS.cube,cu-me4-p_State3-ES.cube,subgroups_cu-me4.json,cu-me4-p</v>
      </c>
    </row>
    <row r="145" spans="1:11" x14ac:dyDescent="0.25">
      <c r="A145" t="s">
        <v>45</v>
      </c>
      <c r="C145" t="b">
        <f t="shared" si="17"/>
        <v>0</v>
      </c>
      <c r="D145" t="s">
        <v>332</v>
      </c>
      <c r="E145" t="s">
        <v>331</v>
      </c>
      <c r="F145" t="str">
        <f t="shared" ref="F145:G150" si="25">D156</f>
        <v>cu-me4-p_State4-GS.cube</v>
      </c>
      <c r="G145" t="str">
        <f t="shared" si="25"/>
        <v>cu-me4-p_State4-ES.cube</v>
      </c>
      <c r="H145" t="s">
        <v>7</v>
      </c>
      <c r="I145" t="s">
        <v>124</v>
      </c>
      <c r="J145" t="str">
        <f t="shared" si="24"/>
        <v>cu-me4-p</v>
      </c>
      <c r="K145" t="str">
        <f t="shared" si="22"/>
        <v>State 4,cu-me4-p_State4-GS.cube,cu-me4-p_State4-ES.cube,subgroups_cu-me4.json,cu-me4-p</v>
      </c>
    </row>
    <row r="146" spans="1:11" x14ac:dyDescent="0.25">
      <c r="A146" t="s">
        <v>243</v>
      </c>
      <c r="C146" t="b">
        <f t="shared" si="17"/>
        <v>1</v>
      </c>
      <c r="D146" t="s">
        <v>334</v>
      </c>
      <c r="E146" t="s">
        <v>333</v>
      </c>
      <c r="F146" t="str">
        <f t="shared" si="25"/>
        <v>cu-me4-p_State5-GS.cube</v>
      </c>
      <c r="G146" t="str">
        <f t="shared" si="25"/>
        <v>cu-me4-p_State5-ES.cube</v>
      </c>
      <c r="H146" t="s">
        <v>8</v>
      </c>
      <c r="I146" t="s">
        <v>124</v>
      </c>
      <c r="J146" t="str">
        <f t="shared" si="24"/>
        <v>cu-me4-p</v>
      </c>
      <c r="K146" t="str">
        <f t="shared" si="22"/>
        <v>State 5,cu-me4-p_State5-GS.cube,cu-me4-p_State5-ES.cube,subgroups_cu-me4.json,cu-me4-p</v>
      </c>
    </row>
    <row r="147" spans="1:11" x14ac:dyDescent="0.25">
      <c r="A147" t="s">
        <v>244</v>
      </c>
      <c r="C147" t="b">
        <f t="shared" si="17"/>
        <v>0</v>
      </c>
      <c r="D147" t="s">
        <v>336</v>
      </c>
      <c r="E147" t="s">
        <v>335</v>
      </c>
      <c r="F147" t="str">
        <f t="shared" si="25"/>
        <v>cu-me4-p_State6-GS.cube</v>
      </c>
      <c r="G147" t="str">
        <f t="shared" si="25"/>
        <v>cu-me4-p_State6-ES.cube</v>
      </c>
      <c r="H147" t="s">
        <v>9</v>
      </c>
      <c r="I147" t="s">
        <v>124</v>
      </c>
      <c r="J147" t="str">
        <f t="shared" si="24"/>
        <v>cu-me4-p</v>
      </c>
      <c r="K147" t="str">
        <f t="shared" si="22"/>
        <v>State 6,cu-me4-p_State6-GS.cube,cu-me4-p_State6-ES.cube,subgroups_cu-me4.json,cu-me4-p</v>
      </c>
    </row>
    <row r="148" spans="1:11" x14ac:dyDescent="0.25">
      <c r="A148" t="s">
        <v>46</v>
      </c>
      <c r="C148" t="b">
        <f t="shared" si="17"/>
        <v>1</v>
      </c>
      <c r="D148" t="s">
        <v>338</v>
      </c>
      <c r="E148" t="s">
        <v>337</v>
      </c>
      <c r="F148" t="str">
        <f t="shared" si="25"/>
        <v>cu-me4-p_State7-GS.cube</v>
      </c>
      <c r="G148" t="str">
        <f t="shared" si="25"/>
        <v>cu-me4-p_State7-ES.cube</v>
      </c>
      <c r="H148" t="s">
        <v>10</v>
      </c>
      <c r="I148" t="s">
        <v>124</v>
      </c>
      <c r="J148" t="str">
        <f t="shared" si="24"/>
        <v>cu-me4-p</v>
      </c>
      <c r="K148" t="str">
        <f t="shared" si="22"/>
        <v>State 7,cu-me4-p_State7-GS.cube,cu-me4-p_State7-ES.cube,subgroups_cu-me4.json,cu-me4-p</v>
      </c>
    </row>
    <row r="149" spans="1:11" x14ac:dyDescent="0.25">
      <c r="A149" t="s">
        <v>47</v>
      </c>
      <c r="C149" t="b">
        <f t="shared" si="17"/>
        <v>0</v>
      </c>
      <c r="D149" t="s">
        <v>340</v>
      </c>
      <c r="E149" t="s">
        <v>339</v>
      </c>
      <c r="F149" t="str">
        <f t="shared" si="25"/>
        <v>cu-me4-p_State8-GS.cube</v>
      </c>
      <c r="G149" t="str">
        <f t="shared" si="25"/>
        <v>cu-me4-p_State8-ES.cube</v>
      </c>
      <c r="H149" t="s">
        <v>11</v>
      </c>
      <c r="I149" t="s">
        <v>124</v>
      </c>
      <c r="J149" t="str">
        <f t="shared" si="24"/>
        <v>cu-me4-p</v>
      </c>
      <c r="K149" t="str">
        <f t="shared" si="22"/>
        <v>State 8,cu-me4-p_State8-GS.cube,cu-me4-p_State8-ES.cube,subgroups_cu-me4.json,cu-me4-p</v>
      </c>
    </row>
    <row r="150" spans="1:11" x14ac:dyDescent="0.25">
      <c r="A150" t="s">
        <v>48</v>
      </c>
      <c r="C150" t="b">
        <f t="shared" si="17"/>
        <v>1</v>
      </c>
      <c r="D150" t="s">
        <v>342</v>
      </c>
      <c r="E150" t="s">
        <v>341</v>
      </c>
      <c r="F150" t="str">
        <f t="shared" si="25"/>
        <v>cu-me4-p_State9-GS.cube</v>
      </c>
      <c r="G150" t="str">
        <f t="shared" si="25"/>
        <v>cu-me4-p_State9-ES.cube</v>
      </c>
      <c r="H150" t="s">
        <v>12</v>
      </c>
      <c r="I150" t="s">
        <v>124</v>
      </c>
      <c r="J150" t="str">
        <f t="shared" si="24"/>
        <v>cu-me4-p</v>
      </c>
      <c r="K150" t="str">
        <f t="shared" si="22"/>
        <v>State 9,cu-me4-p_State9-GS.cube,cu-me4-p_State9-ES.cube,subgroups_cu-me4.json,cu-me4-p</v>
      </c>
    </row>
    <row r="151" spans="1:11" x14ac:dyDescent="0.25">
      <c r="A151" t="s">
        <v>49</v>
      </c>
      <c r="C151" t="b">
        <f t="shared" si="17"/>
        <v>0</v>
      </c>
      <c r="D151" t="s">
        <v>344</v>
      </c>
      <c r="E151" t="s">
        <v>343</v>
      </c>
      <c r="F151" t="str">
        <f>D143</f>
        <v>cu-me4-p_State10-GS.cube</v>
      </c>
      <c r="G151" t="str">
        <f>E143</f>
        <v>cu-me4-p_State10-ES.cube</v>
      </c>
      <c r="H151" t="s">
        <v>4</v>
      </c>
      <c r="I151" t="s">
        <v>124</v>
      </c>
      <c r="J151" t="str">
        <f t="shared" si="24"/>
        <v>cu-me4-p</v>
      </c>
      <c r="K151" t="str">
        <f t="shared" si="22"/>
        <v>State 10,cu-me4-p_State10-GS.cube,cu-me4-p_State10-ES.cube,subgroups_cu-me4.json,cu-me4-p</v>
      </c>
    </row>
    <row r="152" spans="1:11" x14ac:dyDescent="0.25">
      <c r="A152" t="s">
        <v>50</v>
      </c>
      <c r="C152" t="b">
        <f t="shared" si="17"/>
        <v>1</v>
      </c>
      <c r="D152" t="s">
        <v>346</v>
      </c>
      <c r="E152" t="s">
        <v>345</v>
      </c>
      <c r="F152" t="str">
        <f>D144</f>
        <v>cu-me4-p_State11-GS.cube</v>
      </c>
      <c r="G152" t="str">
        <f>E144</f>
        <v>cu-me4-p_State11-ES.cube</v>
      </c>
      <c r="H152" t="s">
        <v>385</v>
      </c>
      <c r="I152" t="s">
        <v>124</v>
      </c>
      <c r="J152" t="str">
        <f t="shared" si="24"/>
        <v>cu-me4-p</v>
      </c>
      <c r="K152" t="str">
        <f t="shared" si="22"/>
        <v>State 11,cu-me4-p_State11-GS.cube,cu-me4-p_State11-ES.cube,subgroups_cu-me4.json,cu-me4-p</v>
      </c>
    </row>
    <row r="153" spans="1:11" x14ac:dyDescent="0.25">
      <c r="A153" t="s">
        <v>51</v>
      </c>
      <c r="C153" t="b">
        <f t="shared" si="17"/>
        <v>0</v>
      </c>
      <c r="D153" t="s">
        <v>348</v>
      </c>
      <c r="E153" t="s">
        <v>347</v>
      </c>
      <c r="F153" t="str">
        <f t="shared" ref="F153:G160" si="26">D145</f>
        <v>cu-me4-p_State12-GS.cube</v>
      </c>
      <c r="G153" t="str">
        <f t="shared" si="26"/>
        <v>cu-me4-p_State12-ES.cube</v>
      </c>
      <c r="H153" t="s">
        <v>386</v>
      </c>
      <c r="I153" t="s">
        <v>124</v>
      </c>
      <c r="J153" t="str">
        <f t="shared" si="24"/>
        <v>cu-me4-p</v>
      </c>
      <c r="K153" t="str">
        <f t="shared" si="22"/>
        <v>State 12,cu-me4-p_State12-GS.cube,cu-me4-p_State12-ES.cube,subgroups_cu-me4.json,cu-me4-p</v>
      </c>
    </row>
    <row r="154" spans="1:11" x14ac:dyDescent="0.25">
      <c r="A154" t="s">
        <v>52</v>
      </c>
      <c r="C154" t="b">
        <f t="shared" si="17"/>
        <v>1</v>
      </c>
      <c r="D154" t="s">
        <v>350</v>
      </c>
      <c r="E154" t="s">
        <v>349</v>
      </c>
      <c r="F154" t="str">
        <f t="shared" si="26"/>
        <v>cu-me4-p_State13-GS.cube</v>
      </c>
      <c r="G154" t="str">
        <f t="shared" si="26"/>
        <v>cu-me4-p_State13-ES.cube</v>
      </c>
      <c r="H154" t="s">
        <v>387</v>
      </c>
      <c r="I154" t="s">
        <v>124</v>
      </c>
      <c r="J154" t="str">
        <f t="shared" si="24"/>
        <v>cu-me4-p</v>
      </c>
      <c r="K154" t="str">
        <f t="shared" si="22"/>
        <v>State 13,cu-me4-p_State13-GS.cube,cu-me4-p_State13-ES.cube,subgroups_cu-me4.json,cu-me4-p</v>
      </c>
    </row>
    <row r="155" spans="1:11" x14ac:dyDescent="0.25">
      <c r="A155" t="s">
        <v>53</v>
      </c>
      <c r="C155" t="b">
        <f t="shared" si="17"/>
        <v>0</v>
      </c>
      <c r="D155" t="s">
        <v>352</v>
      </c>
      <c r="E155" t="s">
        <v>351</v>
      </c>
      <c r="F155" t="str">
        <f t="shared" si="26"/>
        <v>cu-me4-p_State14-GS.cube</v>
      </c>
      <c r="G155" t="str">
        <f t="shared" si="26"/>
        <v>cu-me4-p_State14-ES.cube</v>
      </c>
      <c r="H155" t="s">
        <v>388</v>
      </c>
      <c r="I155" t="s">
        <v>124</v>
      </c>
      <c r="J155" t="str">
        <f t="shared" si="24"/>
        <v>cu-me4-p</v>
      </c>
      <c r="K155" t="str">
        <f t="shared" si="22"/>
        <v>State 14,cu-me4-p_State14-GS.cube,cu-me4-p_State14-ES.cube,subgroups_cu-me4.json,cu-me4-p</v>
      </c>
    </row>
    <row r="156" spans="1:11" x14ac:dyDescent="0.25">
      <c r="A156" t="s">
        <v>54</v>
      </c>
      <c r="C156" t="b">
        <f t="shared" si="17"/>
        <v>1</v>
      </c>
      <c r="D156" t="s">
        <v>354</v>
      </c>
      <c r="E156" t="s">
        <v>353</v>
      </c>
      <c r="F156" t="str">
        <f t="shared" si="26"/>
        <v>cu-me4-p_State15-GS.cube</v>
      </c>
      <c r="G156" t="str">
        <f t="shared" si="26"/>
        <v>cu-me4-p_State15-ES.cube</v>
      </c>
      <c r="H156" t="s">
        <v>389</v>
      </c>
      <c r="I156" t="s">
        <v>124</v>
      </c>
      <c r="J156" t="str">
        <f t="shared" si="24"/>
        <v>cu-me4-p</v>
      </c>
      <c r="K156" t="str">
        <f t="shared" si="22"/>
        <v>State 15,cu-me4-p_State15-GS.cube,cu-me4-p_State15-ES.cube,subgroups_cu-me4.json,cu-me4-p</v>
      </c>
    </row>
    <row r="157" spans="1:11" x14ac:dyDescent="0.25">
      <c r="A157" t="s">
        <v>55</v>
      </c>
      <c r="C157" t="b">
        <f t="shared" si="17"/>
        <v>0</v>
      </c>
      <c r="D157" t="s">
        <v>356</v>
      </c>
      <c r="E157" t="s">
        <v>355</v>
      </c>
      <c r="F157" t="str">
        <f t="shared" si="26"/>
        <v>cu-me4-p_State16-GS.cube</v>
      </c>
      <c r="G157" t="str">
        <f t="shared" si="26"/>
        <v>cu-me4-p_State16-ES.cube</v>
      </c>
      <c r="H157" t="s">
        <v>390</v>
      </c>
      <c r="I157" t="s">
        <v>124</v>
      </c>
      <c r="J157" t="str">
        <f t="shared" si="24"/>
        <v>cu-me4-p</v>
      </c>
      <c r="K157" t="str">
        <f t="shared" si="22"/>
        <v>State 16,cu-me4-p_State16-GS.cube,cu-me4-p_State16-ES.cube,subgroups_cu-me4.json,cu-me4-p</v>
      </c>
    </row>
    <row r="158" spans="1:11" x14ac:dyDescent="0.25">
      <c r="A158" t="s">
        <v>56</v>
      </c>
      <c r="C158" t="b">
        <f t="shared" si="17"/>
        <v>1</v>
      </c>
      <c r="D158" t="s">
        <v>358</v>
      </c>
      <c r="E158" t="s">
        <v>357</v>
      </c>
      <c r="F158" t="str">
        <f t="shared" si="26"/>
        <v>cu-me4-p_State17-GS.cube</v>
      </c>
      <c r="G158" t="str">
        <f t="shared" si="26"/>
        <v>cu-me4-p_State17-ES.cube</v>
      </c>
      <c r="H158" t="s">
        <v>391</v>
      </c>
      <c r="I158" t="s">
        <v>124</v>
      </c>
      <c r="J158" t="str">
        <f t="shared" si="24"/>
        <v>cu-me4-p</v>
      </c>
      <c r="K158" t="str">
        <f t="shared" si="22"/>
        <v>State 17,cu-me4-p_State17-GS.cube,cu-me4-p_State17-ES.cube,subgroups_cu-me4.json,cu-me4-p</v>
      </c>
    </row>
    <row r="159" spans="1:11" x14ac:dyDescent="0.25">
      <c r="A159" t="s">
        <v>57</v>
      </c>
      <c r="C159" t="b">
        <f t="shared" si="17"/>
        <v>0</v>
      </c>
      <c r="D159" t="s">
        <v>360</v>
      </c>
      <c r="E159" t="s">
        <v>359</v>
      </c>
      <c r="F159" t="str">
        <f t="shared" si="26"/>
        <v>cu-me4-p_State18-GS.cube</v>
      </c>
      <c r="G159" t="str">
        <f t="shared" si="26"/>
        <v>cu-me4-p_State18-ES.cube</v>
      </c>
      <c r="H159" t="s">
        <v>392</v>
      </c>
      <c r="I159" t="s">
        <v>124</v>
      </c>
      <c r="J159" t="str">
        <f t="shared" si="24"/>
        <v>cu-me4-p</v>
      </c>
      <c r="K159" t="str">
        <f t="shared" si="22"/>
        <v>State 18,cu-me4-p_State18-GS.cube,cu-me4-p_State18-ES.cube,subgroups_cu-me4.json,cu-me4-p</v>
      </c>
    </row>
    <row r="160" spans="1:11" x14ac:dyDescent="0.25">
      <c r="A160" t="s">
        <v>58</v>
      </c>
      <c r="C160" t="b">
        <f t="shared" si="17"/>
        <v>1</v>
      </c>
      <c r="D160" t="s">
        <v>362</v>
      </c>
      <c r="E160" t="s">
        <v>361</v>
      </c>
      <c r="F160" t="str">
        <f t="shared" si="26"/>
        <v>cu-me4-p_State19-GS.cube</v>
      </c>
      <c r="G160" t="str">
        <f t="shared" si="26"/>
        <v>cu-me4-p_State19-ES.cube</v>
      </c>
      <c r="H160" t="s">
        <v>393</v>
      </c>
      <c r="I160" t="s">
        <v>124</v>
      </c>
      <c r="J160" t="str">
        <f t="shared" si="24"/>
        <v>cu-me4-p</v>
      </c>
      <c r="K160" t="str">
        <f t="shared" si="22"/>
        <v>State 19,cu-me4-p_State19-GS.cube,cu-me4-p_State19-ES.cube,subgroups_cu-me4.json,cu-me4-p</v>
      </c>
    </row>
    <row r="161" spans="1:11" x14ac:dyDescent="0.25">
      <c r="A161" t="s">
        <v>59</v>
      </c>
      <c r="C161" t="b">
        <f t="shared" si="17"/>
        <v>0</v>
      </c>
      <c r="D161" t="s">
        <v>364</v>
      </c>
      <c r="E161" t="s">
        <v>363</v>
      </c>
      <c r="F161" t="str">
        <f>D154</f>
        <v>cu-me4-p_State20-GS.cube</v>
      </c>
      <c r="G161" t="str">
        <f>E154</f>
        <v>cu-me4-p_State20-ES.cube</v>
      </c>
      <c r="H161" t="s">
        <v>394</v>
      </c>
      <c r="I161" t="s">
        <v>124</v>
      </c>
      <c r="J161" t="str">
        <f t="shared" si="24"/>
        <v>cu-me4-p</v>
      </c>
      <c r="K161" t="str">
        <f t="shared" si="22"/>
        <v>State 20,cu-me4-p_State20-GS.cube,cu-me4-p_State20-ES.cube,subgroups_cu-me4.json,cu-me4-p</v>
      </c>
    </row>
    <row r="162" spans="1:11" x14ac:dyDescent="0.25">
      <c r="A162" t="s">
        <v>245</v>
      </c>
      <c r="C162" t="b">
        <f t="shared" si="17"/>
        <v>1</v>
      </c>
      <c r="D162" t="s">
        <v>101</v>
      </c>
      <c r="E162" t="s">
        <v>100</v>
      </c>
      <c r="F162" t="str">
        <f>D162</f>
        <v>cu-me4_State1-GS.cube</v>
      </c>
      <c r="G162" t="str">
        <f>E162</f>
        <v>cu-me4_State1-ES.cube</v>
      </c>
      <c r="H162" t="s">
        <v>3</v>
      </c>
      <c r="I162" t="s">
        <v>124</v>
      </c>
      <c r="J162" t="str">
        <f>LEFT(G162,6)</f>
        <v>cu-me4</v>
      </c>
      <c r="K162" t="str">
        <f t="shared" si="22"/>
        <v>State 1,cu-me4_State1-GS.cube,cu-me4_State1-ES.cube,subgroups_cu-me4.json,cu-me4</v>
      </c>
    </row>
    <row r="163" spans="1:11" x14ac:dyDescent="0.25">
      <c r="A163" t="s">
        <v>246</v>
      </c>
      <c r="C163" t="b">
        <f t="shared" si="17"/>
        <v>0</v>
      </c>
      <c r="D163" t="s">
        <v>103</v>
      </c>
      <c r="E163" t="s">
        <v>102</v>
      </c>
      <c r="F163" t="str">
        <f>D173</f>
        <v>cu-me4_State2-GS.cube</v>
      </c>
      <c r="G163" t="str">
        <f>E173</f>
        <v>cu-me4_State2-ES.cube</v>
      </c>
      <c r="H163" t="s">
        <v>5</v>
      </c>
      <c r="I163" t="s">
        <v>124</v>
      </c>
      <c r="J163" t="str">
        <f>LEFT(G163,6)</f>
        <v>cu-me4</v>
      </c>
      <c r="K163" t="str">
        <f t="shared" si="22"/>
        <v>State 2,cu-me4_State2-GS.cube,cu-me4_State2-ES.cube,subgroups_cu-me4.json,cu-me4</v>
      </c>
    </row>
    <row r="164" spans="1:11" x14ac:dyDescent="0.25">
      <c r="A164" t="s">
        <v>247</v>
      </c>
      <c r="C164" t="b">
        <f t="shared" si="17"/>
        <v>1</v>
      </c>
      <c r="D164" t="s">
        <v>366</v>
      </c>
      <c r="E164" t="s">
        <v>365</v>
      </c>
      <c r="F164" t="str">
        <f>D175</f>
        <v>cu-me4_State3-GS.cube</v>
      </c>
      <c r="G164" t="str">
        <f>E175</f>
        <v>cu-me4_State3-ES.cube</v>
      </c>
      <c r="H164" t="s">
        <v>6</v>
      </c>
      <c r="I164" t="s">
        <v>124</v>
      </c>
      <c r="J164" t="str">
        <f>LEFT(G164,6)</f>
        <v>cu-me4</v>
      </c>
      <c r="K164" t="str">
        <f t="shared" si="22"/>
        <v>State 3,cu-me4_State3-GS.cube,cu-me4_State3-ES.cube,subgroups_cu-me4.json,cu-me4</v>
      </c>
    </row>
    <row r="165" spans="1:11" x14ac:dyDescent="0.25">
      <c r="A165" t="s">
        <v>248</v>
      </c>
      <c r="C165" t="b">
        <f t="shared" si="17"/>
        <v>0</v>
      </c>
      <c r="D165" t="s">
        <v>368</v>
      </c>
      <c r="E165" t="s">
        <v>367</v>
      </c>
      <c r="F165" t="str">
        <f t="shared" ref="F165:G170" si="27">D176</f>
        <v>cu-me4_State4-GS.cube</v>
      </c>
      <c r="G165" t="str">
        <f t="shared" si="27"/>
        <v>cu-me4_State4-ES.cube</v>
      </c>
      <c r="H165" t="s">
        <v>7</v>
      </c>
      <c r="I165" t="s">
        <v>124</v>
      </c>
      <c r="J165" t="str">
        <f>LEFT(G165,6)</f>
        <v>cu-me4</v>
      </c>
      <c r="K165" t="str">
        <f t="shared" si="22"/>
        <v>State 4,cu-me4_State4-GS.cube,cu-me4_State4-ES.cube,subgroups_cu-me4.json,cu-me4</v>
      </c>
    </row>
    <row r="166" spans="1:11" x14ac:dyDescent="0.25">
      <c r="A166" t="s">
        <v>249</v>
      </c>
      <c r="C166" t="b">
        <f t="shared" ref="C166:C229" si="28">ISEVEN(ROW())</f>
        <v>1</v>
      </c>
      <c r="D166" t="s">
        <v>370</v>
      </c>
      <c r="E166" t="s">
        <v>369</v>
      </c>
      <c r="F166" t="str">
        <f t="shared" si="27"/>
        <v>cu-me4_State5-GS.cube</v>
      </c>
      <c r="G166" t="str">
        <f t="shared" si="27"/>
        <v>cu-me4_State5-ES.cube</v>
      </c>
      <c r="H166" t="s">
        <v>8</v>
      </c>
      <c r="I166" t="s">
        <v>124</v>
      </c>
      <c r="J166" t="str">
        <f>LEFT(G166,6)</f>
        <v>cu-me4</v>
      </c>
      <c r="K166" t="str">
        <f t="shared" si="22"/>
        <v>State 5,cu-me4_State5-GS.cube,cu-me4_State5-ES.cube,subgroups_cu-me4.json,cu-me4</v>
      </c>
    </row>
    <row r="167" spans="1:11" x14ac:dyDescent="0.25">
      <c r="A167" t="s">
        <v>250</v>
      </c>
      <c r="C167" t="b">
        <f t="shared" si="28"/>
        <v>0</v>
      </c>
      <c r="D167" t="s">
        <v>372</v>
      </c>
      <c r="E167" t="s">
        <v>371</v>
      </c>
      <c r="F167" t="str">
        <f t="shared" si="27"/>
        <v>cu-me4_State6-GS.cube</v>
      </c>
      <c r="G167" t="str">
        <f t="shared" si="27"/>
        <v>cu-me4_State6-ES.cube</v>
      </c>
      <c r="H167" t="s">
        <v>9</v>
      </c>
      <c r="I167" t="s">
        <v>124</v>
      </c>
      <c r="J167" t="str">
        <f>LEFT(G167,6)</f>
        <v>cu-me4</v>
      </c>
      <c r="K167" t="str">
        <f t="shared" si="22"/>
        <v>State 6,cu-me4_State6-GS.cube,cu-me4_State6-ES.cube,subgroups_cu-me4.json,cu-me4</v>
      </c>
    </row>
    <row r="168" spans="1:11" x14ac:dyDescent="0.25">
      <c r="A168" t="s">
        <v>251</v>
      </c>
      <c r="C168" t="b">
        <f t="shared" si="28"/>
        <v>1</v>
      </c>
      <c r="D168" t="s">
        <v>374</v>
      </c>
      <c r="E168" t="s">
        <v>373</v>
      </c>
      <c r="F168" t="str">
        <f t="shared" si="27"/>
        <v>cu-me4_State7-GS.cube</v>
      </c>
      <c r="G168" t="str">
        <f t="shared" si="27"/>
        <v>cu-me4_State7-ES.cube</v>
      </c>
      <c r="H168" t="s">
        <v>10</v>
      </c>
      <c r="I168" t="s">
        <v>124</v>
      </c>
      <c r="J168" t="str">
        <f>LEFT(G168,6)</f>
        <v>cu-me4</v>
      </c>
      <c r="K168" t="str">
        <f t="shared" si="22"/>
        <v>State 7,cu-me4_State7-GS.cube,cu-me4_State7-ES.cube,subgroups_cu-me4.json,cu-me4</v>
      </c>
    </row>
    <row r="169" spans="1:11" x14ac:dyDescent="0.25">
      <c r="A169" t="s">
        <v>252</v>
      </c>
      <c r="C169" t="b">
        <f t="shared" si="28"/>
        <v>0</v>
      </c>
      <c r="D169" t="s">
        <v>376</v>
      </c>
      <c r="E169" t="s">
        <v>375</v>
      </c>
      <c r="F169" t="str">
        <f t="shared" si="27"/>
        <v>cu-me4_State8-GS.cube</v>
      </c>
      <c r="G169" t="str">
        <f t="shared" si="27"/>
        <v>cu-me4_State8-ES.cube</v>
      </c>
      <c r="H169" t="s">
        <v>11</v>
      </c>
      <c r="I169" t="s">
        <v>124</v>
      </c>
      <c r="J169" t="str">
        <f>LEFT(G169,6)</f>
        <v>cu-me4</v>
      </c>
      <c r="K169" t="str">
        <f t="shared" si="22"/>
        <v>State 8,cu-me4_State8-GS.cube,cu-me4_State8-ES.cube,subgroups_cu-me4.json,cu-me4</v>
      </c>
    </row>
    <row r="170" spans="1:11" x14ac:dyDescent="0.25">
      <c r="A170" t="s">
        <v>253</v>
      </c>
      <c r="C170" t="b">
        <f t="shared" si="28"/>
        <v>1</v>
      </c>
      <c r="D170" t="s">
        <v>378</v>
      </c>
      <c r="E170" t="s">
        <v>377</v>
      </c>
      <c r="F170" t="str">
        <f t="shared" si="27"/>
        <v>cu-me4_State9-GS.cube</v>
      </c>
      <c r="G170" t="str">
        <f t="shared" si="27"/>
        <v>cu-me4_State9-ES.cube</v>
      </c>
      <c r="H170" t="s">
        <v>12</v>
      </c>
      <c r="I170" t="s">
        <v>124</v>
      </c>
      <c r="J170" t="str">
        <f>LEFT(G170,6)</f>
        <v>cu-me4</v>
      </c>
      <c r="K170" t="str">
        <f t="shared" si="22"/>
        <v>State 9,cu-me4_State9-GS.cube,cu-me4_State9-ES.cube,subgroups_cu-me4.json,cu-me4</v>
      </c>
    </row>
    <row r="171" spans="1:11" x14ac:dyDescent="0.25">
      <c r="A171" t="s">
        <v>254</v>
      </c>
      <c r="C171" t="b">
        <f t="shared" si="28"/>
        <v>0</v>
      </c>
      <c r="D171" t="s">
        <v>380</v>
      </c>
      <c r="E171" t="s">
        <v>379</v>
      </c>
      <c r="F171" t="str">
        <f>D163</f>
        <v>cu-me4_State10-GS.cube</v>
      </c>
      <c r="G171" t="str">
        <f>E163</f>
        <v>cu-me4_State10-ES.cube</v>
      </c>
      <c r="H171" t="s">
        <v>4</v>
      </c>
      <c r="I171" t="s">
        <v>124</v>
      </c>
      <c r="J171" t="str">
        <f>LEFT(G171,6)</f>
        <v>cu-me4</v>
      </c>
      <c r="K171" t="str">
        <f t="shared" si="22"/>
        <v>State 10,cu-me4_State10-GS.cube,cu-me4_State10-ES.cube,subgroups_cu-me4.json,cu-me4</v>
      </c>
    </row>
    <row r="172" spans="1:11" x14ac:dyDescent="0.25">
      <c r="A172" t="s">
        <v>255</v>
      </c>
      <c r="C172" t="b">
        <f t="shared" si="28"/>
        <v>1</v>
      </c>
      <c r="D172" t="s">
        <v>382</v>
      </c>
      <c r="E172" t="s">
        <v>381</v>
      </c>
      <c r="F172" t="str">
        <f>D164</f>
        <v>cu-me4_State11-GS.cube</v>
      </c>
      <c r="G172" t="str">
        <f>E164</f>
        <v>cu-me4_State11-ES.cube</v>
      </c>
      <c r="H172" t="s">
        <v>385</v>
      </c>
      <c r="I172" t="s">
        <v>124</v>
      </c>
      <c r="J172" t="str">
        <f>LEFT(G172,6)</f>
        <v>cu-me4</v>
      </c>
      <c r="K172" t="str">
        <f t="shared" si="22"/>
        <v>State 11,cu-me4_State11-GS.cube,cu-me4_State11-ES.cube,subgroups_cu-me4.json,cu-me4</v>
      </c>
    </row>
    <row r="173" spans="1:11" x14ac:dyDescent="0.25">
      <c r="A173" t="s">
        <v>256</v>
      </c>
      <c r="C173" t="b">
        <f t="shared" si="28"/>
        <v>0</v>
      </c>
      <c r="D173" t="s">
        <v>105</v>
      </c>
      <c r="E173" t="s">
        <v>104</v>
      </c>
      <c r="F173" t="str">
        <f t="shared" ref="F173:G180" si="29">D165</f>
        <v>cu-me4_State12-GS.cube</v>
      </c>
      <c r="G173" t="str">
        <f t="shared" si="29"/>
        <v>cu-me4_State12-ES.cube</v>
      </c>
      <c r="H173" t="s">
        <v>386</v>
      </c>
      <c r="I173" t="s">
        <v>124</v>
      </c>
      <c r="J173" t="str">
        <f>LEFT(G173,6)</f>
        <v>cu-me4</v>
      </c>
      <c r="K173" t="str">
        <f t="shared" si="22"/>
        <v>State 12,cu-me4_State12-GS.cube,cu-me4_State12-ES.cube,subgroups_cu-me4.json,cu-me4</v>
      </c>
    </row>
    <row r="174" spans="1:11" x14ac:dyDescent="0.25">
      <c r="A174" t="s">
        <v>257</v>
      </c>
      <c r="C174" t="b">
        <f t="shared" si="28"/>
        <v>1</v>
      </c>
      <c r="D174" t="s">
        <v>384</v>
      </c>
      <c r="E174" t="s">
        <v>383</v>
      </c>
      <c r="F174" t="str">
        <f t="shared" si="29"/>
        <v>cu-me4_State13-GS.cube</v>
      </c>
      <c r="G174" t="str">
        <f t="shared" si="29"/>
        <v>cu-me4_State13-ES.cube</v>
      </c>
      <c r="H174" t="s">
        <v>387</v>
      </c>
      <c r="I174" t="s">
        <v>124</v>
      </c>
      <c r="J174" t="str">
        <f>LEFT(G174,6)</f>
        <v>cu-me4</v>
      </c>
      <c r="K174" t="str">
        <f t="shared" si="22"/>
        <v>State 13,cu-me4_State13-GS.cube,cu-me4_State13-ES.cube,subgroups_cu-me4.json,cu-me4</v>
      </c>
    </row>
    <row r="175" spans="1:11" x14ac:dyDescent="0.25">
      <c r="A175" t="s">
        <v>258</v>
      </c>
      <c r="C175" t="b">
        <f t="shared" si="28"/>
        <v>0</v>
      </c>
      <c r="D175" t="s">
        <v>107</v>
      </c>
      <c r="E175" t="s">
        <v>106</v>
      </c>
      <c r="F175" t="str">
        <f t="shared" si="29"/>
        <v>cu-me4_State14-GS.cube</v>
      </c>
      <c r="G175" t="str">
        <f t="shared" si="29"/>
        <v>cu-me4_State14-ES.cube</v>
      </c>
      <c r="H175" t="s">
        <v>388</v>
      </c>
      <c r="I175" t="s">
        <v>124</v>
      </c>
      <c r="J175" t="str">
        <f>LEFT(G175,6)</f>
        <v>cu-me4</v>
      </c>
      <c r="K175" t="str">
        <f t="shared" si="22"/>
        <v>State 14,cu-me4_State14-GS.cube,cu-me4_State14-ES.cube,subgroups_cu-me4.json,cu-me4</v>
      </c>
    </row>
    <row r="176" spans="1:11" x14ac:dyDescent="0.25">
      <c r="A176" t="s">
        <v>259</v>
      </c>
      <c r="C176" t="b">
        <f t="shared" si="28"/>
        <v>1</v>
      </c>
      <c r="D176" t="s">
        <v>109</v>
      </c>
      <c r="E176" t="s">
        <v>108</v>
      </c>
      <c r="F176" t="str">
        <f t="shared" si="29"/>
        <v>cu-me4_State15-GS.cube</v>
      </c>
      <c r="G176" t="str">
        <f t="shared" si="29"/>
        <v>cu-me4_State15-ES.cube</v>
      </c>
      <c r="H176" t="s">
        <v>389</v>
      </c>
      <c r="I176" t="s">
        <v>124</v>
      </c>
      <c r="J176" t="str">
        <f>LEFT(G176,6)</f>
        <v>cu-me4</v>
      </c>
      <c r="K176" t="str">
        <f t="shared" si="22"/>
        <v>State 15,cu-me4_State15-GS.cube,cu-me4_State15-ES.cube,subgroups_cu-me4.json,cu-me4</v>
      </c>
    </row>
    <row r="177" spans="1:11" x14ac:dyDescent="0.25">
      <c r="A177" t="s">
        <v>260</v>
      </c>
      <c r="C177" t="b">
        <f t="shared" si="28"/>
        <v>0</v>
      </c>
      <c r="D177" t="s">
        <v>111</v>
      </c>
      <c r="E177" t="s">
        <v>110</v>
      </c>
      <c r="F177" t="str">
        <f t="shared" si="29"/>
        <v>cu-me4_State16-GS.cube</v>
      </c>
      <c r="G177" t="str">
        <f t="shared" si="29"/>
        <v>cu-me4_State16-ES.cube</v>
      </c>
      <c r="H177" t="s">
        <v>390</v>
      </c>
      <c r="I177" t="s">
        <v>124</v>
      </c>
      <c r="J177" t="str">
        <f>LEFT(G177,6)</f>
        <v>cu-me4</v>
      </c>
      <c r="K177" t="str">
        <f t="shared" si="22"/>
        <v>State 16,cu-me4_State16-GS.cube,cu-me4_State16-ES.cube,subgroups_cu-me4.json,cu-me4</v>
      </c>
    </row>
    <row r="178" spans="1:11" x14ac:dyDescent="0.25">
      <c r="A178" t="s">
        <v>261</v>
      </c>
      <c r="C178" t="b">
        <f t="shared" si="28"/>
        <v>1</v>
      </c>
      <c r="D178" t="s">
        <v>113</v>
      </c>
      <c r="E178" t="s">
        <v>112</v>
      </c>
      <c r="F178" t="str">
        <f t="shared" si="29"/>
        <v>cu-me4_State17-GS.cube</v>
      </c>
      <c r="G178" t="str">
        <f t="shared" si="29"/>
        <v>cu-me4_State17-ES.cube</v>
      </c>
      <c r="H178" t="s">
        <v>391</v>
      </c>
      <c r="I178" t="s">
        <v>124</v>
      </c>
      <c r="J178" t="str">
        <f>LEFT(G178,6)</f>
        <v>cu-me4</v>
      </c>
      <c r="K178" t="str">
        <f t="shared" si="22"/>
        <v>State 17,cu-me4_State17-GS.cube,cu-me4_State17-ES.cube,subgroups_cu-me4.json,cu-me4</v>
      </c>
    </row>
    <row r="179" spans="1:11" x14ac:dyDescent="0.25">
      <c r="A179" t="s">
        <v>262</v>
      </c>
      <c r="C179" t="b">
        <f t="shared" si="28"/>
        <v>0</v>
      </c>
      <c r="D179" t="s">
        <v>115</v>
      </c>
      <c r="E179" t="s">
        <v>114</v>
      </c>
      <c r="F179" t="str">
        <f t="shared" si="29"/>
        <v>cu-me4_State18-GS.cube</v>
      </c>
      <c r="G179" t="str">
        <f t="shared" si="29"/>
        <v>cu-me4_State18-ES.cube</v>
      </c>
      <c r="H179" t="s">
        <v>392</v>
      </c>
      <c r="I179" t="s">
        <v>124</v>
      </c>
      <c r="J179" t="str">
        <f>LEFT(G179,6)</f>
        <v>cu-me4</v>
      </c>
      <c r="K179" t="str">
        <f t="shared" si="22"/>
        <v>State 18,cu-me4_State18-GS.cube,cu-me4_State18-ES.cube,subgroups_cu-me4.json,cu-me4</v>
      </c>
    </row>
    <row r="180" spans="1:11" x14ac:dyDescent="0.25">
      <c r="A180" t="s">
        <v>263</v>
      </c>
      <c r="C180" t="b">
        <f t="shared" si="28"/>
        <v>1</v>
      </c>
      <c r="D180" t="s">
        <v>117</v>
      </c>
      <c r="E180" t="s">
        <v>116</v>
      </c>
      <c r="F180" t="str">
        <f t="shared" si="29"/>
        <v>cu-me4_State19-GS.cube</v>
      </c>
      <c r="G180" t="str">
        <f t="shared" si="29"/>
        <v>cu-me4_State19-ES.cube</v>
      </c>
      <c r="H180" t="s">
        <v>393</v>
      </c>
      <c r="I180" t="s">
        <v>124</v>
      </c>
      <c r="J180" t="str">
        <f>LEFT(G180,6)</f>
        <v>cu-me4</v>
      </c>
      <c r="K180" t="str">
        <f t="shared" si="22"/>
        <v>State 19,cu-me4_State19-GS.cube,cu-me4_State19-ES.cube,subgroups_cu-me4.json,cu-me4</v>
      </c>
    </row>
    <row r="181" spans="1:11" x14ac:dyDescent="0.25">
      <c r="A181" t="s">
        <v>264</v>
      </c>
      <c r="C181" t="b">
        <f t="shared" si="28"/>
        <v>0</v>
      </c>
      <c r="D181" t="s">
        <v>119</v>
      </c>
      <c r="E181" t="s">
        <v>118</v>
      </c>
      <c r="F181" t="str">
        <f>D174</f>
        <v>cu-me4_State20-GS.cube</v>
      </c>
      <c r="G181" t="str">
        <f>E174</f>
        <v>cu-me4_State20-ES.cube</v>
      </c>
      <c r="H181" t="s">
        <v>394</v>
      </c>
      <c r="I181" t="s">
        <v>124</v>
      </c>
      <c r="J181" t="str">
        <f>LEFT(G181,6)</f>
        <v>cu-me4</v>
      </c>
      <c r="K181" t="str">
        <f t="shared" si="22"/>
        <v>State 20,cu-me4_State20-GS.cube,cu-me4_State20-ES.cube,subgroups_cu-me4.json,cu-me4</v>
      </c>
    </row>
    <row r="182" spans="1:11" x14ac:dyDescent="0.25">
      <c r="A182" t="s">
        <v>265</v>
      </c>
      <c r="C182" t="b">
        <f t="shared" si="28"/>
        <v>1</v>
      </c>
      <c r="J182" t="str">
        <f>LEFT(G182,6)</f>
        <v/>
      </c>
    </row>
    <row r="183" spans="1:11" x14ac:dyDescent="0.25">
      <c r="A183" t="s">
        <v>266</v>
      </c>
      <c r="C183" t="b">
        <f t="shared" si="28"/>
        <v>0</v>
      </c>
      <c r="J183" t="str">
        <f>LEFT(G183,6)</f>
        <v/>
      </c>
    </row>
    <row r="184" spans="1:11" x14ac:dyDescent="0.25">
      <c r="A184" t="s">
        <v>267</v>
      </c>
      <c r="C184" t="b">
        <f t="shared" si="28"/>
        <v>1</v>
      </c>
      <c r="J184" t="str">
        <f>LEFT(G184,6)</f>
        <v/>
      </c>
    </row>
    <row r="185" spans="1:11" x14ac:dyDescent="0.25">
      <c r="A185" t="s">
        <v>268</v>
      </c>
      <c r="C185" t="b">
        <f t="shared" si="28"/>
        <v>0</v>
      </c>
      <c r="J185" t="str">
        <f>LEFT(G185,6)</f>
        <v/>
      </c>
    </row>
    <row r="186" spans="1:11" x14ac:dyDescent="0.25">
      <c r="A186" t="s">
        <v>269</v>
      </c>
      <c r="C186" t="b">
        <f t="shared" si="28"/>
        <v>1</v>
      </c>
      <c r="J186" t="str">
        <f>LEFT(G186,6)</f>
        <v/>
      </c>
    </row>
    <row r="187" spans="1:11" x14ac:dyDescent="0.25">
      <c r="A187" t="s">
        <v>270</v>
      </c>
      <c r="C187" t="b">
        <f t="shared" si="28"/>
        <v>0</v>
      </c>
      <c r="J187" t="str">
        <f>LEFT(G187,6)</f>
        <v/>
      </c>
    </row>
    <row r="188" spans="1:11" x14ac:dyDescent="0.25">
      <c r="A188" t="s">
        <v>271</v>
      </c>
      <c r="C188" t="b">
        <f t="shared" si="28"/>
        <v>1</v>
      </c>
      <c r="J188" t="str">
        <f>LEFT(G188,6)</f>
        <v/>
      </c>
    </row>
    <row r="189" spans="1:11" x14ac:dyDescent="0.25">
      <c r="A189" t="s">
        <v>272</v>
      </c>
      <c r="C189" t="b">
        <f t="shared" si="28"/>
        <v>0</v>
      </c>
      <c r="J189" t="str">
        <f>LEFT(G189,6)</f>
        <v/>
      </c>
    </row>
    <row r="190" spans="1:11" x14ac:dyDescent="0.25">
      <c r="A190" t="s">
        <v>273</v>
      </c>
      <c r="C190" t="b">
        <f t="shared" si="28"/>
        <v>1</v>
      </c>
      <c r="J190" t="str">
        <f>LEFT(G190,6)</f>
        <v/>
      </c>
    </row>
    <row r="191" spans="1:11" x14ac:dyDescent="0.25">
      <c r="A191" t="s">
        <v>274</v>
      </c>
      <c r="C191" t="b">
        <f t="shared" si="28"/>
        <v>0</v>
      </c>
      <c r="J191" t="str">
        <f>LEFT(G191,6)</f>
        <v/>
      </c>
    </row>
    <row r="192" spans="1:11" x14ac:dyDescent="0.25">
      <c r="A192" t="s">
        <v>275</v>
      </c>
      <c r="C192" t="b">
        <f t="shared" si="28"/>
        <v>1</v>
      </c>
      <c r="J192" t="str">
        <f>LEFT(G192,6)</f>
        <v/>
      </c>
    </row>
    <row r="193" spans="1:10" x14ac:dyDescent="0.25">
      <c r="A193" t="s">
        <v>276</v>
      </c>
      <c r="C193" t="b">
        <f t="shared" si="28"/>
        <v>0</v>
      </c>
      <c r="J193" t="str">
        <f>LEFT(G193,6)</f>
        <v/>
      </c>
    </row>
    <row r="194" spans="1:10" x14ac:dyDescent="0.25">
      <c r="A194" t="s">
        <v>277</v>
      </c>
      <c r="C194" t="b">
        <f t="shared" si="28"/>
        <v>1</v>
      </c>
      <c r="J194" t="str">
        <f>LEFT(G194,6)</f>
        <v/>
      </c>
    </row>
    <row r="195" spans="1:10" x14ac:dyDescent="0.25">
      <c r="A195" t="s">
        <v>278</v>
      </c>
      <c r="C195" t="b">
        <f t="shared" si="28"/>
        <v>0</v>
      </c>
      <c r="J195" t="str">
        <f>LEFT(G195,6)</f>
        <v/>
      </c>
    </row>
    <row r="196" spans="1:10" x14ac:dyDescent="0.25">
      <c r="A196" t="s">
        <v>279</v>
      </c>
      <c r="C196" t="b">
        <f t="shared" si="28"/>
        <v>1</v>
      </c>
      <c r="J196" t="str">
        <f>LEFT(G196,6)</f>
        <v/>
      </c>
    </row>
    <row r="197" spans="1:10" x14ac:dyDescent="0.25">
      <c r="A197" t="s">
        <v>280</v>
      </c>
      <c r="C197" t="b">
        <f t="shared" si="28"/>
        <v>0</v>
      </c>
      <c r="J197" t="str">
        <f>LEFT(G197,6)</f>
        <v/>
      </c>
    </row>
    <row r="198" spans="1:10" x14ac:dyDescent="0.25">
      <c r="A198" t="s">
        <v>281</v>
      </c>
      <c r="C198" t="b">
        <f t="shared" si="28"/>
        <v>1</v>
      </c>
      <c r="J198" t="str">
        <f>LEFT(G198,6)</f>
        <v/>
      </c>
    </row>
    <row r="199" spans="1:10" x14ac:dyDescent="0.25">
      <c r="A199" t="s">
        <v>282</v>
      </c>
      <c r="C199" t="b">
        <f t="shared" si="28"/>
        <v>0</v>
      </c>
      <c r="J199" t="str">
        <f>LEFT(G199,6)</f>
        <v/>
      </c>
    </row>
    <row r="200" spans="1:10" x14ac:dyDescent="0.25">
      <c r="A200" t="s">
        <v>283</v>
      </c>
      <c r="C200" t="b">
        <f t="shared" si="28"/>
        <v>1</v>
      </c>
      <c r="J200" t="str">
        <f>LEFT(G200,6)</f>
        <v/>
      </c>
    </row>
    <row r="201" spans="1:10" x14ac:dyDescent="0.25">
      <c r="A201" t="s">
        <v>284</v>
      </c>
      <c r="C201" t="b">
        <f t="shared" si="28"/>
        <v>0</v>
      </c>
      <c r="J201" t="str">
        <f t="shared" ref="J201:J261" si="30">LEFT(G201,6)</f>
        <v/>
      </c>
    </row>
    <row r="202" spans="1:10" x14ac:dyDescent="0.25">
      <c r="A202" t="s">
        <v>60</v>
      </c>
      <c r="C202" t="b">
        <f t="shared" si="28"/>
        <v>1</v>
      </c>
      <c r="J202" t="str">
        <f t="shared" si="30"/>
        <v/>
      </c>
    </row>
    <row r="203" spans="1:10" x14ac:dyDescent="0.25">
      <c r="A203" t="s">
        <v>61</v>
      </c>
      <c r="C203" t="b">
        <f t="shared" si="28"/>
        <v>0</v>
      </c>
      <c r="J203" t="str">
        <f t="shared" si="30"/>
        <v/>
      </c>
    </row>
    <row r="204" spans="1:10" x14ac:dyDescent="0.25">
      <c r="A204" t="s">
        <v>62</v>
      </c>
      <c r="C204" t="b">
        <f t="shared" si="28"/>
        <v>1</v>
      </c>
      <c r="J204" t="str">
        <f t="shared" si="30"/>
        <v/>
      </c>
    </row>
    <row r="205" spans="1:10" x14ac:dyDescent="0.25">
      <c r="A205" t="s">
        <v>63</v>
      </c>
      <c r="C205" t="b">
        <f t="shared" si="28"/>
        <v>0</v>
      </c>
      <c r="J205" t="str">
        <f t="shared" si="30"/>
        <v/>
      </c>
    </row>
    <row r="206" spans="1:10" x14ac:dyDescent="0.25">
      <c r="A206" t="s">
        <v>285</v>
      </c>
      <c r="C206" t="b">
        <f t="shared" si="28"/>
        <v>1</v>
      </c>
      <c r="J206" t="str">
        <f t="shared" si="30"/>
        <v/>
      </c>
    </row>
    <row r="207" spans="1:10" x14ac:dyDescent="0.25">
      <c r="A207" t="s">
        <v>286</v>
      </c>
      <c r="C207" t="b">
        <f t="shared" si="28"/>
        <v>0</v>
      </c>
      <c r="J207" t="str">
        <f t="shared" si="30"/>
        <v/>
      </c>
    </row>
    <row r="208" spans="1:10" x14ac:dyDescent="0.25">
      <c r="A208" t="s">
        <v>287</v>
      </c>
      <c r="C208" t="b">
        <f t="shared" si="28"/>
        <v>1</v>
      </c>
      <c r="J208" t="str">
        <f t="shared" si="30"/>
        <v/>
      </c>
    </row>
    <row r="209" spans="1:10" x14ac:dyDescent="0.25">
      <c r="A209" t="s">
        <v>288</v>
      </c>
      <c r="C209" t="b">
        <f t="shared" si="28"/>
        <v>0</v>
      </c>
      <c r="J209" t="str">
        <f t="shared" si="30"/>
        <v/>
      </c>
    </row>
    <row r="210" spans="1:10" x14ac:dyDescent="0.25">
      <c r="A210" t="s">
        <v>289</v>
      </c>
      <c r="C210" t="b">
        <f t="shared" si="28"/>
        <v>1</v>
      </c>
      <c r="J210" t="str">
        <f t="shared" si="30"/>
        <v/>
      </c>
    </row>
    <row r="211" spans="1:10" x14ac:dyDescent="0.25">
      <c r="A211" t="s">
        <v>290</v>
      </c>
      <c r="C211" t="b">
        <f t="shared" si="28"/>
        <v>0</v>
      </c>
      <c r="J211" t="str">
        <f t="shared" si="30"/>
        <v/>
      </c>
    </row>
    <row r="212" spans="1:10" x14ac:dyDescent="0.25">
      <c r="A212" t="s">
        <v>291</v>
      </c>
      <c r="C212" t="b">
        <f t="shared" si="28"/>
        <v>1</v>
      </c>
      <c r="J212" t="str">
        <f t="shared" si="30"/>
        <v/>
      </c>
    </row>
    <row r="213" spans="1:10" x14ac:dyDescent="0.25">
      <c r="A213" t="s">
        <v>292</v>
      </c>
      <c r="C213" t="b">
        <f t="shared" si="28"/>
        <v>0</v>
      </c>
      <c r="J213" t="str">
        <f t="shared" si="30"/>
        <v/>
      </c>
    </row>
    <row r="214" spans="1:10" x14ac:dyDescent="0.25">
      <c r="A214" t="s">
        <v>293</v>
      </c>
      <c r="C214" t="b">
        <f t="shared" si="28"/>
        <v>1</v>
      </c>
      <c r="J214" t="str">
        <f t="shared" si="30"/>
        <v/>
      </c>
    </row>
    <row r="215" spans="1:10" x14ac:dyDescent="0.25">
      <c r="A215" t="s">
        <v>294</v>
      </c>
      <c r="C215" t="b">
        <f t="shared" si="28"/>
        <v>0</v>
      </c>
      <c r="J215" t="str">
        <f t="shared" si="30"/>
        <v/>
      </c>
    </row>
    <row r="216" spans="1:10" x14ac:dyDescent="0.25">
      <c r="A216" t="s">
        <v>295</v>
      </c>
      <c r="C216" t="b">
        <f t="shared" si="28"/>
        <v>1</v>
      </c>
      <c r="J216" t="str">
        <f t="shared" si="30"/>
        <v/>
      </c>
    </row>
    <row r="217" spans="1:10" x14ac:dyDescent="0.25">
      <c r="A217" t="s">
        <v>296</v>
      </c>
      <c r="C217" t="b">
        <f t="shared" si="28"/>
        <v>0</v>
      </c>
      <c r="J217" t="str">
        <f t="shared" si="30"/>
        <v/>
      </c>
    </row>
    <row r="218" spans="1:10" x14ac:dyDescent="0.25">
      <c r="A218" t="s">
        <v>297</v>
      </c>
      <c r="C218" t="b">
        <f t="shared" si="28"/>
        <v>1</v>
      </c>
      <c r="J218" t="str">
        <f t="shared" si="30"/>
        <v/>
      </c>
    </row>
    <row r="219" spans="1:10" x14ac:dyDescent="0.25">
      <c r="A219" t="s">
        <v>298</v>
      </c>
      <c r="C219" t="b">
        <f t="shared" si="28"/>
        <v>0</v>
      </c>
      <c r="J219" t="str">
        <f t="shared" si="30"/>
        <v/>
      </c>
    </row>
    <row r="220" spans="1:10" x14ac:dyDescent="0.25">
      <c r="A220" t="s">
        <v>299</v>
      </c>
      <c r="C220" t="b">
        <f t="shared" si="28"/>
        <v>1</v>
      </c>
      <c r="J220" t="str">
        <f t="shared" si="30"/>
        <v/>
      </c>
    </row>
    <row r="221" spans="1:10" x14ac:dyDescent="0.25">
      <c r="A221" t="s">
        <v>300</v>
      </c>
      <c r="C221" t="b">
        <f t="shared" si="28"/>
        <v>0</v>
      </c>
      <c r="J221" t="str">
        <f t="shared" si="30"/>
        <v/>
      </c>
    </row>
    <row r="222" spans="1:10" x14ac:dyDescent="0.25">
      <c r="A222" t="s">
        <v>301</v>
      </c>
      <c r="C222" t="b">
        <f t="shared" si="28"/>
        <v>1</v>
      </c>
      <c r="J222" t="str">
        <f t="shared" si="30"/>
        <v/>
      </c>
    </row>
    <row r="223" spans="1:10" x14ac:dyDescent="0.25">
      <c r="A223" t="s">
        <v>302</v>
      </c>
      <c r="C223" t="b">
        <f t="shared" si="28"/>
        <v>0</v>
      </c>
      <c r="J223" t="str">
        <f t="shared" si="30"/>
        <v/>
      </c>
    </row>
    <row r="224" spans="1:10" x14ac:dyDescent="0.25">
      <c r="A224" t="s">
        <v>64</v>
      </c>
      <c r="C224" t="b">
        <f t="shared" si="28"/>
        <v>1</v>
      </c>
      <c r="J224" t="str">
        <f t="shared" si="30"/>
        <v/>
      </c>
    </row>
    <row r="225" spans="1:10" x14ac:dyDescent="0.25">
      <c r="A225" t="s">
        <v>65</v>
      </c>
      <c r="C225" t="b">
        <f t="shared" si="28"/>
        <v>0</v>
      </c>
      <c r="J225" t="str">
        <f t="shared" si="30"/>
        <v/>
      </c>
    </row>
    <row r="226" spans="1:10" x14ac:dyDescent="0.25">
      <c r="A226" t="s">
        <v>303</v>
      </c>
      <c r="C226" t="b">
        <f t="shared" si="28"/>
        <v>1</v>
      </c>
      <c r="J226" t="str">
        <f t="shared" si="30"/>
        <v/>
      </c>
    </row>
    <row r="227" spans="1:10" x14ac:dyDescent="0.25">
      <c r="A227" t="s">
        <v>304</v>
      </c>
      <c r="C227" t="b">
        <f t="shared" si="28"/>
        <v>0</v>
      </c>
      <c r="J227" t="str">
        <f t="shared" si="30"/>
        <v/>
      </c>
    </row>
    <row r="228" spans="1:10" x14ac:dyDescent="0.25">
      <c r="A228" t="s">
        <v>66</v>
      </c>
      <c r="C228" t="b">
        <f t="shared" si="28"/>
        <v>1</v>
      </c>
      <c r="J228" t="str">
        <f t="shared" si="30"/>
        <v/>
      </c>
    </row>
    <row r="229" spans="1:10" x14ac:dyDescent="0.25">
      <c r="A229" t="s">
        <v>67</v>
      </c>
      <c r="C229" t="b">
        <f t="shared" si="28"/>
        <v>0</v>
      </c>
      <c r="J229" t="str">
        <f t="shared" si="30"/>
        <v/>
      </c>
    </row>
    <row r="230" spans="1:10" x14ac:dyDescent="0.25">
      <c r="A230" t="s">
        <v>68</v>
      </c>
      <c r="C230" t="b">
        <f t="shared" ref="C230:C293" si="31">ISEVEN(ROW())</f>
        <v>1</v>
      </c>
      <c r="J230" t="str">
        <f t="shared" si="30"/>
        <v/>
      </c>
    </row>
    <row r="231" spans="1:10" x14ac:dyDescent="0.25">
      <c r="A231" t="s">
        <v>69</v>
      </c>
      <c r="C231" t="b">
        <f t="shared" si="31"/>
        <v>0</v>
      </c>
      <c r="J231" t="str">
        <f t="shared" si="30"/>
        <v/>
      </c>
    </row>
    <row r="232" spans="1:10" x14ac:dyDescent="0.25">
      <c r="A232" t="s">
        <v>70</v>
      </c>
      <c r="C232" t="b">
        <f t="shared" si="31"/>
        <v>1</v>
      </c>
      <c r="J232" t="str">
        <f t="shared" si="30"/>
        <v/>
      </c>
    </row>
    <row r="233" spans="1:10" x14ac:dyDescent="0.25">
      <c r="A233" t="s">
        <v>71</v>
      </c>
      <c r="C233" t="b">
        <f t="shared" si="31"/>
        <v>0</v>
      </c>
      <c r="J233" t="str">
        <f t="shared" si="30"/>
        <v/>
      </c>
    </row>
    <row r="234" spans="1:10" x14ac:dyDescent="0.25">
      <c r="A234" t="s">
        <v>72</v>
      </c>
      <c r="C234" t="b">
        <f t="shared" si="31"/>
        <v>1</v>
      </c>
      <c r="J234" t="str">
        <f t="shared" si="30"/>
        <v/>
      </c>
    </row>
    <row r="235" spans="1:10" x14ac:dyDescent="0.25">
      <c r="A235" t="s">
        <v>73</v>
      </c>
      <c r="C235" t="b">
        <f t="shared" si="31"/>
        <v>0</v>
      </c>
      <c r="J235" t="str">
        <f t="shared" si="30"/>
        <v/>
      </c>
    </row>
    <row r="236" spans="1:10" x14ac:dyDescent="0.25">
      <c r="A236" t="s">
        <v>74</v>
      </c>
      <c r="C236" t="b">
        <f t="shared" si="31"/>
        <v>1</v>
      </c>
      <c r="J236" t="str">
        <f t="shared" si="30"/>
        <v/>
      </c>
    </row>
    <row r="237" spans="1:10" x14ac:dyDescent="0.25">
      <c r="A237" t="s">
        <v>75</v>
      </c>
      <c r="C237" t="b">
        <f t="shared" si="31"/>
        <v>0</v>
      </c>
      <c r="J237" t="str">
        <f t="shared" si="30"/>
        <v/>
      </c>
    </row>
    <row r="238" spans="1:10" x14ac:dyDescent="0.25">
      <c r="A238" t="s">
        <v>76</v>
      </c>
      <c r="C238" t="b">
        <f t="shared" si="31"/>
        <v>1</v>
      </c>
      <c r="J238" t="str">
        <f t="shared" si="30"/>
        <v/>
      </c>
    </row>
    <row r="239" spans="1:10" x14ac:dyDescent="0.25">
      <c r="A239" t="s">
        <v>77</v>
      </c>
      <c r="C239" t="b">
        <f t="shared" si="31"/>
        <v>0</v>
      </c>
      <c r="J239" t="str">
        <f t="shared" si="30"/>
        <v/>
      </c>
    </row>
    <row r="240" spans="1:10" x14ac:dyDescent="0.25">
      <c r="A240" t="s">
        <v>78</v>
      </c>
      <c r="C240" t="b">
        <f t="shared" si="31"/>
        <v>1</v>
      </c>
      <c r="J240" t="str">
        <f t="shared" si="30"/>
        <v/>
      </c>
    </row>
    <row r="241" spans="1:10" x14ac:dyDescent="0.25">
      <c r="A241" t="s">
        <v>79</v>
      </c>
      <c r="C241" t="b">
        <f t="shared" si="31"/>
        <v>0</v>
      </c>
      <c r="J241" t="str">
        <f t="shared" si="30"/>
        <v/>
      </c>
    </row>
    <row r="242" spans="1:10" x14ac:dyDescent="0.25">
      <c r="A242" t="s">
        <v>80</v>
      </c>
      <c r="C242" t="b">
        <f t="shared" si="31"/>
        <v>1</v>
      </c>
      <c r="J242" t="str">
        <f t="shared" si="30"/>
        <v/>
      </c>
    </row>
    <row r="243" spans="1:10" x14ac:dyDescent="0.25">
      <c r="A243" t="s">
        <v>81</v>
      </c>
      <c r="C243" t="b">
        <f t="shared" si="31"/>
        <v>0</v>
      </c>
      <c r="J243" t="str">
        <f t="shared" si="30"/>
        <v/>
      </c>
    </row>
    <row r="244" spans="1:10" x14ac:dyDescent="0.25">
      <c r="A244" t="s">
        <v>82</v>
      </c>
      <c r="C244" t="b">
        <f t="shared" si="31"/>
        <v>1</v>
      </c>
      <c r="J244" t="str">
        <f t="shared" si="30"/>
        <v/>
      </c>
    </row>
    <row r="245" spans="1:10" x14ac:dyDescent="0.25">
      <c r="A245" t="s">
        <v>83</v>
      </c>
      <c r="C245" t="b">
        <f t="shared" si="31"/>
        <v>0</v>
      </c>
      <c r="J245" t="str">
        <f t="shared" si="30"/>
        <v/>
      </c>
    </row>
    <row r="246" spans="1:10" x14ac:dyDescent="0.25">
      <c r="A246" t="s">
        <v>305</v>
      </c>
      <c r="C246" t="b">
        <f t="shared" si="31"/>
        <v>1</v>
      </c>
      <c r="J246" t="str">
        <f t="shared" si="30"/>
        <v/>
      </c>
    </row>
    <row r="247" spans="1:10" x14ac:dyDescent="0.25">
      <c r="A247" t="s">
        <v>306</v>
      </c>
      <c r="C247" t="b">
        <f t="shared" si="31"/>
        <v>0</v>
      </c>
      <c r="J247" t="str">
        <f t="shared" si="30"/>
        <v/>
      </c>
    </row>
    <row r="248" spans="1:10" x14ac:dyDescent="0.25">
      <c r="A248" t="s">
        <v>307</v>
      </c>
      <c r="C248" t="b">
        <f t="shared" si="31"/>
        <v>1</v>
      </c>
      <c r="J248" t="str">
        <f t="shared" si="30"/>
        <v/>
      </c>
    </row>
    <row r="249" spans="1:10" x14ac:dyDescent="0.25">
      <c r="A249" t="s">
        <v>308</v>
      </c>
      <c r="C249" t="b">
        <f t="shared" si="31"/>
        <v>0</v>
      </c>
      <c r="J249" t="str">
        <f t="shared" si="30"/>
        <v/>
      </c>
    </row>
    <row r="250" spans="1:10" x14ac:dyDescent="0.25">
      <c r="A250" t="s">
        <v>309</v>
      </c>
      <c r="C250" t="b">
        <f t="shared" si="31"/>
        <v>1</v>
      </c>
      <c r="J250" t="str">
        <f t="shared" si="30"/>
        <v/>
      </c>
    </row>
    <row r="251" spans="1:10" x14ac:dyDescent="0.25">
      <c r="A251" t="s">
        <v>310</v>
      </c>
      <c r="C251" t="b">
        <f t="shared" si="31"/>
        <v>0</v>
      </c>
      <c r="J251" t="str">
        <f t="shared" si="30"/>
        <v/>
      </c>
    </row>
    <row r="252" spans="1:10" x14ac:dyDescent="0.25">
      <c r="A252" t="s">
        <v>311</v>
      </c>
      <c r="C252" t="b">
        <f t="shared" si="31"/>
        <v>1</v>
      </c>
      <c r="J252" t="str">
        <f t="shared" si="30"/>
        <v/>
      </c>
    </row>
    <row r="253" spans="1:10" x14ac:dyDescent="0.25">
      <c r="A253" t="s">
        <v>312</v>
      </c>
      <c r="C253" t="b">
        <f t="shared" si="31"/>
        <v>0</v>
      </c>
      <c r="J253" t="str">
        <f t="shared" si="30"/>
        <v/>
      </c>
    </row>
    <row r="254" spans="1:10" x14ac:dyDescent="0.25">
      <c r="A254" t="s">
        <v>313</v>
      </c>
      <c r="C254" t="b">
        <f t="shared" si="31"/>
        <v>1</v>
      </c>
      <c r="J254" t="str">
        <f t="shared" si="30"/>
        <v/>
      </c>
    </row>
    <row r="255" spans="1:10" x14ac:dyDescent="0.25">
      <c r="A255" t="s">
        <v>314</v>
      </c>
      <c r="C255" t="b">
        <f t="shared" si="31"/>
        <v>0</v>
      </c>
      <c r="J255" t="str">
        <f t="shared" si="30"/>
        <v/>
      </c>
    </row>
    <row r="256" spans="1:10" x14ac:dyDescent="0.25">
      <c r="A256" t="s">
        <v>315</v>
      </c>
      <c r="C256" t="b">
        <f t="shared" si="31"/>
        <v>1</v>
      </c>
      <c r="J256" t="str">
        <f t="shared" si="30"/>
        <v/>
      </c>
    </row>
    <row r="257" spans="1:10" x14ac:dyDescent="0.25">
      <c r="A257" t="s">
        <v>316</v>
      </c>
      <c r="C257" t="b">
        <f t="shared" si="31"/>
        <v>0</v>
      </c>
      <c r="J257" t="str">
        <f t="shared" si="30"/>
        <v/>
      </c>
    </row>
    <row r="258" spans="1:10" x14ac:dyDescent="0.25">
      <c r="A258" t="s">
        <v>317</v>
      </c>
      <c r="C258" t="b">
        <f t="shared" si="31"/>
        <v>1</v>
      </c>
      <c r="J258" t="str">
        <f t="shared" si="30"/>
        <v/>
      </c>
    </row>
    <row r="259" spans="1:10" x14ac:dyDescent="0.25">
      <c r="A259" t="s">
        <v>318</v>
      </c>
      <c r="C259" t="b">
        <f t="shared" si="31"/>
        <v>0</v>
      </c>
      <c r="J259" t="str">
        <f t="shared" si="30"/>
        <v/>
      </c>
    </row>
    <row r="260" spans="1:10" x14ac:dyDescent="0.25">
      <c r="A260" t="s">
        <v>319</v>
      </c>
      <c r="C260" t="b">
        <f t="shared" si="31"/>
        <v>1</v>
      </c>
      <c r="J260" t="str">
        <f t="shared" si="30"/>
        <v/>
      </c>
    </row>
    <row r="261" spans="1:10" x14ac:dyDescent="0.25">
      <c r="A261" t="s">
        <v>320</v>
      </c>
      <c r="C261" t="b">
        <f t="shared" si="31"/>
        <v>0</v>
      </c>
      <c r="J261" t="str">
        <f t="shared" si="30"/>
        <v/>
      </c>
    </row>
    <row r="262" spans="1:10" x14ac:dyDescent="0.25">
      <c r="A262" t="s">
        <v>321</v>
      </c>
      <c r="C262" t="b">
        <f t="shared" si="31"/>
        <v>1</v>
      </c>
    </row>
    <row r="263" spans="1:10" x14ac:dyDescent="0.25">
      <c r="A263" t="s">
        <v>322</v>
      </c>
      <c r="C263" t="b">
        <f t="shared" si="31"/>
        <v>0</v>
      </c>
    </row>
    <row r="264" spans="1:10" x14ac:dyDescent="0.25">
      <c r="A264" t="s">
        <v>84</v>
      </c>
      <c r="C264" t="b">
        <f t="shared" si="31"/>
        <v>1</v>
      </c>
    </row>
    <row r="265" spans="1:10" x14ac:dyDescent="0.25">
      <c r="A265" t="s">
        <v>85</v>
      </c>
      <c r="C265" t="b">
        <f t="shared" si="31"/>
        <v>0</v>
      </c>
    </row>
    <row r="266" spans="1:10" x14ac:dyDescent="0.25">
      <c r="A266" t="s">
        <v>323</v>
      </c>
      <c r="C266" t="b">
        <f t="shared" si="31"/>
        <v>1</v>
      </c>
    </row>
    <row r="267" spans="1:10" x14ac:dyDescent="0.25">
      <c r="A267" t="s">
        <v>324</v>
      </c>
      <c r="C267" t="b">
        <f t="shared" si="31"/>
        <v>0</v>
      </c>
    </row>
    <row r="268" spans="1:10" x14ac:dyDescent="0.25">
      <c r="A268" t="s">
        <v>86</v>
      </c>
      <c r="C268" t="b">
        <f t="shared" si="31"/>
        <v>1</v>
      </c>
    </row>
    <row r="269" spans="1:10" x14ac:dyDescent="0.25">
      <c r="A269" t="s">
        <v>87</v>
      </c>
      <c r="C269" t="b">
        <f t="shared" si="31"/>
        <v>0</v>
      </c>
    </row>
    <row r="270" spans="1:10" x14ac:dyDescent="0.25">
      <c r="A270" t="s">
        <v>88</v>
      </c>
      <c r="C270" t="b">
        <f t="shared" si="31"/>
        <v>1</v>
      </c>
    </row>
    <row r="271" spans="1:10" x14ac:dyDescent="0.25">
      <c r="A271" t="s">
        <v>89</v>
      </c>
      <c r="C271" t="b">
        <f t="shared" si="31"/>
        <v>0</v>
      </c>
    </row>
    <row r="272" spans="1:10" x14ac:dyDescent="0.25">
      <c r="A272" t="s">
        <v>90</v>
      </c>
      <c r="C272" t="b">
        <f t="shared" si="31"/>
        <v>1</v>
      </c>
    </row>
    <row r="273" spans="1:3" x14ac:dyDescent="0.25">
      <c r="A273" t="s">
        <v>91</v>
      </c>
      <c r="C273" t="b">
        <f t="shared" si="31"/>
        <v>0</v>
      </c>
    </row>
    <row r="274" spans="1:3" x14ac:dyDescent="0.25">
      <c r="A274" t="s">
        <v>92</v>
      </c>
      <c r="C274" t="b">
        <f t="shared" si="31"/>
        <v>1</v>
      </c>
    </row>
    <row r="275" spans="1:3" x14ac:dyDescent="0.25">
      <c r="A275" t="s">
        <v>93</v>
      </c>
      <c r="C275" t="b">
        <f t="shared" si="31"/>
        <v>0</v>
      </c>
    </row>
    <row r="276" spans="1:3" x14ac:dyDescent="0.25">
      <c r="A276" t="s">
        <v>94</v>
      </c>
      <c r="C276" t="b">
        <f t="shared" si="31"/>
        <v>1</v>
      </c>
    </row>
    <row r="277" spans="1:3" x14ac:dyDescent="0.25">
      <c r="A277" t="s">
        <v>95</v>
      </c>
      <c r="C277" t="b">
        <f t="shared" si="31"/>
        <v>0</v>
      </c>
    </row>
    <row r="278" spans="1:3" x14ac:dyDescent="0.25">
      <c r="A278" t="s">
        <v>96</v>
      </c>
      <c r="C278" t="b">
        <f t="shared" si="31"/>
        <v>1</v>
      </c>
    </row>
    <row r="279" spans="1:3" x14ac:dyDescent="0.25">
      <c r="A279" t="s">
        <v>97</v>
      </c>
      <c r="C279" t="b">
        <f t="shared" si="31"/>
        <v>0</v>
      </c>
    </row>
    <row r="280" spans="1:3" x14ac:dyDescent="0.25">
      <c r="A280" t="s">
        <v>98</v>
      </c>
      <c r="C280" t="b">
        <f t="shared" si="31"/>
        <v>1</v>
      </c>
    </row>
    <row r="281" spans="1:3" x14ac:dyDescent="0.25">
      <c r="A281" t="s">
        <v>99</v>
      </c>
      <c r="C281" t="b">
        <f t="shared" si="31"/>
        <v>0</v>
      </c>
    </row>
    <row r="282" spans="1:3" x14ac:dyDescent="0.25">
      <c r="A282" t="s">
        <v>325</v>
      </c>
      <c r="C282" t="b">
        <f t="shared" si="31"/>
        <v>1</v>
      </c>
    </row>
    <row r="283" spans="1:3" x14ac:dyDescent="0.25">
      <c r="A283" t="s">
        <v>326</v>
      </c>
      <c r="C283" t="b">
        <f t="shared" si="31"/>
        <v>0</v>
      </c>
    </row>
    <row r="284" spans="1:3" x14ac:dyDescent="0.25">
      <c r="A284" t="s">
        <v>327</v>
      </c>
      <c r="C284" t="b">
        <f t="shared" si="31"/>
        <v>1</v>
      </c>
    </row>
    <row r="285" spans="1:3" x14ac:dyDescent="0.25">
      <c r="A285" t="s">
        <v>328</v>
      </c>
      <c r="C285" t="b">
        <f t="shared" si="31"/>
        <v>0</v>
      </c>
    </row>
    <row r="286" spans="1:3" x14ac:dyDescent="0.25">
      <c r="A286" t="s">
        <v>329</v>
      </c>
      <c r="C286" t="b">
        <f t="shared" si="31"/>
        <v>1</v>
      </c>
    </row>
    <row r="287" spans="1:3" x14ac:dyDescent="0.25">
      <c r="A287" t="s">
        <v>330</v>
      </c>
      <c r="C287" t="b">
        <f t="shared" si="31"/>
        <v>0</v>
      </c>
    </row>
    <row r="288" spans="1:3" x14ac:dyDescent="0.25">
      <c r="A288" t="s">
        <v>331</v>
      </c>
      <c r="C288" t="b">
        <f t="shared" si="31"/>
        <v>1</v>
      </c>
    </row>
    <row r="289" spans="1:3" x14ac:dyDescent="0.25">
      <c r="A289" t="s">
        <v>332</v>
      </c>
      <c r="C289" t="b">
        <f t="shared" si="31"/>
        <v>0</v>
      </c>
    </row>
    <row r="290" spans="1:3" x14ac:dyDescent="0.25">
      <c r="A290" t="s">
        <v>333</v>
      </c>
      <c r="C290" t="b">
        <f t="shared" si="31"/>
        <v>1</v>
      </c>
    </row>
    <row r="291" spans="1:3" x14ac:dyDescent="0.25">
      <c r="A291" t="s">
        <v>334</v>
      </c>
      <c r="C291" t="b">
        <f t="shared" si="31"/>
        <v>0</v>
      </c>
    </row>
    <row r="292" spans="1:3" x14ac:dyDescent="0.25">
      <c r="A292" t="s">
        <v>335</v>
      </c>
      <c r="C292" t="b">
        <f t="shared" si="31"/>
        <v>1</v>
      </c>
    </row>
    <row r="293" spans="1:3" x14ac:dyDescent="0.25">
      <c r="A293" t="s">
        <v>336</v>
      </c>
      <c r="C293" t="b">
        <f t="shared" si="31"/>
        <v>0</v>
      </c>
    </row>
    <row r="294" spans="1:3" x14ac:dyDescent="0.25">
      <c r="A294" t="s">
        <v>337</v>
      </c>
      <c r="C294" t="b">
        <f t="shared" ref="C294:C357" si="32">ISEVEN(ROW())</f>
        <v>1</v>
      </c>
    </row>
    <row r="295" spans="1:3" x14ac:dyDescent="0.25">
      <c r="A295" t="s">
        <v>338</v>
      </c>
      <c r="C295" t="b">
        <f t="shared" si="32"/>
        <v>0</v>
      </c>
    </row>
    <row r="296" spans="1:3" x14ac:dyDescent="0.25">
      <c r="A296" t="s">
        <v>339</v>
      </c>
      <c r="C296" t="b">
        <f t="shared" si="32"/>
        <v>1</v>
      </c>
    </row>
    <row r="297" spans="1:3" x14ac:dyDescent="0.25">
      <c r="A297" t="s">
        <v>340</v>
      </c>
      <c r="C297" t="b">
        <f t="shared" si="32"/>
        <v>0</v>
      </c>
    </row>
    <row r="298" spans="1:3" x14ac:dyDescent="0.25">
      <c r="A298" t="s">
        <v>341</v>
      </c>
      <c r="C298" t="b">
        <f t="shared" si="32"/>
        <v>1</v>
      </c>
    </row>
    <row r="299" spans="1:3" x14ac:dyDescent="0.25">
      <c r="A299" t="s">
        <v>342</v>
      </c>
      <c r="C299" t="b">
        <f t="shared" si="32"/>
        <v>0</v>
      </c>
    </row>
    <row r="300" spans="1:3" x14ac:dyDescent="0.25">
      <c r="A300" t="s">
        <v>343</v>
      </c>
      <c r="C300" t="b">
        <f t="shared" si="32"/>
        <v>1</v>
      </c>
    </row>
    <row r="301" spans="1:3" x14ac:dyDescent="0.25">
      <c r="A301" t="s">
        <v>344</v>
      </c>
      <c r="C301" t="b">
        <f t="shared" si="32"/>
        <v>0</v>
      </c>
    </row>
    <row r="302" spans="1:3" x14ac:dyDescent="0.25">
      <c r="A302" t="s">
        <v>345</v>
      </c>
      <c r="C302" t="b">
        <f t="shared" si="32"/>
        <v>1</v>
      </c>
    </row>
    <row r="303" spans="1:3" x14ac:dyDescent="0.25">
      <c r="A303" t="s">
        <v>346</v>
      </c>
      <c r="C303" t="b">
        <f t="shared" si="32"/>
        <v>0</v>
      </c>
    </row>
    <row r="304" spans="1:3" x14ac:dyDescent="0.25">
      <c r="A304" t="s">
        <v>347</v>
      </c>
      <c r="C304" t="b">
        <f t="shared" si="32"/>
        <v>1</v>
      </c>
    </row>
    <row r="305" spans="1:3" x14ac:dyDescent="0.25">
      <c r="A305" t="s">
        <v>348</v>
      </c>
      <c r="C305" t="b">
        <f t="shared" si="32"/>
        <v>0</v>
      </c>
    </row>
    <row r="306" spans="1:3" x14ac:dyDescent="0.25">
      <c r="A306" t="s">
        <v>349</v>
      </c>
      <c r="C306" t="b">
        <f t="shared" si="32"/>
        <v>1</v>
      </c>
    </row>
    <row r="307" spans="1:3" x14ac:dyDescent="0.25">
      <c r="A307" t="s">
        <v>350</v>
      </c>
      <c r="C307" t="b">
        <f t="shared" si="32"/>
        <v>0</v>
      </c>
    </row>
    <row r="308" spans="1:3" x14ac:dyDescent="0.25">
      <c r="A308" t="s">
        <v>351</v>
      </c>
      <c r="C308" t="b">
        <f t="shared" si="32"/>
        <v>1</v>
      </c>
    </row>
    <row r="309" spans="1:3" x14ac:dyDescent="0.25">
      <c r="A309" t="s">
        <v>352</v>
      </c>
      <c r="C309" t="b">
        <f t="shared" si="32"/>
        <v>0</v>
      </c>
    </row>
    <row r="310" spans="1:3" x14ac:dyDescent="0.25">
      <c r="A310" t="s">
        <v>353</v>
      </c>
      <c r="C310" t="b">
        <f t="shared" si="32"/>
        <v>1</v>
      </c>
    </row>
    <row r="311" spans="1:3" x14ac:dyDescent="0.25">
      <c r="A311" t="s">
        <v>354</v>
      </c>
      <c r="C311" t="b">
        <f t="shared" si="32"/>
        <v>0</v>
      </c>
    </row>
    <row r="312" spans="1:3" x14ac:dyDescent="0.25">
      <c r="A312" t="s">
        <v>355</v>
      </c>
      <c r="C312" t="b">
        <f t="shared" si="32"/>
        <v>1</v>
      </c>
    </row>
    <row r="313" spans="1:3" x14ac:dyDescent="0.25">
      <c r="A313" t="s">
        <v>356</v>
      </c>
      <c r="C313" t="b">
        <f t="shared" si="32"/>
        <v>0</v>
      </c>
    </row>
    <row r="314" spans="1:3" x14ac:dyDescent="0.25">
      <c r="A314" t="s">
        <v>357</v>
      </c>
      <c r="C314" t="b">
        <f t="shared" si="32"/>
        <v>1</v>
      </c>
    </row>
    <row r="315" spans="1:3" x14ac:dyDescent="0.25">
      <c r="A315" t="s">
        <v>358</v>
      </c>
      <c r="C315" t="b">
        <f t="shared" si="32"/>
        <v>0</v>
      </c>
    </row>
    <row r="316" spans="1:3" x14ac:dyDescent="0.25">
      <c r="A316" t="s">
        <v>359</v>
      </c>
      <c r="C316" t="b">
        <f t="shared" si="32"/>
        <v>1</v>
      </c>
    </row>
    <row r="317" spans="1:3" x14ac:dyDescent="0.25">
      <c r="A317" t="s">
        <v>360</v>
      </c>
      <c r="C317" t="b">
        <f t="shared" si="32"/>
        <v>0</v>
      </c>
    </row>
    <row r="318" spans="1:3" x14ac:dyDescent="0.25">
      <c r="A318" t="s">
        <v>361</v>
      </c>
      <c r="C318" t="b">
        <f t="shared" si="32"/>
        <v>1</v>
      </c>
    </row>
    <row r="319" spans="1:3" x14ac:dyDescent="0.25">
      <c r="A319" t="s">
        <v>362</v>
      </c>
      <c r="C319" t="b">
        <f t="shared" si="32"/>
        <v>0</v>
      </c>
    </row>
    <row r="320" spans="1:3" x14ac:dyDescent="0.25">
      <c r="A320" t="s">
        <v>363</v>
      </c>
      <c r="C320" t="b">
        <f t="shared" si="32"/>
        <v>1</v>
      </c>
    </row>
    <row r="321" spans="1:3" x14ac:dyDescent="0.25">
      <c r="A321" t="s">
        <v>364</v>
      </c>
      <c r="C321" t="b">
        <f t="shared" si="32"/>
        <v>0</v>
      </c>
    </row>
    <row r="322" spans="1:3" x14ac:dyDescent="0.25">
      <c r="A322" t="s">
        <v>100</v>
      </c>
      <c r="C322" t="b">
        <f t="shared" si="32"/>
        <v>1</v>
      </c>
    </row>
    <row r="323" spans="1:3" x14ac:dyDescent="0.25">
      <c r="A323" t="s">
        <v>101</v>
      </c>
      <c r="C323" t="b">
        <f t="shared" si="32"/>
        <v>0</v>
      </c>
    </row>
    <row r="324" spans="1:3" x14ac:dyDescent="0.25">
      <c r="A324" t="s">
        <v>102</v>
      </c>
      <c r="C324" t="b">
        <f t="shared" si="32"/>
        <v>1</v>
      </c>
    </row>
    <row r="325" spans="1:3" x14ac:dyDescent="0.25">
      <c r="A325" t="s">
        <v>103</v>
      </c>
      <c r="C325" t="b">
        <f t="shared" si="32"/>
        <v>0</v>
      </c>
    </row>
    <row r="326" spans="1:3" x14ac:dyDescent="0.25">
      <c r="A326" t="s">
        <v>365</v>
      </c>
      <c r="C326" t="b">
        <f t="shared" si="32"/>
        <v>1</v>
      </c>
    </row>
    <row r="327" spans="1:3" x14ac:dyDescent="0.25">
      <c r="A327" t="s">
        <v>366</v>
      </c>
      <c r="C327" t="b">
        <f t="shared" si="32"/>
        <v>0</v>
      </c>
    </row>
    <row r="328" spans="1:3" x14ac:dyDescent="0.25">
      <c r="A328" t="s">
        <v>367</v>
      </c>
      <c r="C328" t="b">
        <f t="shared" si="32"/>
        <v>1</v>
      </c>
    </row>
    <row r="329" spans="1:3" x14ac:dyDescent="0.25">
      <c r="A329" t="s">
        <v>368</v>
      </c>
      <c r="C329" t="b">
        <f t="shared" si="32"/>
        <v>0</v>
      </c>
    </row>
    <row r="330" spans="1:3" x14ac:dyDescent="0.25">
      <c r="A330" t="s">
        <v>369</v>
      </c>
      <c r="C330" t="b">
        <f t="shared" si="32"/>
        <v>1</v>
      </c>
    </row>
    <row r="331" spans="1:3" x14ac:dyDescent="0.25">
      <c r="A331" t="s">
        <v>370</v>
      </c>
      <c r="C331" t="b">
        <f t="shared" si="32"/>
        <v>0</v>
      </c>
    </row>
    <row r="332" spans="1:3" x14ac:dyDescent="0.25">
      <c r="A332" t="s">
        <v>371</v>
      </c>
      <c r="C332" t="b">
        <f t="shared" si="32"/>
        <v>1</v>
      </c>
    </row>
    <row r="333" spans="1:3" x14ac:dyDescent="0.25">
      <c r="A333" t="s">
        <v>372</v>
      </c>
      <c r="C333" t="b">
        <f t="shared" si="32"/>
        <v>0</v>
      </c>
    </row>
    <row r="334" spans="1:3" x14ac:dyDescent="0.25">
      <c r="A334" t="s">
        <v>373</v>
      </c>
      <c r="C334" t="b">
        <f t="shared" si="32"/>
        <v>1</v>
      </c>
    </row>
    <row r="335" spans="1:3" x14ac:dyDescent="0.25">
      <c r="A335" t="s">
        <v>374</v>
      </c>
      <c r="C335" t="b">
        <f t="shared" si="32"/>
        <v>0</v>
      </c>
    </row>
    <row r="336" spans="1:3" x14ac:dyDescent="0.25">
      <c r="A336" t="s">
        <v>375</v>
      </c>
      <c r="C336" t="b">
        <f t="shared" si="32"/>
        <v>1</v>
      </c>
    </row>
    <row r="337" spans="1:3" x14ac:dyDescent="0.25">
      <c r="A337" t="s">
        <v>376</v>
      </c>
      <c r="C337" t="b">
        <f t="shared" si="32"/>
        <v>0</v>
      </c>
    </row>
    <row r="338" spans="1:3" x14ac:dyDescent="0.25">
      <c r="A338" t="s">
        <v>377</v>
      </c>
      <c r="C338" t="b">
        <f t="shared" si="32"/>
        <v>1</v>
      </c>
    </row>
    <row r="339" spans="1:3" x14ac:dyDescent="0.25">
      <c r="A339" t="s">
        <v>378</v>
      </c>
      <c r="C339" t="b">
        <f t="shared" si="32"/>
        <v>0</v>
      </c>
    </row>
    <row r="340" spans="1:3" x14ac:dyDescent="0.25">
      <c r="A340" t="s">
        <v>379</v>
      </c>
      <c r="C340" t="b">
        <f t="shared" si="32"/>
        <v>1</v>
      </c>
    </row>
    <row r="341" spans="1:3" x14ac:dyDescent="0.25">
      <c r="A341" t="s">
        <v>380</v>
      </c>
      <c r="C341" t="b">
        <f t="shared" si="32"/>
        <v>0</v>
      </c>
    </row>
    <row r="342" spans="1:3" x14ac:dyDescent="0.25">
      <c r="A342" t="s">
        <v>381</v>
      </c>
      <c r="C342" t="b">
        <f t="shared" si="32"/>
        <v>1</v>
      </c>
    </row>
    <row r="343" spans="1:3" x14ac:dyDescent="0.25">
      <c r="A343" t="s">
        <v>382</v>
      </c>
      <c r="C343" t="b">
        <f t="shared" si="32"/>
        <v>0</v>
      </c>
    </row>
    <row r="344" spans="1:3" x14ac:dyDescent="0.25">
      <c r="A344" t="s">
        <v>104</v>
      </c>
      <c r="C344" t="b">
        <f t="shared" si="32"/>
        <v>1</v>
      </c>
    </row>
    <row r="345" spans="1:3" x14ac:dyDescent="0.25">
      <c r="A345" t="s">
        <v>105</v>
      </c>
      <c r="C345" t="b">
        <f t="shared" si="32"/>
        <v>0</v>
      </c>
    </row>
    <row r="346" spans="1:3" x14ac:dyDescent="0.25">
      <c r="A346" t="s">
        <v>383</v>
      </c>
      <c r="C346" t="b">
        <f t="shared" si="32"/>
        <v>1</v>
      </c>
    </row>
    <row r="347" spans="1:3" x14ac:dyDescent="0.25">
      <c r="A347" t="s">
        <v>384</v>
      </c>
      <c r="C347" t="b">
        <f t="shared" si="32"/>
        <v>0</v>
      </c>
    </row>
    <row r="348" spans="1:3" x14ac:dyDescent="0.25">
      <c r="A348" t="s">
        <v>106</v>
      </c>
      <c r="C348" t="b">
        <f t="shared" si="32"/>
        <v>1</v>
      </c>
    </row>
    <row r="349" spans="1:3" x14ac:dyDescent="0.25">
      <c r="A349" t="s">
        <v>107</v>
      </c>
      <c r="C349" t="b">
        <f t="shared" si="32"/>
        <v>0</v>
      </c>
    </row>
    <row r="350" spans="1:3" x14ac:dyDescent="0.25">
      <c r="A350" t="s">
        <v>108</v>
      </c>
      <c r="C350" t="b">
        <f t="shared" si="32"/>
        <v>1</v>
      </c>
    </row>
    <row r="351" spans="1:3" x14ac:dyDescent="0.25">
      <c r="A351" t="s">
        <v>109</v>
      </c>
      <c r="C351" t="b">
        <f t="shared" si="32"/>
        <v>0</v>
      </c>
    </row>
    <row r="352" spans="1:3" x14ac:dyDescent="0.25">
      <c r="A352" t="s">
        <v>110</v>
      </c>
      <c r="C352" t="b">
        <f t="shared" si="32"/>
        <v>1</v>
      </c>
    </row>
    <row r="353" spans="1:3" x14ac:dyDescent="0.25">
      <c r="A353" t="s">
        <v>111</v>
      </c>
      <c r="C353" t="b">
        <f t="shared" si="32"/>
        <v>0</v>
      </c>
    </row>
    <row r="354" spans="1:3" x14ac:dyDescent="0.25">
      <c r="A354" t="s">
        <v>112</v>
      </c>
      <c r="C354" t="b">
        <f t="shared" si="32"/>
        <v>1</v>
      </c>
    </row>
    <row r="355" spans="1:3" x14ac:dyDescent="0.25">
      <c r="A355" t="s">
        <v>113</v>
      </c>
      <c r="C355" t="b">
        <f t="shared" si="32"/>
        <v>0</v>
      </c>
    </row>
    <row r="356" spans="1:3" x14ac:dyDescent="0.25">
      <c r="A356" t="s">
        <v>114</v>
      </c>
      <c r="C356" t="b">
        <f t="shared" si="32"/>
        <v>1</v>
      </c>
    </row>
    <row r="357" spans="1:3" x14ac:dyDescent="0.25">
      <c r="A357" t="s">
        <v>115</v>
      </c>
      <c r="C357" t="b">
        <f t="shared" si="32"/>
        <v>0</v>
      </c>
    </row>
    <row r="358" spans="1:3" x14ac:dyDescent="0.25">
      <c r="A358" t="s">
        <v>116</v>
      </c>
      <c r="C358" t="b">
        <f t="shared" ref="C358:C361" si="33">ISEVEN(ROW())</f>
        <v>1</v>
      </c>
    </row>
    <row r="359" spans="1:3" x14ac:dyDescent="0.25">
      <c r="A359" t="s">
        <v>117</v>
      </c>
      <c r="C359" t="b">
        <f t="shared" si="33"/>
        <v>0</v>
      </c>
    </row>
    <row r="360" spans="1:3" x14ac:dyDescent="0.25">
      <c r="A360" t="s">
        <v>118</v>
      </c>
      <c r="C360" t="b">
        <f t="shared" si="33"/>
        <v>1</v>
      </c>
    </row>
    <row r="361" spans="1:3" x14ac:dyDescent="0.25">
      <c r="A361" t="s">
        <v>119</v>
      </c>
      <c r="C361" t="b">
        <f t="shared" si="33"/>
        <v>0</v>
      </c>
    </row>
  </sheetData>
  <autoFilter ref="A1:C361" xr:uid="{C2FFFCA9-8ABA-4289-BAED-045B0603E5C3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Signe Sidwall Thygesen</dc:creator>
  <cp:lastModifiedBy>Signe Sidwall Thygesen</cp:lastModifiedBy>
  <dcterms:created xsi:type="dcterms:W3CDTF">2015-06-05T18:17:20Z</dcterms:created>
  <dcterms:modified xsi:type="dcterms:W3CDTF">2021-03-23T19:19:28Z</dcterms:modified>
</cp:coreProperties>
</file>