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gsi52\Development\Inviwo\ElectronDensity\scripts\"/>
    </mc:Choice>
  </mc:AlternateContent>
  <xr:revisionPtr revIDLastSave="0" documentId="13_ncr:1_{5140CD53-73CC-4FA7-A780-C6F28B38604F}" xr6:coauthVersionLast="47" xr6:coauthVersionMax="47" xr10:uidLastSave="{00000000-0000-0000-0000-000000000000}"/>
  <bookViews>
    <workbookView xWindow="-43290" yWindow="1950" windowWidth="28170" windowHeight="16350" xr2:uid="{00000000-000D-0000-FFFF-FFFF00000000}"/>
  </bookViews>
  <sheets>
    <sheet name="test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1" l="1"/>
  <c r="AF2" i="1"/>
  <c r="AC18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I18" i="1" s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C13" i="1"/>
  <c r="AC14" i="1"/>
  <c r="AC15" i="1"/>
  <c r="AC16" i="1"/>
  <c r="AC17" i="1"/>
  <c r="AC19" i="1"/>
  <c r="AC20" i="1"/>
  <c r="AC21" i="1"/>
  <c r="AC12" i="1"/>
  <c r="AB33" i="1"/>
  <c r="AB34" i="1"/>
  <c r="AB35" i="1"/>
  <c r="AB36" i="1"/>
  <c r="AB37" i="1"/>
  <c r="AB38" i="1"/>
  <c r="AB39" i="1"/>
  <c r="AB40" i="1"/>
  <c r="AB41" i="1"/>
  <c r="AB32" i="1"/>
  <c r="AC156" i="1"/>
  <c r="AB181" i="1"/>
  <c r="AB180" i="1"/>
  <c r="AB179" i="1"/>
  <c r="AH179" i="1" s="1"/>
  <c r="AB178" i="1"/>
  <c r="AB177" i="1"/>
  <c r="AB176" i="1"/>
  <c r="AB175" i="1"/>
  <c r="AB174" i="1"/>
  <c r="AB173" i="1"/>
  <c r="AB172" i="1"/>
  <c r="AC171" i="1"/>
  <c r="AC170" i="1"/>
  <c r="AC169" i="1"/>
  <c r="AC168" i="1"/>
  <c r="AC167" i="1"/>
  <c r="AC166" i="1"/>
  <c r="AC165" i="1"/>
  <c r="AC164" i="1"/>
  <c r="AC163" i="1"/>
  <c r="AC162" i="1"/>
  <c r="AI162" i="1" s="1"/>
  <c r="AB161" i="1"/>
  <c r="AB160" i="1"/>
  <c r="AB159" i="1"/>
  <c r="AB158" i="1"/>
  <c r="AB157" i="1"/>
  <c r="AB156" i="1"/>
  <c r="AB155" i="1"/>
  <c r="AB154" i="1"/>
  <c r="AB153" i="1"/>
  <c r="AB152" i="1"/>
  <c r="AC151" i="1"/>
  <c r="AC150" i="1"/>
  <c r="AC149" i="1"/>
  <c r="AC148" i="1"/>
  <c r="AC147" i="1"/>
  <c r="AC146" i="1"/>
  <c r="AC145" i="1"/>
  <c r="AC144" i="1"/>
  <c r="AC143" i="1"/>
  <c r="AC142" i="1"/>
  <c r="AI142" i="1" s="1"/>
  <c r="AB141" i="1"/>
  <c r="AB140" i="1"/>
  <c r="AB139" i="1"/>
  <c r="AB138" i="1"/>
  <c r="AB137" i="1"/>
  <c r="AB136" i="1"/>
  <c r="AB135" i="1"/>
  <c r="AB134" i="1"/>
  <c r="AB133" i="1"/>
  <c r="AB132" i="1"/>
  <c r="AC131" i="1"/>
  <c r="AC130" i="1"/>
  <c r="AC129" i="1"/>
  <c r="AC128" i="1"/>
  <c r="AC127" i="1"/>
  <c r="AC126" i="1"/>
  <c r="AC125" i="1"/>
  <c r="AC124" i="1"/>
  <c r="AC123" i="1"/>
  <c r="AC122" i="1"/>
  <c r="AI122" i="1" s="1"/>
  <c r="AB121" i="1"/>
  <c r="AH121" i="1" s="1"/>
  <c r="AB120" i="1"/>
  <c r="AB119" i="1"/>
  <c r="AB118" i="1"/>
  <c r="AB117" i="1"/>
  <c r="AB116" i="1"/>
  <c r="AB115" i="1"/>
  <c r="AB114" i="1"/>
  <c r="AB113" i="1"/>
  <c r="AB112" i="1"/>
  <c r="AC111" i="1"/>
  <c r="AC110" i="1"/>
  <c r="AC109" i="1"/>
  <c r="AC108" i="1"/>
  <c r="AC107" i="1"/>
  <c r="AC106" i="1"/>
  <c r="AC105" i="1"/>
  <c r="AC104" i="1"/>
  <c r="AC103" i="1"/>
  <c r="AC102" i="1"/>
  <c r="AI102" i="1" s="1"/>
  <c r="AB101" i="1"/>
  <c r="AH101" i="1" s="1"/>
  <c r="AB100" i="1"/>
  <c r="AB99" i="1"/>
  <c r="AB98" i="1"/>
  <c r="AB97" i="1"/>
  <c r="AB96" i="1"/>
  <c r="AB95" i="1"/>
  <c r="AB94" i="1"/>
  <c r="AB93" i="1"/>
  <c r="AB92" i="1"/>
  <c r="AC91" i="1"/>
  <c r="AC90" i="1"/>
  <c r="AC89" i="1"/>
  <c r="AC88" i="1"/>
  <c r="AC87" i="1"/>
  <c r="AC86" i="1"/>
  <c r="AC85" i="1"/>
  <c r="AC84" i="1"/>
  <c r="AC83" i="1"/>
  <c r="AC82" i="1"/>
  <c r="AI82" i="1" s="1"/>
  <c r="AB81" i="1"/>
  <c r="AH81" i="1" s="1"/>
  <c r="AB80" i="1"/>
  <c r="AB79" i="1"/>
  <c r="AB78" i="1"/>
  <c r="AB77" i="1"/>
  <c r="AB76" i="1"/>
  <c r="AB75" i="1"/>
  <c r="AB74" i="1"/>
  <c r="AB73" i="1"/>
  <c r="AB72" i="1"/>
  <c r="AC71" i="1"/>
  <c r="AC70" i="1"/>
  <c r="AC69" i="1"/>
  <c r="AC68" i="1"/>
  <c r="AC67" i="1"/>
  <c r="AC66" i="1"/>
  <c r="AC65" i="1"/>
  <c r="AC64" i="1"/>
  <c r="AC63" i="1"/>
  <c r="AC62" i="1"/>
  <c r="AI62" i="1" s="1"/>
  <c r="AB61" i="1"/>
  <c r="AB60" i="1"/>
  <c r="AB59" i="1"/>
  <c r="AB58" i="1"/>
  <c r="AB57" i="1"/>
  <c r="AB56" i="1"/>
  <c r="AB55" i="1"/>
  <c r="AB54" i="1"/>
  <c r="AB53" i="1"/>
  <c r="AB52" i="1"/>
  <c r="AC43" i="1"/>
  <c r="AC44" i="1"/>
  <c r="AC45" i="1"/>
  <c r="AC46" i="1"/>
  <c r="AC47" i="1"/>
  <c r="AC48" i="1"/>
  <c r="AC49" i="1"/>
  <c r="AC50" i="1"/>
  <c r="AC51" i="1"/>
  <c r="AC42" i="1"/>
  <c r="AI42" i="1" s="1"/>
  <c r="AC31" i="1"/>
  <c r="AC30" i="1"/>
  <c r="AC29" i="1"/>
  <c r="AC28" i="1"/>
  <c r="AC27" i="1"/>
  <c r="AC26" i="1"/>
  <c r="AC25" i="1"/>
  <c r="AC24" i="1"/>
  <c r="AC23" i="1"/>
  <c r="AC22" i="1"/>
  <c r="AC181" i="1"/>
  <c r="AC180" i="1"/>
  <c r="AC179" i="1"/>
  <c r="AC178" i="1"/>
  <c r="AC177" i="1"/>
  <c r="AC176" i="1"/>
  <c r="AC175" i="1"/>
  <c r="AC174" i="1"/>
  <c r="AC173" i="1"/>
  <c r="AC172" i="1"/>
  <c r="AB171" i="1"/>
  <c r="AB170" i="1"/>
  <c r="AB169" i="1"/>
  <c r="AB168" i="1"/>
  <c r="AB167" i="1"/>
  <c r="AB166" i="1"/>
  <c r="AB165" i="1"/>
  <c r="AB164" i="1"/>
  <c r="AB163" i="1"/>
  <c r="AB162" i="1"/>
  <c r="AC161" i="1"/>
  <c r="AC160" i="1"/>
  <c r="AC159" i="1"/>
  <c r="AC158" i="1"/>
  <c r="AC157" i="1"/>
  <c r="AC155" i="1"/>
  <c r="AC154" i="1"/>
  <c r="AC153" i="1"/>
  <c r="AC152" i="1"/>
  <c r="AB151" i="1"/>
  <c r="AB150" i="1"/>
  <c r="AB149" i="1"/>
  <c r="AB148" i="1"/>
  <c r="AD148" i="1" s="1"/>
  <c r="AB147" i="1"/>
  <c r="AB146" i="1"/>
  <c r="AB145" i="1"/>
  <c r="AB144" i="1"/>
  <c r="AB143" i="1"/>
  <c r="AB142" i="1"/>
  <c r="AH142" i="1" s="1"/>
  <c r="AC141" i="1"/>
  <c r="AC140" i="1"/>
  <c r="AC139" i="1"/>
  <c r="AC138" i="1"/>
  <c r="AC137" i="1"/>
  <c r="AC136" i="1"/>
  <c r="AC135" i="1"/>
  <c r="AC134" i="1"/>
  <c r="AC133" i="1"/>
  <c r="AC132" i="1"/>
  <c r="AB131" i="1"/>
  <c r="AB130" i="1"/>
  <c r="AB129" i="1"/>
  <c r="AB128" i="1"/>
  <c r="AD128" i="1" s="1"/>
  <c r="AB127" i="1"/>
  <c r="AB126" i="1"/>
  <c r="AB125" i="1"/>
  <c r="AB124" i="1"/>
  <c r="AB123" i="1"/>
  <c r="AB122" i="1"/>
  <c r="AH122" i="1" s="1"/>
  <c r="AC121" i="1"/>
  <c r="AC120" i="1"/>
  <c r="AC119" i="1"/>
  <c r="AC118" i="1"/>
  <c r="AC117" i="1"/>
  <c r="AC116" i="1"/>
  <c r="AC115" i="1"/>
  <c r="AC114" i="1"/>
  <c r="AC113" i="1"/>
  <c r="AC112" i="1"/>
  <c r="AB111" i="1"/>
  <c r="AB110" i="1"/>
  <c r="AB109" i="1"/>
  <c r="AB108" i="1"/>
  <c r="AB107" i="1"/>
  <c r="AB106" i="1"/>
  <c r="AB105" i="1"/>
  <c r="AB104" i="1"/>
  <c r="AB103" i="1"/>
  <c r="AB102" i="1"/>
  <c r="AH102" i="1" s="1"/>
  <c r="AC101" i="1"/>
  <c r="AC100" i="1"/>
  <c r="AC99" i="1"/>
  <c r="AC98" i="1"/>
  <c r="AC97" i="1"/>
  <c r="AC96" i="1"/>
  <c r="AC95" i="1"/>
  <c r="AC94" i="1"/>
  <c r="AC93" i="1"/>
  <c r="AC92" i="1"/>
  <c r="AB91" i="1"/>
  <c r="AB90" i="1"/>
  <c r="AB89" i="1"/>
  <c r="AB88" i="1"/>
  <c r="AB87" i="1"/>
  <c r="AB86" i="1"/>
  <c r="AB85" i="1"/>
  <c r="AB84" i="1"/>
  <c r="AB83" i="1"/>
  <c r="AB82" i="1"/>
  <c r="AH82" i="1" s="1"/>
  <c r="AC81" i="1"/>
  <c r="AC80" i="1"/>
  <c r="AC79" i="1"/>
  <c r="AC78" i="1"/>
  <c r="AC77" i="1"/>
  <c r="AC76" i="1"/>
  <c r="AC75" i="1"/>
  <c r="AC74" i="1"/>
  <c r="AC73" i="1"/>
  <c r="AC72" i="1"/>
  <c r="AB71" i="1"/>
  <c r="AB70" i="1"/>
  <c r="AB69" i="1"/>
  <c r="AB68" i="1"/>
  <c r="AB67" i="1"/>
  <c r="AB66" i="1"/>
  <c r="AB65" i="1"/>
  <c r="AB64" i="1"/>
  <c r="AB63" i="1"/>
  <c r="AB62" i="1"/>
  <c r="AH62" i="1" s="1"/>
  <c r="AC61" i="1"/>
  <c r="AI61" i="1" s="1"/>
  <c r="AC60" i="1"/>
  <c r="AC59" i="1"/>
  <c r="AC58" i="1"/>
  <c r="AC57" i="1"/>
  <c r="AC56" i="1"/>
  <c r="AC55" i="1"/>
  <c r="AC54" i="1"/>
  <c r="AC53" i="1"/>
  <c r="AC52" i="1"/>
  <c r="AB51" i="1"/>
  <c r="AB50" i="1"/>
  <c r="AB49" i="1"/>
  <c r="AB48" i="1"/>
  <c r="AB47" i="1"/>
  <c r="AB46" i="1"/>
  <c r="AB45" i="1"/>
  <c r="AB44" i="1"/>
  <c r="AB43" i="1"/>
  <c r="AB42" i="1"/>
  <c r="AH42" i="1" s="1"/>
  <c r="AC41" i="1"/>
  <c r="AC40" i="1"/>
  <c r="AC39" i="1"/>
  <c r="AC38" i="1"/>
  <c r="AC37" i="1"/>
  <c r="AC36" i="1"/>
  <c r="AC35" i="1"/>
  <c r="AC34" i="1"/>
  <c r="AC33" i="1"/>
  <c r="AC32" i="1"/>
  <c r="AB31" i="1"/>
  <c r="AB30" i="1"/>
  <c r="AB29" i="1"/>
  <c r="AB28" i="1"/>
  <c r="AB27" i="1"/>
  <c r="AB26" i="1"/>
  <c r="AB25" i="1"/>
  <c r="AB24" i="1"/>
  <c r="AB23" i="1"/>
  <c r="AB22" i="1"/>
  <c r="AH22" i="1" s="1"/>
  <c r="AB21" i="1"/>
  <c r="AB20" i="1"/>
  <c r="AB19" i="1"/>
  <c r="AB18" i="1"/>
  <c r="AB17" i="1"/>
  <c r="AB16" i="1"/>
  <c r="AB15" i="1"/>
  <c r="AB14" i="1"/>
  <c r="AB13" i="1"/>
  <c r="AB12" i="1"/>
  <c r="AC3" i="1"/>
  <c r="AC4" i="1"/>
  <c r="AC5" i="1"/>
  <c r="AC6" i="1"/>
  <c r="AC7" i="1"/>
  <c r="AC8" i="1"/>
  <c r="AC9" i="1"/>
  <c r="AC10" i="1"/>
  <c r="AC11" i="1"/>
  <c r="AC2" i="1"/>
  <c r="AB3" i="1"/>
  <c r="AB4" i="1"/>
  <c r="AB5" i="1"/>
  <c r="AB6" i="1"/>
  <c r="AB7" i="1"/>
  <c r="AB8" i="1"/>
  <c r="AB9" i="1"/>
  <c r="AB10" i="1"/>
  <c r="AB11" i="1"/>
  <c r="AB2" i="1"/>
  <c r="AH141" i="1" l="1"/>
  <c r="AH161" i="1"/>
  <c r="AH181" i="1"/>
  <c r="AG154" i="1"/>
  <c r="AG174" i="1"/>
  <c r="AD169" i="1"/>
  <c r="AI171" i="1"/>
  <c r="AI14" i="1"/>
  <c r="AI13" i="1"/>
  <c r="AI19" i="1"/>
  <c r="AG179" i="1"/>
  <c r="AI34" i="1"/>
  <c r="AI54" i="1"/>
  <c r="AI74" i="1"/>
  <c r="AI94" i="1"/>
  <c r="AI35" i="1"/>
  <c r="AI55" i="1"/>
  <c r="AI75" i="1"/>
  <c r="AI48" i="1"/>
  <c r="AI9" i="1"/>
  <c r="AI49" i="1"/>
  <c r="AI50" i="1"/>
  <c r="AI11" i="1"/>
  <c r="AI51" i="1"/>
  <c r="AI12" i="1"/>
  <c r="AI32" i="1"/>
  <c r="AI52" i="1"/>
  <c r="AI72" i="1"/>
  <c r="AI92" i="1"/>
  <c r="AI112" i="1"/>
  <c r="AI132" i="1"/>
  <c r="AI152" i="1"/>
  <c r="AI172" i="1"/>
  <c r="AI33" i="1"/>
  <c r="AI53" i="1"/>
  <c r="AI73" i="1"/>
  <c r="AI93" i="1"/>
  <c r="AI113" i="1"/>
  <c r="AI133" i="1"/>
  <c r="AI153" i="1"/>
  <c r="AI114" i="1"/>
  <c r="AI134" i="1"/>
  <c r="AI20" i="1"/>
  <c r="AI21" i="1"/>
  <c r="AI81" i="1"/>
  <c r="AI101" i="1"/>
  <c r="AI121" i="1"/>
  <c r="AI141" i="1"/>
  <c r="AI161" i="1"/>
  <c r="AI181" i="1"/>
  <c r="AI22" i="1"/>
  <c r="AI2" i="1"/>
  <c r="AI63" i="1"/>
  <c r="AI83" i="1"/>
  <c r="AI103" i="1"/>
  <c r="AI64" i="1"/>
  <c r="AI84" i="1"/>
  <c r="AI173" i="1"/>
  <c r="AI15" i="1"/>
  <c r="AI95" i="1"/>
  <c r="AI115" i="1"/>
  <c r="AI135" i="1"/>
  <c r="AI155" i="1"/>
  <c r="AI175" i="1"/>
  <c r="AI16" i="1"/>
  <c r="AI36" i="1"/>
  <c r="AI56" i="1"/>
  <c r="AI76" i="1"/>
  <c r="AI96" i="1"/>
  <c r="AI116" i="1"/>
  <c r="AI136" i="1"/>
  <c r="AI156" i="1"/>
  <c r="AI176" i="1"/>
  <c r="AI17" i="1"/>
  <c r="AI37" i="1"/>
  <c r="AI57" i="1"/>
  <c r="AI77" i="1"/>
  <c r="AI97" i="1"/>
  <c r="AI117" i="1"/>
  <c r="AI137" i="1"/>
  <c r="AI157" i="1"/>
  <c r="AI177" i="1"/>
  <c r="AI38" i="1"/>
  <c r="AI58" i="1"/>
  <c r="AI78" i="1"/>
  <c r="AI98" i="1"/>
  <c r="AI118" i="1"/>
  <c r="AI138" i="1"/>
  <c r="AI158" i="1"/>
  <c r="AI178" i="1"/>
  <c r="AI39" i="1"/>
  <c r="AI59" i="1"/>
  <c r="AI79" i="1"/>
  <c r="AI99" i="1"/>
  <c r="AI119" i="1"/>
  <c r="AI139" i="1"/>
  <c r="AI159" i="1"/>
  <c r="AD88" i="1"/>
  <c r="AI40" i="1"/>
  <c r="AI60" i="1"/>
  <c r="AI80" i="1"/>
  <c r="AI100" i="1"/>
  <c r="AI120" i="1"/>
  <c r="AI140" i="1"/>
  <c r="AI160" i="1"/>
  <c r="AI180" i="1"/>
  <c r="AI41" i="1"/>
  <c r="AD90" i="1"/>
  <c r="AD68" i="1"/>
  <c r="AD171" i="1"/>
  <c r="AI3" i="1"/>
  <c r="AI123" i="1"/>
  <c r="AI143" i="1"/>
  <c r="AI163" i="1"/>
  <c r="AG2" i="1"/>
  <c r="AD70" i="1"/>
  <c r="AI43" i="1"/>
  <c r="AI4" i="1"/>
  <c r="AI44" i="1"/>
  <c r="AI104" i="1"/>
  <c r="AI124" i="1"/>
  <c r="AI144" i="1"/>
  <c r="AI164" i="1"/>
  <c r="AD130" i="1"/>
  <c r="AI24" i="1"/>
  <c r="AI5" i="1"/>
  <c r="AI25" i="1"/>
  <c r="AI45" i="1"/>
  <c r="AI65" i="1"/>
  <c r="AI85" i="1"/>
  <c r="AI105" i="1"/>
  <c r="AI125" i="1"/>
  <c r="AI145" i="1"/>
  <c r="AI165" i="1"/>
  <c r="AD150" i="1"/>
  <c r="AI23" i="1"/>
  <c r="AI6" i="1"/>
  <c r="AI26" i="1"/>
  <c r="AI46" i="1"/>
  <c r="AI66" i="1"/>
  <c r="AI86" i="1"/>
  <c r="AI106" i="1"/>
  <c r="AI126" i="1"/>
  <c r="AI146" i="1"/>
  <c r="AI166" i="1"/>
  <c r="AD108" i="1"/>
  <c r="AD110" i="1"/>
  <c r="AI7" i="1"/>
  <c r="AI27" i="1"/>
  <c r="AI47" i="1"/>
  <c r="AI67" i="1"/>
  <c r="AI87" i="1"/>
  <c r="AI107" i="1"/>
  <c r="AI127" i="1"/>
  <c r="AI147" i="1"/>
  <c r="AI167" i="1"/>
  <c r="AI8" i="1"/>
  <c r="AI28" i="1"/>
  <c r="AI68" i="1"/>
  <c r="AI88" i="1"/>
  <c r="AI108" i="1"/>
  <c r="AI128" i="1"/>
  <c r="AI148" i="1"/>
  <c r="AI168" i="1"/>
  <c r="AI29" i="1"/>
  <c r="AI69" i="1"/>
  <c r="AI89" i="1"/>
  <c r="AI109" i="1"/>
  <c r="AI129" i="1"/>
  <c r="AI149" i="1"/>
  <c r="AI169" i="1"/>
  <c r="AI10" i="1"/>
  <c r="AI30" i="1"/>
  <c r="AI70" i="1"/>
  <c r="AI90" i="1"/>
  <c r="AI110" i="1"/>
  <c r="AI130" i="1"/>
  <c r="AI150" i="1"/>
  <c r="AI170" i="1"/>
  <c r="AI31" i="1"/>
  <c r="AI71" i="1"/>
  <c r="AI91" i="1"/>
  <c r="AI111" i="1"/>
  <c r="AI131" i="1"/>
  <c r="AI151" i="1"/>
  <c r="AH6" i="1"/>
  <c r="AI179" i="1"/>
  <c r="AI174" i="1"/>
  <c r="AI154" i="1"/>
  <c r="AH166" i="1"/>
  <c r="AH26" i="1"/>
  <c r="AH46" i="1"/>
  <c r="AH66" i="1"/>
  <c r="AH86" i="1"/>
  <c r="AH106" i="1"/>
  <c r="AH126" i="1"/>
  <c r="AH146" i="1"/>
  <c r="AH9" i="1"/>
  <c r="AH168" i="1"/>
  <c r="AG139" i="1"/>
  <c r="AG159" i="1"/>
  <c r="AD48" i="1"/>
  <c r="AH99" i="1"/>
  <c r="AH119" i="1"/>
  <c r="AH139" i="1"/>
  <c r="AH159" i="1"/>
  <c r="AH162" i="1"/>
  <c r="AH2" i="1"/>
  <c r="AH27" i="1"/>
  <c r="AH87" i="1"/>
  <c r="AH167" i="1"/>
  <c r="AH7" i="1"/>
  <c r="AH47" i="1"/>
  <c r="AH67" i="1"/>
  <c r="AH107" i="1"/>
  <c r="AH127" i="1"/>
  <c r="AH147" i="1"/>
  <c r="AH8" i="1"/>
  <c r="AH28" i="1"/>
  <c r="AH48" i="1"/>
  <c r="AH68" i="1"/>
  <c r="AH88" i="1"/>
  <c r="AH29" i="1"/>
  <c r="AH49" i="1"/>
  <c r="AH69" i="1"/>
  <c r="AH89" i="1"/>
  <c r="AH109" i="1"/>
  <c r="AH129" i="1"/>
  <c r="AH149" i="1"/>
  <c r="AH169" i="1"/>
  <c r="AH10" i="1"/>
  <c r="AH30" i="1"/>
  <c r="AH50" i="1"/>
  <c r="AH70" i="1"/>
  <c r="AH90" i="1"/>
  <c r="AH110" i="1"/>
  <c r="AH130" i="1"/>
  <c r="AH150" i="1"/>
  <c r="AH170" i="1"/>
  <c r="AH11" i="1"/>
  <c r="AH31" i="1"/>
  <c r="AH51" i="1"/>
  <c r="AH71" i="1"/>
  <c r="AH91" i="1"/>
  <c r="AH111" i="1"/>
  <c r="AH131" i="1"/>
  <c r="AH151" i="1"/>
  <c r="AH171" i="1"/>
  <c r="AH12" i="1"/>
  <c r="AH32" i="1"/>
  <c r="AH52" i="1"/>
  <c r="AH72" i="1"/>
  <c r="AH92" i="1"/>
  <c r="AH112" i="1"/>
  <c r="AH132" i="1"/>
  <c r="AH152" i="1"/>
  <c r="AH172" i="1"/>
  <c r="AH13" i="1"/>
  <c r="AH33" i="1"/>
  <c r="AH53" i="1"/>
  <c r="AH73" i="1"/>
  <c r="AH93" i="1"/>
  <c r="AH113" i="1"/>
  <c r="AH133" i="1"/>
  <c r="AH153" i="1"/>
  <c r="AH173" i="1"/>
  <c r="AH14" i="1"/>
  <c r="AH34" i="1"/>
  <c r="AH54" i="1"/>
  <c r="AH74" i="1"/>
  <c r="AH94" i="1"/>
  <c r="AH114" i="1"/>
  <c r="AH134" i="1"/>
  <c r="AH154" i="1"/>
  <c r="AH174" i="1"/>
  <c r="AH15" i="1"/>
  <c r="AH35" i="1"/>
  <c r="AH55" i="1"/>
  <c r="AH75" i="1"/>
  <c r="AH95" i="1"/>
  <c r="AH115" i="1"/>
  <c r="AH135" i="1"/>
  <c r="AH155" i="1"/>
  <c r="AH175" i="1"/>
  <c r="AH16" i="1"/>
  <c r="AH36" i="1"/>
  <c r="AH56" i="1"/>
  <c r="AH76" i="1"/>
  <c r="AH96" i="1"/>
  <c r="AH116" i="1"/>
  <c r="AH136" i="1"/>
  <c r="AH156" i="1"/>
  <c r="AH176" i="1"/>
  <c r="AH17" i="1"/>
  <c r="AH37" i="1"/>
  <c r="AH57" i="1"/>
  <c r="AH77" i="1"/>
  <c r="AH97" i="1"/>
  <c r="AH117" i="1"/>
  <c r="AH137" i="1"/>
  <c r="AH157" i="1"/>
  <c r="AH177" i="1"/>
  <c r="AH18" i="1"/>
  <c r="AH38" i="1"/>
  <c r="AH58" i="1"/>
  <c r="AH78" i="1"/>
  <c r="AH98" i="1"/>
  <c r="AH118" i="1"/>
  <c r="AH138" i="1"/>
  <c r="AH158" i="1"/>
  <c r="AH178" i="1"/>
  <c r="AH19" i="1"/>
  <c r="AH39" i="1"/>
  <c r="AH59" i="1"/>
  <c r="AH79" i="1"/>
  <c r="AH20" i="1"/>
  <c r="AH40" i="1"/>
  <c r="AH60" i="1"/>
  <c r="AH80" i="1"/>
  <c r="AH100" i="1"/>
  <c r="AH120" i="1"/>
  <c r="AH140" i="1"/>
  <c r="AH160" i="1"/>
  <c r="AH180" i="1"/>
  <c r="AH21" i="1"/>
  <c r="AH41" i="1"/>
  <c r="AH61" i="1"/>
  <c r="AH3" i="1"/>
  <c r="AH23" i="1"/>
  <c r="AH43" i="1"/>
  <c r="AH63" i="1"/>
  <c r="AH83" i="1"/>
  <c r="AH103" i="1"/>
  <c r="AH123" i="1"/>
  <c r="AH143" i="1"/>
  <c r="AH163" i="1"/>
  <c r="AH4" i="1"/>
  <c r="AH24" i="1"/>
  <c r="AH44" i="1"/>
  <c r="AH64" i="1"/>
  <c r="AH84" i="1"/>
  <c r="AH104" i="1"/>
  <c r="AH124" i="1"/>
  <c r="AH144" i="1"/>
  <c r="AH164" i="1"/>
  <c r="AH5" i="1"/>
  <c r="AH25" i="1"/>
  <c r="AH45" i="1"/>
  <c r="AH65" i="1"/>
  <c r="AH85" i="1"/>
  <c r="AH105" i="1"/>
  <c r="AH125" i="1"/>
  <c r="AH145" i="1"/>
  <c r="AH165" i="1"/>
  <c r="AD15" i="1"/>
  <c r="AH148" i="1"/>
  <c r="AH128" i="1"/>
  <c r="AH108" i="1"/>
  <c r="AD163" i="1"/>
  <c r="AG18" i="1"/>
  <c r="AG38" i="1"/>
  <c r="AG58" i="1"/>
  <c r="AG78" i="1"/>
  <c r="AG98" i="1"/>
  <c r="AG118" i="1"/>
  <c r="AG138" i="1"/>
  <c r="AG158" i="1"/>
  <c r="AG178" i="1"/>
  <c r="AG41" i="1"/>
  <c r="AG61" i="1"/>
  <c r="AG81" i="1"/>
  <c r="AG101" i="1"/>
  <c r="AG121" i="1"/>
  <c r="AG141" i="1"/>
  <c r="AG161" i="1"/>
  <c r="AG181" i="1"/>
  <c r="AD17" i="1"/>
  <c r="AD39" i="1"/>
  <c r="AD19" i="1"/>
  <c r="AD20" i="1"/>
  <c r="AG3" i="1"/>
  <c r="AG23" i="1"/>
  <c r="AD85" i="1"/>
  <c r="AD105" i="1"/>
  <c r="AG156" i="1"/>
  <c r="AG176" i="1"/>
  <c r="AD65" i="1"/>
  <c r="AG43" i="1"/>
  <c r="AD28" i="1"/>
  <c r="AG12" i="1"/>
  <c r="AG32" i="1"/>
  <c r="AG52" i="1"/>
  <c r="AG72" i="1"/>
  <c r="AG92" i="1"/>
  <c r="AD21" i="1"/>
  <c r="AG14" i="1"/>
  <c r="AG34" i="1"/>
  <c r="AG54" i="1"/>
  <c r="AG74" i="1"/>
  <c r="AG17" i="1"/>
  <c r="AG37" i="1"/>
  <c r="AG57" i="1"/>
  <c r="AG77" i="1"/>
  <c r="AG97" i="1"/>
  <c r="AG117" i="1"/>
  <c r="AG137" i="1"/>
  <c r="AG157" i="1"/>
  <c r="AG20" i="1"/>
  <c r="AG40" i="1"/>
  <c r="AG60" i="1"/>
  <c r="AG80" i="1"/>
  <c r="AG100" i="1"/>
  <c r="AG120" i="1"/>
  <c r="AG140" i="1"/>
  <c r="AG160" i="1"/>
  <c r="AG180" i="1"/>
  <c r="AG63" i="1"/>
  <c r="AG83" i="1"/>
  <c r="AG13" i="1"/>
  <c r="AG33" i="1"/>
  <c r="AG53" i="1"/>
  <c r="AG73" i="1"/>
  <c r="AG93" i="1"/>
  <c r="AG113" i="1"/>
  <c r="AG133" i="1"/>
  <c r="AG153" i="1"/>
  <c r="AG173" i="1"/>
  <c r="AG94" i="1"/>
  <c r="AG114" i="1"/>
  <c r="AG134" i="1"/>
  <c r="AD24" i="1"/>
  <c r="AD44" i="1"/>
  <c r="AG15" i="1"/>
  <c r="AG35" i="1"/>
  <c r="AG55" i="1"/>
  <c r="AG75" i="1"/>
  <c r="AG95" i="1"/>
  <c r="AG115" i="1"/>
  <c r="AG135" i="1"/>
  <c r="AG155" i="1"/>
  <c r="AG175" i="1"/>
  <c r="AG16" i="1"/>
  <c r="AG36" i="1"/>
  <c r="AG56" i="1"/>
  <c r="AG76" i="1"/>
  <c r="AG96" i="1"/>
  <c r="AG116" i="1"/>
  <c r="AG136" i="1"/>
  <c r="AG177" i="1"/>
  <c r="AD45" i="1"/>
  <c r="AD167" i="1"/>
  <c r="AG19" i="1"/>
  <c r="AG39" i="1"/>
  <c r="AG59" i="1"/>
  <c r="AG79" i="1"/>
  <c r="AG99" i="1"/>
  <c r="AG119" i="1"/>
  <c r="AG21" i="1"/>
  <c r="AG22" i="1"/>
  <c r="AG42" i="1"/>
  <c r="AG62" i="1"/>
  <c r="AG82" i="1"/>
  <c r="AG102" i="1"/>
  <c r="AG122" i="1"/>
  <c r="AG142" i="1"/>
  <c r="AG162" i="1"/>
  <c r="AG103" i="1"/>
  <c r="AG123" i="1"/>
  <c r="AG143" i="1"/>
  <c r="AG163" i="1"/>
  <c r="AG4" i="1"/>
  <c r="AG24" i="1"/>
  <c r="AG44" i="1"/>
  <c r="AG64" i="1"/>
  <c r="AG84" i="1"/>
  <c r="AG104" i="1"/>
  <c r="AG124" i="1"/>
  <c r="AG144" i="1"/>
  <c r="AG164" i="1"/>
  <c r="AG5" i="1"/>
  <c r="AG25" i="1"/>
  <c r="AG45" i="1"/>
  <c r="AG65" i="1"/>
  <c r="AG85" i="1"/>
  <c r="AG105" i="1"/>
  <c r="AG125" i="1"/>
  <c r="AG145" i="1"/>
  <c r="AG165" i="1"/>
  <c r="AG6" i="1"/>
  <c r="AG26" i="1"/>
  <c r="AG46" i="1"/>
  <c r="AG66" i="1"/>
  <c r="AG86" i="1"/>
  <c r="AG106" i="1"/>
  <c r="AG126" i="1"/>
  <c r="AG146" i="1"/>
  <c r="AG166" i="1"/>
  <c r="AG7" i="1"/>
  <c r="AG27" i="1"/>
  <c r="AG47" i="1"/>
  <c r="AG67" i="1"/>
  <c r="AG87" i="1"/>
  <c r="AG107" i="1"/>
  <c r="AG127" i="1"/>
  <c r="AG147" i="1"/>
  <c r="AG167" i="1"/>
  <c r="AG8" i="1"/>
  <c r="AG28" i="1"/>
  <c r="AJ28" i="1" s="1"/>
  <c r="AG48" i="1"/>
  <c r="AG68" i="1"/>
  <c r="AJ68" i="1" s="1"/>
  <c r="AG88" i="1"/>
  <c r="AJ88" i="1" s="1"/>
  <c r="AG108" i="1"/>
  <c r="AG128" i="1"/>
  <c r="AJ128" i="1" s="1"/>
  <c r="AG148" i="1"/>
  <c r="AJ148" i="1" s="1"/>
  <c r="AG168" i="1"/>
  <c r="AG9" i="1"/>
  <c r="AG29" i="1"/>
  <c r="AG49" i="1"/>
  <c r="AG69" i="1"/>
  <c r="AG89" i="1"/>
  <c r="AG109" i="1"/>
  <c r="AG129" i="1"/>
  <c r="AG149" i="1"/>
  <c r="AG169" i="1"/>
  <c r="AJ169" i="1" s="1"/>
  <c r="AG10" i="1"/>
  <c r="AG30" i="1"/>
  <c r="AG50" i="1"/>
  <c r="AG70" i="1"/>
  <c r="AG90" i="1"/>
  <c r="AG110" i="1"/>
  <c r="AG130" i="1"/>
  <c r="AJ130" i="1" s="1"/>
  <c r="AG150" i="1"/>
  <c r="AJ150" i="1" s="1"/>
  <c r="AG170" i="1"/>
  <c r="AG11" i="1"/>
  <c r="AG31" i="1"/>
  <c r="AG51" i="1"/>
  <c r="AG71" i="1"/>
  <c r="AG91" i="1"/>
  <c r="AG111" i="1"/>
  <c r="AG131" i="1"/>
  <c r="AG151" i="1"/>
  <c r="AG171" i="1"/>
  <c r="AJ171" i="1" s="1"/>
  <c r="AG112" i="1"/>
  <c r="AG132" i="1"/>
  <c r="AG152" i="1"/>
  <c r="AG172" i="1"/>
  <c r="AD3" i="1"/>
  <c r="AD2" i="1"/>
  <c r="AD14" i="1"/>
  <c r="AD18" i="1"/>
  <c r="AD22" i="1"/>
  <c r="AD27" i="1"/>
  <c r="AD47" i="1"/>
  <c r="AD67" i="1"/>
  <c r="AD87" i="1"/>
  <c r="AD107" i="1"/>
  <c r="AD127" i="1"/>
  <c r="AD147" i="1"/>
  <c r="AD168" i="1"/>
  <c r="AD59" i="1"/>
  <c r="AD79" i="1"/>
  <c r="AD25" i="1"/>
  <c r="AD125" i="1"/>
  <c r="AD145" i="1"/>
  <c r="AD166" i="1"/>
  <c r="AD161" i="1"/>
  <c r="AD50" i="1"/>
  <c r="AD51" i="1"/>
  <c r="AD71" i="1"/>
  <c r="AD91" i="1"/>
  <c r="AD111" i="1"/>
  <c r="AD131" i="1"/>
  <c r="AD23" i="1"/>
  <c r="AD43" i="1"/>
  <c r="AD164" i="1"/>
  <c r="AD64" i="1"/>
  <c r="AD84" i="1"/>
  <c r="AD104" i="1"/>
  <c r="AD124" i="1"/>
  <c r="AD144" i="1"/>
  <c r="AD165" i="1"/>
  <c r="AD49" i="1"/>
  <c r="AD69" i="1"/>
  <c r="AD89" i="1"/>
  <c r="AD109" i="1"/>
  <c r="AD129" i="1"/>
  <c r="AD149" i="1"/>
  <c r="AD60" i="1"/>
  <c r="AD80" i="1"/>
  <c r="AD100" i="1"/>
  <c r="AD120" i="1"/>
  <c r="AD140" i="1"/>
  <c r="AD180" i="1"/>
  <c r="AD181" i="1"/>
  <c r="AD151" i="1"/>
  <c r="AD12" i="1"/>
  <c r="AD8" i="1"/>
  <c r="AD30" i="1"/>
  <c r="AD99" i="1"/>
  <c r="AD119" i="1"/>
  <c r="AD159" i="1"/>
  <c r="AD179" i="1"/>
  <c r="AD160" i="1"/>
  <c r="AD61" i="1"/>
  <c r="AD81" i="1"/>
  <c r="AD101" i="1"/>
  <c r="AD121" i="1"/>
  <c r="AD141" i="1"/>
  <c r="AD42" i="1"/>
  <c r="AD62" i="1"/>
  <c r="AD82" i="1"/>
  <c r="AD102" i="1"/>
  <c r="AD122" i="1"/>
  <c r="AD142" i="1"/>
  <c r="AD162" i="1"/>
  <c r="AD41" i="1"/>
  <c r="AD40" i="1"/>
  <c r="AD13" i="1"/>
  <c r="AD10" i="1"/>
  <c r="AD9" i="1"/>
  <c r="AD16" i="1"/>
  <c r="AD38" i="1"/>
  <c r="AD37" i="1"/>
  <c r="AD36" i="1"/>
  <c r="AD11" i="1"/>
  <c r="AD7" i="1"/>
  <c r="AD6" i="1"/>
  <c r="AD5" i="1"/>
  <c r="AD35" i="1"/>
  <c r="AD4" i="1"/>
  <c r="AD34" i="1"/>
  <c r="AD52" i="1"/>
  <c r="AD72" i="1"/>
  <c r="AD92" i="1"/>
  <c r="AD112" i="1"/>
  <c r="AD132" i="1"/>
  <c r="AD152" i="1"/>
  <c r="AD172" i="1"/>
  <c r="AD33" i="1"/>
  <c r="AD32" i="1"/>
  <c r="AD53" i="1"/>
  <c r="AD73" i="1"/>
  <c r="AD93" i="1"/>
  <c r="AD113" i="1"/>
  <c r="AD133" i="1"/>
  <c r="AD153" i="1"/>
  <c r="AD173" i="1"/>
  <c r="AD63" i="1"/>
  <c r="AD83" i="1"/>
  <c r="AD103" i="1"/>
  <c r="AD123" i="1"/>
  <c r="AD143" i="1"/>
  <c r="AD54" i="1"/>
  <c r="AD74" i="1"/>
  <c r="AD94" i="1"/>
  <c r="AD114" i="1"/>
  <c r="AD134" i="1"/>
  <c r="AD154" i="1"/>
  <c r="AD174" i="1"/>
  <c r="AD55" i="1"/>
  <c r="AD75" i="1"/>
  <c r="AD95" i="1"/>
  <c r="AD115" i="1"/>
  <c r="AD135" i="1"/>
  <c r="AD155" i="1"/>
  <c r="AD175" i="1"/>
  <c r="AD56" i="1"/>
  <c r="AD76" i="1"/>
  <c r="AD96" i="1"/>
  <c r="AD116" i="1"/>
  <c r="AD136" i="1"/>
  <c r="AD156" i="1"/>
  <c r="AD176" i="1"/>
  <c r="AD66" i="1"/>
  <c r="AD57" i="1"/>
  <c r="AD77" i="1"/>
  <c r="AD97" i="1"/>
  <c r="AD117" i="1"/>
  <c r="AD137" i="1"/>
  <c r="AD157" i="1"/>
  <c r="AD177" i="1"/>
  <c r="AD58" i="1"/>
  <c r="AD78" i="1"/>
  <c r="AD98" i="1"/>
  <c r="AD118" i="1"/>
  <c r="AD138" i="1"/>
  <c r="AD158" i="1"/>
  <c r="AD178" i="1"/>
  <c r="AD29" i="1"/>
  <c r="AD139" i="1"/>
  <c r="AD31" i="1"/>
  <c r="AD170" i="1"/>
  <c r="AD146" i="1"/>
  <c r="AD126" i="1"/>
  <c r="AD106" i="1"/>
  <c r="AD86" i="1"/>
  <c r="AD46" i="1"/>
  <c r="AD26" i="1"/>
  <c r="AJ44" i="1" l="1"/>
  <c r="AJ48" i="1"/>
  <c r="W48" i="1" s="1"/>
  <c r="AJ15" i="1"/>
  <c r="W15" i="1" s="1"/>
  <c r="AJ39" i="1"/>
  <c r="AJ8" i="1"/>
  <c r="AJ172" i="1"/>
  <c r="AJ30" i="1"/>
  <c r="AJ125" i="1"/>
  <c r="AJ162" i="1"/>
  <c r="AJ96" i="1"/>
  <c r="AJ137" i="1"/>
  <c r="AJ105" i="1"/>
  <c r="AJ176" i="1"/>
  <c r="W148" i="1"/>
  <c r="AJ165" i="1"/>
  <c r="AJ123" i="1"/>
  <c r="AJ136" i="1"/>
  <c r="W136" i="1" s="1"/>
  <c r="AJ94" i="1"/>
  <c r="AJ43" i="1"/>
  <c r="W43" i="1" s="1"/>
  <c r="AJ145" i="1"/>
  <c r="W145" i="1" s="1"/>
  <c r="AJ157" i="1"/>
  <c r="W157" i="1" s="1"/>
  <c r="AJ167" i="1"/>
  <c r="AJ178" i="1"/>
  <c r="AJ10" i="1"/>
  <c r="W10" i="1" s="1"/>
  <c r="AJ103" i="1"/>
  <c r="AJ152" i="1"/>
  <c r="AJ112" i="1"/>
  <c r="AJ107" i="1"/>
  <c r="AJ87" i="1"/>
  <c r="AJ45" i="1"/>
  <c r="W45" i="1" s="1"/>
  <c r="AJ47" i="1"/>
  <c r="W47" i="1" s="1"/>
  <c r="AJ17" i="1"/>
  <c r="AJ91" i="1"/>
  <c r="AJ21" i="1"/>
  <c r="AJ71" i="1"/>
  <c r="W71" i="1" s="1"/>
  <c r="AJ116" i="1"/>
  <c r="AJ24" i="1"/>
  <c r="W24" i="1" s="1"/>
  <c r="AJ19" i="1"/>
  <c r="W19" i="1" s="1"/>
  <c r="AJ163" i="1"/>
  <c r="W163" i="1" s="1"/>
  <c r="AJ138" i="1"/>
  <c r="W138" i="1" s="1"/>
  <c r="AJ147" i="1"/>
  <c r="AJ142" i="1"/>
  <c r="AJ76" i="1"/>
  <c r="AJ133" i="1"/>
  <c r="AJ117" i="1"/>
  <c r="AJ156" i="1"/>
  <c r="AJ118" i="1"/>
  <c r="AJ132" i="1"/>
  <c r="W132" i="1" s="1"/>
  <c r="AJ127" i="1"/>
  <c r="W127" i="1" s="1"/>
  <c r="AJ85" i="1"/>
  <c r="W85" i="1" s="1"/>
  <c r="AJ122" i="1"/>
  <c r="W122" i="1" s="1"/>
  <c r="AJ56" i="1"/>
  <c r="W56" i="1" s="1"/>
  <c r="AJ113" i="1"/>
  <c r="W113" i="1" s="1"/>
  <c r="AJ97" i="1"/>
  <c r="AJ98" i="1"/>
  <c r="W98" i="1" s="1"/>
  <c r="AJ149" i="1"/>
  <c r="AJ65" i="1"/>
  <c r="W65" i="1" s="1"/>
  <c r="AJ102" i="1"/>
  <c r="W102" i="1" s="1"/>
  <c r="AJ36" i="1"/>
  <c r="W36" i="1" s="1"/>
  <c r="AJ93" i="1"/>
  <c r="W93" i="1" s="1"/>
  <c r="AJ77" i="1"/>
  <c r="W77" i="1" s="1"/>
  <c r="AJ78" i="1"/>
  <c r="W78" i="1" s="1"/>
  <c r="AJ20" i="1"/>
  <c r="W20" i="1" s="1"/>
  <c r="AJ158" i="1"/>
  <c r="AJ153" i="1"/>
  <c r="AJ129" i="1"/>
  <c r="AJ82" i="1"/>
  <c r="W82" i="1" s="1"/>
  <c r="AJ16" i="1"/>
  <c r="W16" i="1" s="1"/>
  <c r="AJ73" i="1"/>
  <c r="AJ57" i="1"/>
  <c r="W57" i="1" s="1"/>
  <c r="AJ23" i="1"/>
  <c r="W23" i="1" s="1"/>
  <c r="AJ58" i="1"/>
  <c r="W133" i="1"/>
  <c r="AJ151" i="1"/>
  <c r="W151" i="1" s="1"/>
  <c r="AJ109" i="1"/>
  <c r="W109" i="1" s="1"/>
  <c r="AJ67" i="1"/>
  <c r="W67" i="1" s="1"/>
  <c r="AJ25" i="1"/>
  <c r="W25" i="1" s="1"/>
  <c r="AJ62" i="1"/>
  <c r="W62" i="1" s="1"/>
  <c r="AJ175" i="1"/>
  <c r="W175" i="1" s="1"/>
  <c r="AJ53" i="1"/>
  <c r="W53" i="1" s="1"/>
  <c r="AJ37" i="1"/>
  <c r="W37" i="1" s="1"/>
  <c r="AJ3" i="1"/>
  <c r="AJ38" i="1"/>
  <c r="W38" i="1" s="1"/>
  <c r="AJ159" i="1"/>
  <c r="AJ50" i="1"/>
  <c r="AJ131" i="1"/>
  <c r="W131" i="1" s="1"/>
  <c r="AJ89" i="1"/>
  <c r="W89" i="1" s="1"/>
  <c r="AJ5" i="1"/>
  <c r="AJ42" i="1"/>
  <c r="W42" i="1" s="1"/>
  <c r="AJ155" i="1"/>
  <c r="W155" i="1" s="1"/>
  <c r="AJ33" i="1"/>
  <c r="W33" i="1" s="1"/>
  <c r="AJ18" i="1"/>
  <c r="AJ139" i="1"/>
  <c r="W117" i="1"/>
  <c r="AJ111" i="1"/>
  <c r="W111" i="1" s="1"/>
  <c r="AJ69" i="1"/>
  <c r="AJ27" i="1"/>
  <c r="W27" i="1" s="1"/>
  <c r="AJ164" i="1"/>
  <c r="W164" i="1" s="1"/>
  <c r="AJ22" i="1"/>
  <c r="W22" i="1" s="1"/>
  <c r="AJ135" i="1"/>
  <c r="W135" i="1" s="1"/>
  <c r="AJ13" i="1"/>
  <c r="W13" i="1" s="1"/>
  <c r="AJ74" i="1"/>
  <c r="AJ49" i="1"/>
  <c r="W49" i="1" s="1"/>
  <c r="AJ7" i="1"/>
  <c r="W7" i="1" s="1"/>
  <c r="AJ144" i="1"/>
  <c r="W144" i="1" s="1"/>
  <c r="AJ115" i="1"/>
  <c r="AJ83" i="1"/>
  <c r="W83" i="1" s="1"/>
  <c r="AJ54" i="1"/>
  <c r="W54" i="1" s="1"/>
  <c r="W152" i="1"/>
  <c r="AJ29" i="1"/>
  <c r="AJ166" i="1"/>
  <c r="AJ124" i="1"/>
  <c r="W124" i="1" s="1"/>
  <c r="AJ119" i="1"/>
  <c r="AJ95" i="1"/>
  <c r="W95" i="1" s="1"/>
  <c r="AJ63" i="1"/>
  <c r="W63" i="1" s="1"/>
  <c r="AJ34" i="1"/>
  <c r="W34" i="1" s="1"/>
  <c r="AJ51" i="1"/>
  <c r="W51" i="1" s="1"/>
  <c r="AJ9" i="1"/>
  <c r="AJ146" i="1"/>
  <c r="W146" i="1" s="1"/>
  <c r="AJ104" i="1"/>
  <c r="W104" i="1" s="1"/>
  <c r="AJ99" i="1"/>
  <c r="W99" i="1" s="1"/>
  <c r="AJ75" i="1"/>
  <c r="AJ180" i="1"/>
  <c r="AJ14" i="1"/>
  <c r="W14" i="1" s="1"/>
  <c r="AJ181" i="1"/>
  <c r="AJ31" i="1"/>
  <c r="W31" i="1" s="1"/>
  <c r="AJ168" i="1"/>
  <c r="W168" i="1" s="1"/>
  <c r="AJ126" i="1"/>
  <c r="AJ84" i="1"/>
  <c r="W84" i="1" s="1"/>
  <c r="AJ79" i="1"/>
  <c r="W79" i="1" s="1"/>
  <c r="AJ55" i="1"/>
  <c r="W55" i="1" s="1"/>
  <c r="AJ160" i="1"/>
  <c r="AJ161" i="1"/>
  <c r="W161" i="1" s="1"/>
  <c r="AJ11" i="1"/>
  <c r="W11" i="1" s="1"/>
  <c r="AJ106" i="1"/>
  <c r="W106" i="1" s="1"/>
  <c r="AJ64" i="1"/>
  <c r="W64" i="1" s="1"/>
  <c r="AJ59" i="1"/>
  <c r="W59" i="1" s="1"/>
  <c r="AJ35" i="1"/>
  <c r="W35" i="1" s="1"/>
  <c r="AJ140" i="1"/>
  <c r="W140" i="1" s="1"/>
  <c r="AJ92" i="1"/>
  <c r="W92" i="1" s="1"/>
  <c r="AJ141" i="1"/>
  <c r="AJ170" i="1"/>
  <c r="W170" i="1" s="1"/>
  <c r="AJ86" i="1"/>
  <c r="W86" i="1" s="1"/>
  <c r="AJ120" i="1"/>
  <c r="W120" i="1" s="1"/>
  <c r="AJ72" i="1"/>
  <c r="W72" i="1" s="1"/>
  <c r="AJ121" i="1"/>
  <c r="AJ108" i="1"/>
  <c r="W108" i="1" s="1"/>
  <c r="AJ66" i="1"/>
  <c r="W66" i="1" s="1"/>
  <c r="AJ100" i="1"/>
  <c r="W100" i="1" s="1"/>
  <c r="AJ52" i="1"/>
  <c r="W52" i="1" s="1"/>
  <c r="AJ101" i="1"/>
  <c r="W101" i="1" s="1"/>
  <c r="AJ173" i="1"/>
  <c r="W173" i="1" s="1"/>
  <c r="W139" i="1"/>
  <c r="AJ46" i="1"/>
  <c r="W46" i="1" s="1"/>
  <c r="AJ4" i="1"/>
  <c r="W4" i="1" s="1"/>
  <c r="AJ80" i="1"/>
  <c r="W80" i="1" s="1"/>
  <c r="AJ32" i="1"/>
  <c r="W32" i="1" s="1"/>
  <c r="AJ81" i="1"/>
  <c r="W81" i="1" s="1"/>
  <c r="AJ179" i="1"/>
  <c r="W179" i="1" s="1"/>
  <c r="AJ110" i="1"/>
  <c r="W110" i="1" s="1"/>
  <c r="AJ26" i="1"/>
  <c r="W26" i="1" s="1"/>
  <c r="AJ134" i="1"/>
  <c r="W134" i="1" s="1"/>
  <c r="AJ60" i="1"/>
  <c r="W60" i="1" s="1"/>
  <c r="AJ12" i="1"/>
  <c r="W12" i="1" s="1"/>
  <c r="AJ61" i="1"/>
  <c r="W61" i="1" s="1"/>
  <c r="AJ154" i="1"/>
  <c r="W154" i="1" s="1"/>
  <c r="AJ70" i="1"/>
  <c r="W70" i="1" s="1"/>
  <c r="W153" i="1"/>
  <c r="AJ90" i="1"/>
  <c r="W90" i="1" s="1"/>
  <c r="AJ6" i="1"/>
  <c r="AJ143" i="1"/>
  <c r="W143" i="1" s="1"/>
  <c r="AJ177" i="1"/>
  <c r="W177" i="1" s="1"/>
  <c r="AJ114" i="1"/>
  <c r="W114" i="1" s="1"/>
  <c r="AJ40" i="1"/>
  <c r="W40" i="1" s="1"/>
  <c r="AJ41" i="1"/>
  <c r="W41" i="1" s="1"/>
  <c r="AJ174" i="1"/>
  <c r="W174" i="1" s="1"/>
  <c r="AJ2" i="1"/>
  <c r="W2" i="1" s="1"/>
  <c r="W150" i="1"/>
  <c r="W105" i="1"/>
  <c r="W88" i="1"/>
  <c r="W68" i="1"/>
  <c r="W130" i="1"/>
  <c r="W178" i="1"/>
  <c r="W169" i="1"/>
  <c r="W159" i="1"/>
  <c r="W97" i="1"/>
  <c r="W112" i="1"/>
  <c r="W18" i="1"/>
  <c r="W28" i="1"/>
  <c r="W3" i="1"/>
  <c r="W129" i="1"/>
  <c r="W58" i="1"/>
  <c r="W73" i="1"/>
  <c r="W94" i="1"/>
  <c r="W156" i="1"/>
  <c r="W128" i="1"/>
  <c r="W44" i="1"/>
  <c r="W167" i="1"/>
  <c r="W171" i="1"/>
  <c r="W137" i="1"/>
  <c r="W172" i="1"/>
  <c r="W30" i="1"/>
  <c r="W8" i="1"/>
  <c r="W162" i="1"/>
  <c r="W176" i="1"/>
  <c r="W118" i="1"/>
  <c r="W76" i="1"/>
  <c r="W116" i="1"/>
  <c r="W96" i="1"/>
  <c r="W158" i="1"/>
  <c r="W5" i="1"/>
  <c r="W141" i="1"/>
  <c r="W103" i="1"/>
  <c r="W6" i="1"/>
  <c r="W121" i="1"/>
  <c r="W50" i="1"/>
  <c r="W17" i="1"/>
  <c r="W142" i="1"/>
  <c r="W181" i="1"/>
  <c r="W147" i="1"/>
  <c r="W115" i="1"/>
  <c r="W39" i="1"/>
  <c r="W74" i="1"/>
  <c r="W21" i="1"/>
  <c r="W149" i="1"/>
  <c r="W125" i="1"/>
  <c r="W180" i="1"/>
  <c r="W160" i="1"/>
  <c r="W126" i="1"/>
  <c r="W9" i="1"/>
  <c r="W107" i="1"/>
  <c r="W166" i="1"/>
  <c r="W29" i="1"/>
  <c r="W119" i="1"/>
  <c r="W87" i="1"/>
  <c r="W123" i="1"/>
  <c r="W69" i="1"/>
  <c r="W165" i="1"/>
  <c r="W91" i="1"/>
  <c r="W75" i="1"/>
</calcChain>
</file>

<file path=xl/sharedStrings.xml><?xml version="1.0" encoding="utf-8"?>
<sst xmlns="http://schemas.openxmlformats.org/spreadsheetml/2006/main" count="2353" uniqueCount="2021">
  <si>
    <t>Name,State,Hole sg1,Hole sg2,Hole sg3,Particle sg1,Particle sg2,Particle sg3,Delta q sg1,Delta q sg2,Delta q sg3,Charge transfer 11,Charge transfer 12,Charge transfer 13,Charge transfer 21,Charge transfer 22,Charge transfer 23,Charge transfer 31,Charge transfer 32,Charge transfer 33</t>
  </si>
  <si>
    <t>A</t>
  </si>
  <si>
    <t>B</t>
  </si>
  <si>
    <t>C</t>
  </si>
  <si>
    <t>D</t>
  </si>
  <si>
    <t>State 1</t>
  </si>
  <si>
    <t>State 9</t>
  </si>
  <si>
    <t>State 7</t>
  </si>
  <si>
    <t>State 2</t>
  </si>
  <si>
    <t>State 5</t>
  </si>
  <si>
    <t>State 4</t>
  </si>
  <si>
    <t>State 6</t>
  </si>
  <si>
    <t>State 8</t>
  </si>
  <si>
    <t>State 3</t>
  </si>
  <si>
    <t>State 10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</si>
  <si>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</si>
  <si>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</si>
  <si>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</si>
  <si>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</si>
  <si>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</si>
  <si>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</si>
  <si>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</si>
  <si>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</si>
  <si>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</si>
  <si>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</si>
  <si>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</si>
  <si>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</si>
  <si>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</si>
  <si>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</si>
  <si>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0.294516455645123</t>
  </si>
  <si>
    <t>0.514843881472711</t>
  </si>
  <si>
    <t>0.950906822987095</t>
  </si>
  <si>
    <t>0.374209670746577</t>
  </si>
  <si>
    <t>0.745249666555897</t>
  </si>
  <si>
    <t>0.291762993239265</t>
  </si>
  <si>
    <t>0.781983742593291</t>
  </si>
  <si>
    <t>0.398731954707653</t>
  </si>
  <si>
    <t>0.562154063384818</t>
  </si>
  <si>
    <t>0.278779900969094</t>
  </si>
  <si>
    <t>0.119129134489814</t>
  </si>
  <si>
    <t>0.838630967366483</t>
  </si>
  <si>
    <t>0.977404557342879</t>
  </si>
  <si>
    <t>0.0598190268160997</t>
  </si>
  <si>
    <t>0.987995700397075</t>
  </si>
  <si>
    <t>0.828423596080274</t>
  </si>
  <si>
    <t>0.295169306055716</t>
  </si>
  <si>
    <t>0.658436511421947</t>
  </si>
  <si>
    <t>0.033437403817387</t>
  </si>
  <si>
    <t>0.837293168210247</t>
  </si>
  <si>
    <t>0.398271277089306</t>
  </si>
  <si>
    <t>0.0672914236117623</t>
  </si>
  <si>
    <t>0.477334332458546</t>
  </si>
  <si>
    <t>0.908181263199361</t>
  </si>
  <si>
    <t>0.77645990594343</t>
  </si>
  <si>
    <t>0.123796385315989</t>
  </si>
  <si>
    <t>0.563238944993904</t>
  </si>
  <si>
    <t>0.0723062935521602</t>
  </si>
  <si>
    <t>0.220551267282018</t>
  </si>
  <si>
    <t>0.131837631513318</t>
  </si>
  <si>
    <t>0.38474362783618</t>
  </si>
  <si>
    <t>0.289597965749978</t>
  </si>
  <si>
    <t>0.276686769119744</t>
  </si>
  <si>
    <t>0.724307613747133</t>
  </si>
  <si>
    <t>0.486894098624884</t>
  </si>
  <si>
    <t>0.709839383652254</t>
  </si>
  <si>
    <t>0.0303104677612542</t>
  </si>
  <si>
    <t>0.243944113849957</t>
  </si>
  <si>
    <t>0.879774545048571</t>
  </si>
  <si>
    <t>0.891747870211615</t>
  </si>
  <si>
    <t>0.759202504782424</t>
  </si>
  <si>
    <t>0.157521786425692</t>
  </si>
  <si>
    <t>0.94633532103377</t>
  </si>
  <si>
    <t>0.873803085940576</t>
  </si>
  <si>
    <t>0.323255620932371</t>
  </si>
  <si>
    <t>0.174827341614326</t>
  </si>
  <si>
    <t>0.0535827150316234</t>
  </si>
  <si>
    <t>0.160909548885504</t>
  </si>
  <si>
    <t>0.531997081861433</t>
  </si>
  <si>
    <t>0.992826134132354</t>
  </si>
  <si>
    <t>0.458227887706642</t>
  </si>
  <si>
    <t>0.991542774025713</t>
  </si>
  <si>
    <t>0.759134240055456</t>
  </si>
  <si>
    <t>0.730062010680045</t>
  </si>
  <si>
    <t>0.381942895470233</t>
  </si>
  <si>
    <t>0.888732076589153</t>
  </si>
  <si>
    <t>0.0289609507506076</t>
  </si>
  <si>
    <t>0.957899020729013</t>
  </si>
  <si>
    <t>0.436017787863684</t>
  </si>
  <si>
    <t>0.308233259130633</t>
  </si>
  <si>
    <t>0.389347112940292</t>
  </si>
  <si>
    <t>0.0616099119589317</t>
  </si>
  <si>
    <t>0.686580961106682</t>
  </si>
  <si>
    <t>0.829051258349871</t>
  </si>
  <si>
    <t>0.825273686617837</t>
  </si>
  <si>
    <t>0.887186782274308</t>
  </si>
  <si>
    <t>0.561748738363185</t>
  </si>
  <si>
    <t>0.0331427965968639</t>
  </si>
  <si>
    <t>0.0445347896065127</t>
  </si>
  <si>
    <t>0.364023790949664</t>
  </si>
  <si>
    <t>0.7837690942778</t>
  </si>
  <si>
    <t>0.638898570067615</t>
  </si>
  <si>
    <t>0.400702409868327</t>
  </si>
  <si>
    <t>0.823816941229837</t>
  </si>
  <si>
    <t>0.0883447064525903</t>
  </si>
  <si>
    <t>0.275882603411335</t>
  </si>
  <si>
    <t>0.373138698586566</t>
  </si>
  <si>
    <t>0.607727577987174</t>
  </si>
  <si>
    <t>0.934113215189808</t>
  </si>
  <si>
    <t>0.83244965584759</t>
  </si>
  <si>
    <t>0.187482426763403</t>
  </si>
  <si>
    <t>0.913726044957782</t>
  </si>
  <si>
    <t>0.773068514686565</t>
  </si>
  <si>
    <t>0.509936404221172</t>
  </si>
  <si>
    <t>0.811138684129988</t>
  </si>
  <si>
    <t>0.353126620110796</t>
  </si>
  <si>
    <t>0.902322540721995</t>
  </si>
  <si>
    <t>0.0518048071518883</t>
  </si>
  <si>
    <t>0.892066980218883</t>
  </si>
  <si>
    <t>0.228358005094813</t>
  </si>
  <si>
    <t>0.461722318070153</t>
  </si>
  <si>
    <t>0.277513772540186</t>
  </si>
  <si>
    <t>0.6517405035669</t>
  </si>
  <si>
    <t>0.414726446901889</t>
  </si>
  <si>
    <t>0.878619251822339</t>
  </si>
  <si>
    <t>0.685783141516844</t>
  </si>
  <si>
    <t>0.312265831806939</t>
  </si>
  <si>
    <t>0.639374836000829</t>
  </si>
  <si>
    <t>0.545294933937882</t>
  </si>
  <si>
    <t>0.0239108263502935</t>
  </si>
  <si>
    <t>0.571494096395901</t>
  </si>
  <si>
    <t>0.446836807735797</t>
  </si>
  <si>
    <t>0.241223230979942</t>
  </si>
  <si>
    <t>0.505735623506519</t>
  </si>
  <si>
    <t>0.539828080288281</t>
  </si>
  <si>
    <t>0.354943944342438</t>
  </si>
  <si>
    <t>0.832645503457101</t>
  </si>
  <si>
    <t>0.409808402909596</t>
  </si>
  <si>
    <t>0.12841538331772</t>
  </si>
  <si>
    <t>0.61688798434572</t>
  </si>
  <si>
    <t>0.971645944148127</t>
  </si>
  <si>
    <t>0.802287187319085</t>
  </si>
  <si>
    <t>0.0840158113639292</t>
  </si>
  <si>
    <t>0.572915245022128</t>
  </si>
  <si>
    <t>0.965547662376594</t>
  </si>
  <si>
    <t>0.679998140597179</t>
  </si>
  <si>
    <t>0.495903326776578</t>
  </si>
  <si>
    <t>0.387160385087696</t>
  </si>
  <si>
    <t>0.642840474785446</t>
  </si>
  <si>
    <t>0.569934967104059</t>
  </si>
  <si>
    <t>0.784658164240827</t>
  </si>
  <si>
    <t>0.651696670312549</t>
  </si>
  <si>
    <t>0.222058655418207</t>
  </si>
  <si>
    <t>0.372135248084325</t>
  </si>
  <si>
    <t>0.758640888665131</t>
  </si>
  <si>
    <t>0.989015073167722</t>
  </si>
  <si>
    <t>0.982053182196359</t>
  </si>
  <si>
    <t>0.580343291403428</t>
  </si>
  <si>
    <t>0.323937988543633</t>
  </si>
  <si>
    <t>0.0337504139226399</t>
  </si>
  <si>
    <t>0.329440069092116</t>
  </si>
  <si>
    <t>0.252063479932796</t>
  </si>
  <si>
    <t>0.447044862073004</t>
  </si>
  <si>
    <t>0.540589629494011</t>
  </si>
  <si>
    <t>0.44667845610292</t>
  </si>
  <si>
    <t>0.606549245529078</t>
  </si>
  <si>
    <t>0.542288120461499</t>
  </si>
  <si>
    <t>0.196122300265662</t>
  </si>
  <si>
    <t>0.628414671943653</t>
  </si>
  <si>
    <t>0.926191895285743</t>
  </si>
  <si>
    <t>0.878795670101796</t>
  </si>
  <si>
    <t>0.0114471914144917</t>
  </si>
  <si>
    <t>0.113402732189877</t>
  </si>
  <si>
    <t>0.346514432774718</t>
  </si>
  <si>
    <t>0.211469332690131</t>
  </si>
  <si>
    <t>0.159598325236437</t>
  </si>
  <si>
    <t>0.808441979065853</t>
  </si>
  <si>
    <t>0.486476049295268</t>
  </si>
  <si>
    <t>0.967968709349646</t>
  </si>
  <si>
    <t>0.287447265714002</t>
  </si>
  <si>
    <t>0.793353906899296</t>
  </si>
  <si>
    <t>0.38169754990797</t>
  </si>
  <si>
    <t>0.599867224409255</t>
  </si>
  <si>
    <t>0.0756805484187834</t>
  </si>
  <si>
    <t>0.175935987247302</t>
  </si>
  <si>
    <t>0.821108693777445</t>
  </si>
  <si>
    <t>0.468546051458048</t>
  </si>
  <si>
    <t>0.903061606874394</t>
  </si>
  <si>
    <t>0.162537267140953</t>
  </si>
  <si>
    <t>0.716299752385089</t>
  </si>
  <si>
    <t>0.977826595713033</t>
  </si>
  <si>
    <t>0.213335507284701</t>
  </si>
  <si>
    <t>0.096347559613766</t>
  </si>
  <si>
    <t>0.439005564521231</t>
  </si>
  <si>
    <t>0.188832700378901</t>
  </si>
  <si>
    <t>0.948622623022826</t>
  </si>
  <si>
    <t>0.00576157796425403</t>
  </si>
  <si>
    <t>0.161247453543822</t>
  </si>
  <si>
    <t>0.817325256466467</t>
  </si>
  <si>
    <t>0.135366999726406</t>
  </si>
  <si>
    <t>0.188085696907985</t>
  </si>
  <si>
    <t>0.58617486449312</t>
  </si>
  <si>
    <t>0.561716844090803</t>
  </si>
  <si>
    <t>0.78703158476368</t>
  </si>
  <si>
    <t>0.505216360330588</t>
  </si>
  <si>
    <t>0.162360960476815</t>
  </si>
  <si>
    <t>0.804417135025052</t>
  </si>
  <si>
    <t>0.639192811167914</t>
  </si>
  <si>
    <t>0.596988790962085</t>
  </si>
  <si>
    <t>0.669883326116064</t>
  </si>
  <si>
    <t>0.598553316835756</t>
  </si>
  <si>
    <t>0.141962697189795</t>
  </si>
  <si>
    <t>0.714926259572956</t>
  </si>
  <si>
    <t>0.54339252257419</t>
  </si>
  <si>
    <t>0.0554364731566912</t>
  </si>
  <si>
    <t>0.178398098082226</t>
  </si>
  <si>
    <t>0.813806021592937</t>
  </si>
  <si>
    <t>0.530759419812003</t>
  </si>
  <si>
    <t>0.997506169392852</t>
  </si>
  <si>
    <t>0.286887905304328</t>
  </si>
  <si>
    <t>0.504834502672617</t>
  </si>
  <si>
    <t>0.53241981909291</t>
  </si>
  <si>
    <t>0.582241274855505</t>
  </si>
  <si>
    <t>0.98851546339888</t>
  </si>
  <si>
    <t>0.932115956841643</t>
  </si>
  <si>
    <t>0.980968943971791</t>
  </si>
  <si>
    <t>0.508567044520228</t>
  </si>
  <si>
    <t>0.85514645286476</t>
  </si>
  <si>
    <t>0.271582045548723</t>
  </si>
  <si>
    <t>0.9961855767081</t>
  </si>
  <si>
    <t>0.416555933171289</t>
  </si>
  <si>
    <t>0.417448322117453</t>
  </si>
  <si>
    <t>0.914943706992635</t>
  </si>
  <si>
    <t>0.843670213256714</t>
  </si>
  <si>
    <t>0.740434143975391</t>
  </si>
  <si>
    <t>0.347559543069637</t>
  </si>
  <si>
    <t>0.148406277234042</t>
  </si>
  <si>
    <t>0.120245653597215</t>
  </si>
  <si>
    <t>0.136476808219585</t>
  </si>
  <si>
    <t>0.931369837322748</t>
  </si>
  <si>
    <t>0.443636287381352</t>
  </si>
  <si>
    <t>0.657389719808787</t>
  </si>
  <si>
    <t>0.583608766088626</t>
  </si>
  <si>
    <t>0.579326993976614</t>
  </si>
  <si>
    <t>0.709598480620736</t>
  </si>
  <si>
    <t>0.455308472331067</t>
  </si>
  <si>
    <t>0.392869622831278</t>
  </si>
  <si>
    <t>0.508473215587078</t>
  </si>
  <si>
    <t>0.157206700580269</t>
  </si>
  <si>
    <t>0.02028642394679</t>
  </si>
  <si>
    <t>0.929216737332339</t>
  </si>
  <si>
    <t>0.49111898340691</t>
  </si>
  <si>
    <t>0.36917256195146</t>
  </si>
  <si>
    <t>0.0129057823700777</t>
  </si>
  <si>
    <t>0.943428531110805</t>
  </si>
  <si>
    <t>0.312558988430756</t>
  </si>
  <si>
    <t>0.868918270255313</t>
  </si>
  <si>
    <t>0.0879192965011145</t>
  </si>
  <si>
    <t>0.417045124633058</t>
  </si>
  <si>
    <t>0.192978917983349</t>
  </si>
  <si>
    <t>0.0865038672857388</t>
  </si>
  <si>
    <t>0.978427323133282</t>
  </si>
  <si>
    <t>0.856244902319442</t>
  </si>
  <si>
    <t>0.381168165668066</t>
  </si>
  <si>
    <t>0.948172994868926</t>
  </si>
  <si>
    <t>0.619006297988223</t>
  </si>
  <si>
    <t>0.114245969655908</t>
  </si>
  <si>
    <t>0.252037157982191</t>
  </si>
  <si>
    <t>0.988211301723583</t>
  </si>
  <si>
    <t>0.936138430344209</t>
  </si>
  <si>
    <t>0.620456281816899</t>
  </si>
  <si>
    <t>0.26022922058478</t>
  </si>
  <si>
    <t>0.138017947580142</t>
  </si>
  <si>
    <t>0.308822334132383</t>
  </si>
  <si>
    <t>0.849287801194683</t>
  </si>
  <si>
    <t>0.824887701843763</t>
  </si>
  <si>
    <t>0.165668201563322</t>
  </si>
  <si>
    <t>0.247972595378294</t>
  </si>
  <si>
    <t>0.883204670077079</t>
  </si>
  <si>
    <t>0.689361452709346</t>
  </si>
  <si>
    <t>0.710266414987228</t>
  </si>
  <si>
    <t>0.966842784307188</t>
  </si>
  <si>
    <t>0.23153179516196</t>
  </si>
  <si>
    <t>0.556128206536272</t>
  </si>
  <si>
    <t>0.318685362603136</t>
  </si>
  <si>
    <t>0.184554767868513</t>
  </si>
  <si>
    <t>0.550001266295301</t>
  </si>
  <si>
    <t>0.663944746127641</t>
  </si>
  <si>
    <t>0.138038730988563</t>
  </si>
  <si>
    <t>0.520683430740471</t>
  </si>
  <si>
    <t>0.690322494396455</t>
  </si>
  <si>
    <t>0.73433494433415</t>
  </si>
  <si>
    <t>0.235390005728115</t>
  </si>
  <si>
    <t>0.81654002950373</t>
  </si>
  <si>
    <t>0.832112515192693</t>
  </si>
  <si>
    <t>0.969501514150361</t>
  </si>
  <si>
    <t>0.760062879270262</t>
  </si>
  <si>
    <t>0.327400701676216</t>
  </si>
  <si>
    <t>0.472334624802034</t>
  </si>
  <si>
    <t>0.482976240617533</t>
  </si>
  <si>
    <t>0.940223087748032</t>
  </si>
  <si>
    <t>0.69236182281544</t>
  </si>
  <si>
    <t>0.32162412416825</t>
  </si>
  <si>
    <t>0.622493554776258</t>
  </si>
  <si>
    <t>0.000597216332881123</t>
  </si>
  <si>
    <t>0.596660495723293</t>
  </si>
  <si>
    <t>0.292300385089115</t>
  </si>
  <si>
    <t>0.955351726359751</t>
  </si>
  <si>
    <t>0.289458892609175</t>
  </si>
  <si>
    <t>0.353709443789483</t>
  </si>
  <si>
    <t>0.0188129044203211</t>
  </si>
  <si>
    <t>0.834040505547427</t>
  </si>
  <si>
    <t>0.884708667666875</t>
  </si>
  <si>
    <t>0.527400386529399</t>
  </si>
  <si>
    <t>0.579133520492434</t>
  </si>
  <si>
    <t>0.593425250451267</t>
  </si>
  <si>
    <t>0.00972218691696813</t>
  </si>
  <si>
    <t>0.267100118714696</t>
  </si>
  <si>
    <t>0.086873926441735</t>
  </si>
  <si>
    <t>0.666906652029132</t>
  </si>
  <si>
    <t>0.647770251395768</t>
  </si>
  <si>
    <t>0.912720971418298</t>
  </si>
  <si>
    <t>0.433022107764003</t>
  </si>
  <si>
    <t>0.712880303760319</t>
  </si>
  <si>
    <t>0.404061512445085</t>
  </si>
  <si>
    <t>0.950621440803221</t>
  </si>
  <si>
    <t>0.678227525686545</t>
  </si>
  <si>
    <t>0.906142123564159</t>
  </si>
  <si>
    <t>0.750591858566566</t>
  </si>
  <si>
    <t>0.771360065072092</t>
  </si>
  <si>
    <t>0.0790085159843166</t>
  </si>
  <si>
    <t>0.463289133235444</t>
  </si>
  <si>
    <t>0.963745486261933</t>
  </si>
  <si>
    <t>0.758927769090754</t>
  </si>
  <si>
    <t>0.240405092632934</t>
  </si>
  <si>
    <t>0.301050815634636</t>
  </si>
  <si>
    <t>0.269019045371045</t>
  </si>
  <si>
    <t>0.196184458578823</t>
  </si>
  <si>
    <t>0.525244705448327</t>
  </si>
  <si>
    <t>0.527084687668723</t>
  </si>
  <si>
    <t>0.328887476842878</t>
  </si>
  <si>
    <t>0.299728626793962</t>
  </si>
  <si>
    <t>0.675710763620141</t>
  </si>
  <si>
    <t>0.144520061295156</t>
  </si>
  <si>
    <t>0.819996796395253</t>
  </si>
  <si>
    <t>0.663510498345499</t>
  </si>
  <si>
    <t>0.3775447781023</t>
  </si>
  <si>
    <t>0.264594222625115</t>
  </si>
  <si>
    <t>0.300323320314117</t>
  </si>
  <si>
    <t>0.718367166503473</t>
  </si>
  <si>
    <t>0.651516168117205</t>
  </si>
  <si>
    <t>0.967389045680191</t>
  </si>
  <si>
    <t>0.795865548978098</t>
  </si>
  <si>
    <t>0.424225088394983</t>
  </si>
  <si>
    <t>0.21753268914507</t>
  </si>
  <si>
    <t>0.771000199553304</t>
  </si>
  <si>
    <t>0.0237983100451546</t>
  </si>
  <si>
    <t>0.889277234132281</t>
  </si>
  <si>
    <t>0.591013435634619</t>
  </si>
  <si>
    <t>0.900067731595861</t>
  </si>
  <si>
    <t>0.904608764503779</t>
  </si>
  <si>
    <t>0.541625908461321</t>
  </si>
  <si>
    <t>0.147208116900067</t>
  </si>
  <si>
    <t>0.652302722955419</t>
  </si>
  <si>
    <t>0.612640088501437</t>
  </si>
  <si>
    <t>0.149087995898687</t>
  </si>
  <si>
    <t>0.69750447749706</t>
  </si>
  <si>
    <t>0.559292996966208</t>
  </si>
  <si>
    <t>0.535000496915662</t>
  </si>
  <si>
    <t>0.99507249163356</t>
  </si>
  <si>
    <t>0.620018215760627</t>
  </si>
  <si>
    <t>0.466570890016851</t>
  </si>
  <si>
    <t>0.812160853065006</t>
  </si>
  <si>
    <t>0.965180736583547</t>
  </si>
  <si>
    <t>0.548109536101002</t>
  </si>
  <si>
    <t>0.149857005027281</t>
  </si>
  <si>
    <t>0.648229132989865</t>
  </si>
  <si>
    <t>0.437171954249315</t>
  </si>
  <si>
    <t>0.221763877419874</t>
  </si>
  <si>
    <t>0.141021260151233</t>
  </si>
  <si>
    <t>0.162558123484611</t>
  </si>
  <si>
    <t>0.451928407272059</t>
  </si>
  <si>
    <t>0.394527342401687</t>
  </si>
  <si>
    <t>0.185148933754454</t>
  </si>
  <si>
    <t>0.3012511299787</t>
  </si>
  <si>
    <t>0.616139682257981</t>
  </si>
  <si>
    <t>0.968003508687784</t>
  </si>
  <si>
    <t>0.115002220914569</t>
  </si>
  <si>
    <t>0.269638333003498</t>
  </si>
  <si>
    <t>0.0365751105733226</t>
  </si>
  <si>
    <t>0.832527766519938</t>
  </si>
  <si>
    <t>0.810200126476326</t>
  </si>
  <si>
    <t>0.479296939979277</t>
  </si>
  <si>
    <t>0.185070312862105</t>
  </si>
  <si>
    <t>0.533897532339817</t>
  </si>
  <si>
    <t>0.64465152056278</t>
  </si>
  <si>
    <t>0.336772340960917</t>
  </si>
  <si>
    <t>0.474696432983749</t>
  </si>
  <si>
    <t>0.470405340693472</t>
  </si>
  <si>
    <t>0.809280294865076</t>
  </si>
  <si>
    <t>0.803423149350491</t>
  </si>
  <si>
    <t>0.988196140076901</t>
  </si>
  <si>
    <t>0.681580402853569</t>
  </si>
  <si>
    <t>0.692181709557265</t>
  </si>
  <si>
    <t>0.635583812160761</t>
  </si>
  <si>
    <t>0.0873849082946639</t>
  </si>
  <si>
    <t>0.576091757250966</t>
  </si>
  <si>
    <t>0.283536480710389</t>
  </si>
  <si>
    <t>0.233185013962655</t>
  </si>
  <si>
    <t>0.0887665018093003</t>
  </si>
  <si>
    <t>0.389063220919479</t>
  </si>
  <si>
    <t>0.0979256133880479</t>
  </si>
  <si>
    <t>0.442148358759926</t>
  </si>
  <si>
    <t>0.654052197744321</t>
  </si>
  <si>
    <t>0.181493084955331</t>
  </si>
  <si>
    <t>0.260896606484229</t>
  </si>
  <si>
    <t>0.820808441283858</t>
  </si>
  <si>
    <t>0.637288534741041</t>
  </si>
  <si>
    <t>0.323772549522295</t>
  </si>
  <si>
    <t>0.765018933867545</t>
  </si>
  <si>
    <t>0.53761566448041</t>
  </si>
  <si>
    <t>0.640606552997944</t>
  </si>
  <si>
    <t>0.336480804944064</t>
  </si>
  <si>
    <t>0.971537389600594</t>
  </si>
  <si>
    <t>0.523144752039868</t>
  </si>
  <si>
    <t>0.233745852957733</t>
  </si>
  <si>
    <t>0.49958170655399</t>
  </si>
  <si>
    <t>0.200664021614044</t>
  </si>
  <si>
    <t>0.633482540420219</t>
  </si>
  <si>
    <t>0.131670611708498</t>
  </si>
  <si>
    <t>0.545209866903207</t>
  </si>
  <si>
    <t>0.796919721303414</t>
  </si>
  <si>
    <t>0.993084470630312</t>
  </si>
  <si>
    <t>0.610658709222634</t>
  </si>
  <si>
    <t>0.525354372114069</t>
  </si>
  <si>
    <t>0.268597511194597</t>
  </si>
  <si>
    <t>0.965431718474952</t>
  </si>
  <si>
    <t>0.798239408220332</t>
  </si>
  <si>
    <t>0.467468708134706</t>
  </si>
  <si>
    <t>0.18053112008511</t>
  </si>
  <si>
    <t>0.398684657444804</t>
  </si>
  <si>
    <t>0.439428308557818</t>
  </si>
  <si>
    <t>0.650639954059979</t>
  </si>
  <si>
    <t>0.390878090981156</t>
  </si>
  <si>
    <t>0.380885275000548</t>
  </si>
  <si>
    <t>0.914732737542501</t>
  </si>
  <si>
    <t>0.691366426093294</t>
  </si>
  <si>
    <t>0.0593607074573123</t>
  </si>
  <si>
    <t>0.149235014658285</t>
  </si>
  <si>
    <t>0.6841946556265</t>
  </si>
  <si>
    <t>0.783522941206723</t>
  </si>
  <si>
    <t>0.801055564994939</t>
  </si>
  <si>
    <t>0.614710826711056</t>
  </si>
  <si>
    <t>0.0222524665349435</t>
  </si>
  <si>
    <t>0.185980530171272</t>
  </si>
  <si>
    <t>0.00490801756669379</t>
  </si>
  <si>
    <t>0.722614375960959</t>
  </si>
  <si>
    <t>0.888967358885888</t>
  </si>
  <si>
    <t>0.255232337018707</t>
  </si>
  <si>
    <t>0.918261547577787</t>
  </si>
  <si>
    <t>0.936957345696202</t>
  </si>
  <si>
    <t>0.673197705963746</t>
  </si>
  <si>
    <t>0.48325921702698</t>
  </si>
  <si>
    <t>0.074904171899089</t>
  </si>
  <si>
    <t>0.803983036279166</t>
  </si>
  <si>
    <t>0.523340122574788</t>
  </si>
  <si>
    <t>0.572672374223234</t>
  </si>
  <si>
    <t>0.757202849093176</t>
  </si>
  <si>
    <t>0.676032510982711</t>
  </si>
  <si>
    <t>0.121369520613144</t>
  </si>
  <si>
    <t>0.591546500999838</t>
  </si>
  <si>
    <t>0.426054393039683</t>
  </si>
  <si>
    <t>0.866265174934809</t>
  </si>
  <si>
    <t>0.559042764215256</t>
  </si>
  <si>
    <t>0.983699179073998</t>
  </si>
  <si>
    <t>0.226407991417122</t>
  </si>
  <si>
    <t>0.0260941321168874</t>
  </si>
  <si>
    <t>0.170678947168467</t>
  </si>
  <si>
    <t>0.707026529965255</t>
  </si>
  <si>
    <t>0.831185382157606</t>
  </si>
  <si>
    <t>0.205447898666067</t>
  </si>
  <si>
    <t>0.86331283615099</t>
  </si>
  <si>
    <t>0.784506492156808</t>
  </si>
  <si>
    <t>0.140819515802772</t>
  </si>
  <si>
    <t>0.391631670477865</t>
  </si>
  <si>
    <t>0.482983150418616</t>
  </si>
  <si>
    <t>0.681699393546133</t>
  </si>
  <si>
    <t>0.387257338137603</t>
  </si>
  <si>
    <t>0.423371184068055</t>
  </si>
  <si>
    <t>0.380030835269336</t>
  </si>
  <si>
    <t>0.0818972200926146</t>
  </si>
  <si>
    <t>0.200829429622954</t>
  </si>
  <si>
    <t>0.398430401988279</t>
  </si>
  <si>
    <t>0.161359376631754</t>
  </si>
  <si>
    <t>0.185230951238629</t>
  </si>
  <si>
    <t>0.0636313618299826</t>
  </si>
  <si>
    <t>0.0572005232493695</t>
  </si>
  <si>
    <t>0.471306060738205</t>
  </si>
  <si>
    <t>0.533482619863416</t>
  </si>
  <si>
    <t>0.332202591823579</t>
  </si>
  <si>
    <t>0.282124438606135</t>
  </si>
  <si>
    <t>0.673902203551513</t>
  </si>
  <si>
    <t>0.187758694398431</t>
  </si>
  <si>
    <t>0.810217015531126</t>
  </si>
  <si>
    <t>0.698583979328902</t>
  </si>
  <si>
    <t>0.191829178319673</t>
  </si>
  <si>
    <t>0.118480213101307</t>
  </si>
  <si>
    <t>0.156224746773703</t>
  </si>
  <si>
    <t>0.333745911327506</t>
  </si>
  <si>
    <t>0.0284770507558693</t>
  </si>
  <si>
    <t>0.859781530703415</t>
  </si>
  <si>
    <t>0.140804825624239</t>
  </si>
  <si>
    <t>0.47514741434924</t>
  </si>
  <si>
    <t>0.160197537705118</t>
  </si>
  <si>
    <t>0.417401204337049</t>
  </si>
  <si>
    <t>0.632568164937253</t>
  </si>
  <si>
    <t>0.366338184096495</t>
  </si>
  <si>
    <t>0.439866904752283</t>
  </si>
  <si>
    <t>0.538081028497368</t>
  </si>
  <si>
    <t>0.454414357795809</t>
  </si>
  <si>
    <t>0.969761633603368</t>
  </si>
  <si>
    <t>0.612785893027494</t>
  </si>
  <si>
    <t>0.679653007413836</t>
  </si>
  <si>
    <t>0.0977125577123904</t>
  </si>
  <si>
    <t>0.266241106148624</t>
  </si>
  <si>
    <t>0.208338442662117</t>
  </si>
  <si>
    <t>0.452517090596077</t>
  </si>
  <si>
    <t>0.236384716704234</t>
  </si>
  <si>
    <t>0.635312161235631</t>
  </si>
  <si>
    <t>0.903547093060291</t>
  </si>
  <si>
    <t>0.983361851360249</t>
  </si>
  <si>
    <t>0.641486495762463</t>
  </si>
  <si>
    <t>0.606260261479021</t>
  </si>
  <si>
    <t>0.915039076330065</t>
  </si>
  <si>
    <t>0.919132990602797</t>
  </si>
  <si>
    <t>0.235180410394843</t>
  </si>
  <si>
    <t>0.878961776491844</t>
  </si>
  <si>
    <t>0.0489030154302846</t>
  </si>
  <si>
    <t>0.973763877855163</t>
  </si>
  <si>
    <t>0.56614181220203</t>
  </si>
  <si>
    <t>0.157003342449935</t>
  </si>
  <si>
    <t>0.907510297506072</t>
  </si>
  <si>
    <t>0.796312908023087</t>
  </si>
  <si>
    <t>0.796309197511729</t>
  </si>
  <si>
    <t>0.0149661546069363</t>
  </si>
  <si>
    <t>0.136670957808465</t>
  </si>
  <si>
    <t>0.205267453028723</t>
  </si>
  <si>
    <t>0.221738896228989</t>
  </si>
  <si>
    <t>0.0153534958672575</t>
  </si>
  <si>
    <t>0.891910619564671</t>
  </si>
  <si>
    <t>0.00877427123639518</t>
  </si>
  <si>
    <t>0.123485881383799</t>
  </si>
  <si>
    <t>0.992965141232936</t>
  </si>
  <si>
    <t>0.80333659468532</t>
  </si>
  <si>
    <t>0.992038714221269</t>
  </si>
  <si>
    <t>0.272929810244214</t>
  </si>
  <si>
    <t>0.870562084703579</t>
  </si>
  <si>
    <t>0.606277747840462</t>
  </si>
  <si>
    <t>0.272534828755756</t>
  </si>
  <si>
    <t>0.303981554836352</t>
  </si>
  <si>
    <t>0.955665911864961</t>
  </si>
  <si>
    <t>0.477629944439124</t>
  </si>
  <si>
    <t>0.577645228546767</t>
  </si>
  <si>
    <t>0.814400071506647</t>
  </si>
  <si>
    <t>0.374719835362838</t>
  </si>
  <si>
    <t>0.616657809161622</t>
  </si>
  <si>
    <t>0.94075648086164</t>
  </si>
  <si>
    <t>0.136381300298177</t>
  </si>
  <si>
    <t>0.107455810552598</t>
  </si>
  <si>
    <t>0.178801047851524</t>
  </si>
  <si>
    <t>0.55142581960312</t>
  </si>
  <si>
    <t>0.738682431529516</t>
  </si>
  <si>
    <t>0.473698531615774</t>
  </si>
  <si>
    <t>0.634969807793882</t>
  </si>
  <si>
    <t>0.38297864378619</t>
  </si>
  <si>
    <t>0.692439393334333</t>
  </si>
  <si>
    <t>0.198423663538835</t>
  </si>
  <si>
    <t>0.411587942078478</t>
  </si>
  <si>
    <t>0.668756608399594</t>
  </si>
  <si>
    <t>0.314012679031212</t>
  </si>
  <si>
    <t>0.914237195957068</t>
  </si>
  <si>
    <t>0.29388554035553</t>
  </si>
  <si>
    <t>0.27745768719188</t>
  </si>
  <si>
    <t>0.522831855225104</t>
  </si>
  <si>
    <t>0.4455002565954</t>
  </si>
  <si>
    <t>0.28478538825024</t>
  </si>
  <si>
    <t>0.326122519684054</t>
  </si>
  <si>
    <t>0.601605880144724</t>
  </si>
  <si>
    <t>0.680545346250356</t>
  </si>
  <si>
    <t>0.869359489663492</t>
  </si>
  <si>
    <t>0.554803709111594</t>
  </si>
  <si>
    <t>0.467181583104616</t>
  </si>
  <si>
    <t>0.714858123675356</t>
  </si>
  <si>
    <t>0.206199993223914</t>
  </si>
  <si>
    <t>0.934519682237175</t>
  </si>
  <si>
    <t>0.514136393242995</t>
  </si>
  <si>
    <t>0.327072975372379</t>
  </si>
  <si>
    <t>0.52290342901004</t>
  </si>
  <si>
    <t>0.561834946636898</t>
  </si>
  <si>
    <t>0.212941477940756</t>
  </si>
  <si>
    <t>0.681851493612448</t>
  </si>
  <si>
    <t>0.0411784595229329</t>
  </si>
  <si>
    <t>0.319664041889189</t>
  </si>
  <si>
    <t>0.88579839395413</t>
  </si>
  <si>
    <t>0.598368455372516</t>
  </si>
  <si>
    <t>0.624256660429481</t>
  </si>
  <si>
    <t>0.665920680907541</t>
  </si>
  <si>
    <t>0.883990877412674</t>
  </si>
  <si>
    <t>0.918551932054261</t>
  </si>
  <si>
    <t>0.846947981810738</t>
  </si>
  <si>
    <t>0.82087178315715</t>
  </si>
  <si>
    <t>0.993608214581221</t>
  </si>
  <si>
    <t>0.35674767723011</t>
  </si>
  <si>
    <t>0.97620167863661</t>
  </si>
  <si>
    <t>0.87239376452869</t>
  </si>
  <si>
    <t>0.00822121995406577</t>
  </si>
  <si>
    <t>0.306439547151887</t>
  </si>
  <si>
    <t>0.544160502076837</t>
  </si>
  <si>
    <t>0.826600056485241</t>
  </si>
  <si>
    <t>0.763573918684142</t>
  </si>
  <si>
    <t>0.404671139743321</t>
  </si>
  <si>
    <t>0.803912327960679</t>
  </si>
  <si>
    <t>0.30219095657248</t>
  </si>
  <si>
    <t>0.351692933574642</t>
  </si>
  <si>
    <t>0.229796453435562</t>
  </si>
  <si>
    <t>0.184384726311662</t>
  </si>
  <si>
    <t>0.620892700501576</t>
  </si>
  <si>
    <t>0.473618804344076</t>
  </si>
  <si>
    <t>0.713940608877822</t>
  </si>
  <si>
    <t>0.636973273722105</t>
  </si>
  <si>
    <t>0.921834436534534</t>
  </si>
  <si>
    <t>0.963715078313389</t>
  </si>
  <si>
    <t>0.78603396741133</t>
  </si>
  <si>
    <t>0.452877819650837</t>
  </si>
  <si>
    <t>0.609752489978651</t>
  </si>
  <si>
    <t>0.272577872082355</t>
  </si>
  <si>
    <t>0.979832912660702</t>
  </si>
  <si>
    <t>0.73867144350708</t>
  </si>
  <si>
    <t>0.706730134280188</t>
  </si>
  <si>
    <t>0.135374655927945</t>
  </si>
  <si>
    <t>0.479987509046756</t>
  </si>
  <si>
    <t>0.157853177951552</t>
  </si>
  <si>
    <t>0.181946308591506</t>
  </si>
  <si>
    <t>0.154555226401172</t>
  </si>
  <si>
    <t>0.102086857644671</t>
  </si>
  <si>
    <t>0.356446017208403</t>
  </si>
  <si>
    <t>0.46142271962804</t>
  </si>
  <si>
    <t>0.233173236439974</t>
  </si>
  <si>
    <t>0.399966930462102</t>
  </si>
  <si>
    <t>0.366449927940345</t>
  </si>
  <si>
    <t>0.949497610155803</t>
  </si>
  <si>
    <t>0.910831201361239</t>
  </si>
  <si>
    <t>0.29487019519161</t>
  </si>
  <si>
    <t>0.320045735598453</t>
  </si>
  <si>
    <t>0.942437740117674</t>
  </si>
  <si>
    <t>0.160544807168896</t>
  </si>
  <si>
    <t>0.80831097864282</t>
  </si>
  <si>
    <t>0.331553307734527</t>
  </si>
  <si>
    <t>0.178119558238128</t>
  </si>
  <si>
    <t>0.770483056473225</t>
  </si>
  <si>
    <t>0.775465588794627</t>
  </si>
  <si>
    <t>0.608093285319158</t>
  </si>
  <si>
    <t>0.454990416090825</t>
  </si>
  <si>
    <t>0.429489298390267</t>
  </si>
  <si>
    <t>0.929239747206877</t>
  </si>
  <si>
    <t>0.241761901403169</t>
  </si>
  <si>
    <t>0.991746192025838</t>
  </si>
  <si>
    <t>0.981421033257849</t>
  </si>
  <si>
    <t>0.930293090489101</t>
  </si>
  <si>
    <t>0.420478790946717</t>
  </si>
  <si>
    <t>0.593581212694646</t>
  </si>
  <si>
    <t>0.823829621395806</t>
  </si>
  <si>
    <t>0.696671426949324</t>
  </si>
  <si>
    <t>0.944642157960066</t>
  </si>
  <si>
    <t>0.636704398418187</t>
  </si>
  <si>
    <t>0.679793333993463</t>
  </si>
  <si>
    <t>0.465562353430308</t>
  </si>
  <si>
    <t>0.111141232922805</t>
  </si>
  <si>
    <t>0.971171848228505</t>
  </si>
  <si>
    <t>0.119881537986969</t>
  </si>
  <si>
    <t>0.507970443597094</t>
  </si>
  <si>
    <t>0.35493164762352</t>
  </si>
  <si>
    <t>0.660783891626971</t>
  </si>
  <si>
    <t>0.078592765392435</t>
  </si>
  <si>
    <t>0.977115052036353</t>
  </si>
  <si>
    <t>0.530737409627696</t>
  </si>
  <si>
    <t>0.786147823152429</t>
  </si>
  <si>
    <t>0.736465592682968</t>
  </si>
  <si>
    <t>0.336524873722893</t>
  </si>
  <si>
    <t>0.118086499398517</t>
  </si>
  <si>
    <t>0.926906977308619</t>
  </si>
  <si>
    <t>0.142335066321077</t>
  </si>
  <si>
    <t>0.502996070861678</t>
  </si>
  <si>
    <t>0.725608905289109</t>
  </si>
  <si>
    <t>0.820249476649899</t>
  </si>
  <si>
    <t>0.692157329728975</t>
  </si>
  <si>
    <t>0.250037302966423</t>
  </si>
  <si>
    <t>0.673423744518156</t>
  </si>
  <si>
    <t>0.419315957508748</t>
  </si>
  <si>
    <t>0.070638370211852</t>
  </si>
  <si>
    <t>0.495893049160812</t>
  </si>
  <si>
    <t>0.699103558467654</t>
  </si>
  <si>
    <t>0.387613647121794</t>
  </si>
  <si>
    <t>0.730779520494613</t>
  </si>
  <si>
    <t>0.0393820970284535</t>
  </si>
  <si>
    <t>0.808186494903192</t>
  </si>
  <si>
    <t>0.86002063175793</t>
  </si>
  <si>
    <t>0.689686526888262</t>
  </si>
  <si>
    <t>0.941041630480896</t>
  </si>
  <si>
    <t>0.847471296988605</t>
  </si>
  <si>
    <t>0.826226713433362</t>
  </si>
  <si>
    <t>0.705604910036819</t>
  </si>
  <si>
    <t>0.578154723940625</t>
  </si>
  <si>
    <t>0.979830662684279</t>
  </si>
  <si>
    <t>0.639076373173188</t>
  </si>
  <si>
    <t>0.773375034513774</t>
  </si>
  <si>
    <t>0.179285699974497</t>
  </si>
  <si>
    <t>0.208778091013822</t>
  </si>
  <si>
    <t>0.372202264768839</t>
  </si>
  <si>
    <t>0.439395364442548</t>
  </si>
  <si>
    <t>0.431523426025596</t>
  </si>
  <si>
    <t>0.866303650906961</t>
  </si>
  <si>
    <t>0.335347693329939</t>
  </si>
  <si>
    <t>0.756214720017348</t>
  </si>
  <si>
    <t>0.598389466146861</t>
  </si>
  <si>
    <t>0.354707914351299</t>
  </si>
  <si>
    <t>0.855507984802163</t>
  </si>
  <si>
    <t>0.253040583838426</t>
  </si>
  <si>
    <t>0.512181975263753</t>
  </si>
  <si>
    <t>0.935701798518121</t>
  </si>
  <si>
    <t>0.907471706061354</t>
  </si>
  <si>
    <t>0.576682880332561</t>
  </si>
  <si>
    <t>0.243401130085358</t>
  </si>
  <si>
    <t>0.0470860628066148</t>
  </si>
  <si>
    <t>0.388042389825735</t>
  </si>
  <si>
    <t>0.122561827164057</t>
  </si>
  <si>
    <t>0.27682041132865</t>
  </si>
  <si>
    <t>0.232145240315445</t>
  </si>
  <si>
    <t>0.740835945451462</t>
  </si>
  <si>
    <t>0.514451221905289</t>
  </si>
  <si>
    <t>0.929197250951382</t>
  </si>
  <si>
    <t>0.836073465404851</t>
  </si>
  <si>
    <t>0.632411884771936</t>
  </si>
  <si>
    <t>0.627023481556869</t>
  </si>
  <si>
    <t>0.590189390288048</t>
  </si>
  <si>
    <t>0.41324228446995</t>
  </si>
  <si>
    <t>0.0389782750261352</t>
  </si>
  <si>
    <t>0.921821823835228</t>
  </si>
  <si>
    <t>0.843343808203514</t>
  </si>
  <si>
    <t>0.879826407914236</t>
  </si>
  <si>
    <t>0.418451961270788</t>
  </si>
  <si>
    <t>0.904707597689501</t>
  </si>
  <si>
    <t>0.130416189049997</t>
  </si>
  <si>
    <t>0.900082062964795</t>
  </si>
  <si>
    <t>0.932394498367835</t>
  </si>
  <si>
    <t>0.68215437158528</t>
  </si>
  <si>
    <t>0.0378764299621128</t>
  </si>
  <si>
    <t>0.892110496161244</t>
  </si>
  <si>
    <t>0.470242351923138</t>
  </si>
  <si>
    <t>0.92901323305634</t>
  </si>
  <si>
    <t>0.826903541036669</t>
  </si>
  <si>
    <t>0.931704290037246</t>
  </si>
  <si>
    <t>0.612952076079998</t>
  </si>
  <si>
    <t>0.173291129881935</t>
  </si>
  <si>
    <t>0.163857079383603</t>
  </si>
  <si>
    <t>0.486278711624061</t>
  </si>
  <si>
    <t>0.162985632116515</t>
  </si>
  <si>
    <t>0.738208581601029</t>
  </si>
  <si>
    <t>0.887887482633499</t>
  </si>
  <si>
    <t>0.731151758476836</t>
  </si>
  <si>
    <t>0.109021950640099</t>
  </si>
  <si>
    <t>0.967920067717069</t>
  </si>
  <si>
    <t>0.750809996415661</t>
  </si>
  <si>
    <t>0.88417943238836</t>
  </si>
  <si>
    <t>0.105926437975479</t>
  </si>
  <si>
    <t>0.716797902855014</t>
  </si>
  <si>
    <t>0.242898580540289</t>
  </si>
  <si>
    <t>0.690959733283991</t>
  </si>
  <si>
    <t>0.079908273425406</t>
  </si>
  <si>
    <t>0.157655140498414</t>
  </si>
  <si>
    <t>0.816309668615799</t>
  </si>
  <si>
    <t>0.491366746963</t>
  </si>
  <si>
    <t>0.714660516445396</t>
  </si>
  <si>
    <t>0.601912969963353</t>
  </si>
  <si>
    <t>0.670176294233724</t>
  </si>
  <si>
    <t>0.387369329688493</t>
  </si>
  <si>
    <t>0.183861856925061</t>
  </si>
  <si>
    <t>0.882918999909227</t>
  </si>
  <si>
    <t>0.476136445803862</t>
  </si>
  <si>
    <t>0.40234369329787</t>
  </si>
  <si>
    <t>0.0717411698352318</t>
  </si>
  <si>
    <t>0.290068859682524</t>
  </si>
  <si>
    <t>0.242857394655896</t>
  </si>
  <si>
    <t>0.605428639045515</t>
  </si>
  <si>
    <t>0.74078734889288</t>
  </si>
  <si>
    <t>0.0203470811646981</t>
  </si>
  <si>
    <t>0.0890747528916872</t>
  </si>
  <si>
    <t>0.753779769308501</t>
  </si>
  <si>
    <t>0.392987917414726</t>
  </si>
  <si>
    <t>0.857333959380889</t>
  </si>
  <si>
    <t>0.812996124164149</t>
  </si>
  <si>
    <t>0.697724478948409</t>
  </si>
  <si>
    <t>0.879464052212966</t>
  </si>
  <si>
    <t>0.851858983875784</t>
  </si>
  <si>
    <t>0.830139285993081</t>
  </si>
  <si>
    <t>0.0216135660063176</t>
  </si>
  <si>
    <t>0.665120692198518</t>
  </si>
  <si>
    <t>0.176641000821819</t>
  </si>
  <si>
    <t>0.0776798016181641</t>
  </si>
  <si>
    <t>0.764851766699831</t>
  </si>
  <si>
    <t>0.0890054672273421</t>
  </si>
  <si>
    <t>0.397074727764536</t>
  </si>
  <si>
    <t>0.505959719705837</t>
  </si>
  <si>
    <t>0.117966715294676</t>
  </si>
  <si>
    <t>0.530901849122002</t>
  </si>
  <si>
    <t>0.18992164746469</t>
  </si>
  <si>
    <t>0.269710105236282</t>
  </si>
  <si>
    <t>0.738797046410011</t>
  </si>
  <si>
    <t>0.423632506569387</t>
  </si>
  <si>
    <t>0.154895646258016</t>
  </si>
  <si>
    <t>0.776144139109948</t>
  </si>
  <si>
    <t>0.14439312516927</t>
  </si>
  <si>
    <t>0.943862956233699</t>
  </si>
  <si>
    <t>0.0808732781218306</t>
  </si>
  <si>
    <t>0.132131611337045</t>
  </si>
  <si>
    <t>0.838008859398</t>
  </si>
  <si>
    <t>0.947172639738099</t>
  </si>
  <si>
    <t>0.814320115471101</t>
  </si>
  <si>
    <t>0.571659525958578</t>
  </si>
  <si>
    <t>0.82045482156041</t>
  </si>
  <si>
    <t>0.378931568482023</t>
  </si>
  <si>
    <t>0.910846516643349</t>
  </si>
  <si>
    <t>0.415634320626076</t>
  </si>
  <si>
    <t>0.216745734233635</t>
  </si>
  <si>
    <t>0.387744846678506</t>
  </si>
  <si>
    <t>0.944124372517549</t>
  </si>
  <si>
    <t>0.342251098948259</t>
  </si>
  <si>
    <t>0.596175989977975</t>
  </si>
  <si>
    <t>0.974701172909776</t>
  </si>
  <si>
    <t>0.0289988418649487</t>
  </si>
  <si>
    <t>0.493040576035159</t>
  </si>
  <si>
    <t>0.861927303631621</t>
  </si>
  <si>
    <t>0.195489937603035</t>
  </si>
  <si>
    <t>0.223557762492382</t>
  </si>
  <si>
    <t>0.147893496032716</t>
  </si>
  <si>
    <t>0.032059449047865</t>
  </si>
  <si>
    <t>0.0242559538184396</t>
  </si>
  <si>
    <t>0.961301575048839</t>
  </si>
  <si>
    <t>0.632800576424836</t>
  </si>
  <si>
    <t>0.828267858933405</t>
  </si>
  <si>
    <t>0.548025005122395</t>
  </si>
  <si>
    <t>0.596956399500095</t>
  </si>
  <si>
    <t>0.179860915670291</t>
  </si>
  <si>
    <t>0.889262485612741</t>
  </si>
  <si>
    <t>0.758768659451236</t>
  </si>
  <si>
    <t>0.415737159486031</t>
  </si>
  <si>
    <t>0.526345877858712</t>
  </si>
  <si>
    <t>0.797071879773714</t>
  </si>
  <si>
    <t>0.735343301669335</t>
  </si>
  <si>
    <t>0.384953183088762</t>
  </si>
  <si>
    <t>0.913597080150536</t>
  </si>
  <si>
    <t>0.679137754504621</t>
  </si>
  <si>
    <t>0.825739077270249</t>
  </si>
  <si>
    <t>0.741341384316598</t>
  </si>
  <si>
    <t>0.324521400467932</t>
  </si>
  <si>
    <t>0.517807867636606</t>
  </si>
  <si>
    <t>0.668084903170882</t>
  </si>
  <si>
    <t>0.820906985472973</t>
  </si>
  <si>
    <t>0.101355899935876</t>
  </si>
  <si>
    <t>0.0760370722858189</t>
  </si>
  <si>
    <t>0.234578009663233</t>
  </si>
  <si>
    <t>0.148328413647676</t>
  </si>
  <si>
    <t>0.288824128958766</t>
  </si>
  <si>
    <t>0.402327632908483</t>
  </si>
  <si>
    <t>0.156640103991607</t>
  </si>
  <si>
    <t>0.549918382393117</t>
  </si>
  <si>
    <t>0.378435699393494</t>
  </si>
  <si>
    <t>0.250783109362796</t>
  </si>
  <si>
    <t>0.746885157859193</t>
  </si>
  <si>
    <t>0.377702108589891</t>
  </si>
  <si>
    <t>0.472615638137292</t>
  </si>
  <si>
    <t>0.684340268991224</t>
  </si>
  <si>
    <t>0.622499142741754</t>
  </si>
  <si>
    <t>0.900487364127735</t>
  </si>
  <si>
    <t>0.927922038658597</t>
  </si>
  <si>
    <t>0.394694161445062</t>
  </si>
  <si>
    <t>0.299793916816228</t>
  </si>
  <si>
    <t>0.21111706259949</t>
  </si>
  <si>
    <t>0.22245324741663</t>
  </si>
  <si>
    <t>0.870996692317458</t>
  </si>
  <si>
    <t>0.957862864014935</t>
  </si>
  <si>
    <t>0.824364959803163</t>
  </si>
  <si>
    <t>0.829923909306936</t>
  </si>
  <si>
    <t>0.981958517485104</t>
  </si>
  <si>
    <t>0.98362534685913</t>
  </si>
  <si>
    <t>0.158797981178596</t>
  </si>
  <si>
    <t>0.309599513356821</t>
  </si>
  <si>
    <t>0.581836974651505</t>
  </si>
  <si>
    <t>0.0761504556666895</t>
  </si>
  <si>
    <t>0.482955470191115</t>
  </si>
  <si>
    <t>0.319721008047746</t>
  </si>
  <si>
    <t>0.0545277494605294</t>
  </si>
  <si>
    <t>0.800539639756974</t>
  </si>
  <si>
    <t>0.887302394080083</t>
  </si>
  <si>
    <t>0.272895901635116</t>
  </si>
  <si>
    <t>0.960238259967074</t>
  </si>
  <si>
    <t>0.999033591187622</t>
  </si>
  <si>
    <t>0.685505661195899</t>
  </si>
  <si>
    <t>0.710741021590289</t>
  </si>
  <si>
    <t>0.754418749660622</t>
  </si>
  <si>
    <t>0.304351437104676</t>
  </si>
  <si>
    <t>0.152091232015515</t>
  </si>
  <si>
    <t>0.953475871492214</t>
  </si>
  <si>
    <t>0.113383484517728</t>
  </si>
  <si>
    <t>0.877011205970467</t>
  </si>
  <si>
    <t>0.389065206483215</t>
  </si>
  <si>
    <t>0.934582330052671</t>
  </si>
  <si>
    <t>0.541890577860267</t>
  </si>
  <si>
    <t>0.630855019596705</t>
  </si>
  <si>
    <t>0.753491126758026</t>
  </si>
  <si>
    <t>0.205935058323087</t>
  </si>
  <si>
    <t>0.720260960516502</t>
  </si>
  <si>
    <t>0.318550854945891</t>
  </si>
  <si>
    <t>0.110510910761127</t>
  </si>
  <si>
    <t>0.801778464768006</t>
  </si>
  <si>
    <t>0.298654533281991</t>
  </si>
  <si>
    <t>0.897348914565534</t>
  </si>
  <si>
    <t>0.314604645929797</t>
  </si>
  <si>
    <t>0.48311465985606</t>
  </si>
  <si>
    <t>0.900361155319473</t>
  </si>
  <si>
    <t>0.755607469777454</t>
  </si>
  <si>
    <t>0.921723603031838</t>
  </si>
  <si>
    <t>0.936463640614778</t>
  </si>
  <si>
    <t>0.721034422118263</t>
  </si>
  <si>
    <t>0.0807132284618778</t>
  </si>
  <si>
    <t>0.197646635481614</t>
  </si>
  <si>
    <t>0.171341526655541</t>
  </si>
  <si>
    <t>0.361149890824794</t>
  </si>
  <si>
    <t>0.554646801388803</t>
  </si>
  <si>
    <t>0.514224763451013</t>
  </si>
  <si>
    <t>0.746858227448568</t>
  </si>
  <si>
    <t>0.544185812985738</t>
  </si>
  <si>
    <t>0.379771174562371</t>
  </si>
  <si>
    <t>0.219794757813492</t>
  </si>
  <si>
    <t>0.768511543129824</t>
  </si>
  <si>
    <t>0.872205746232569</t>
  </si>
  <si>
    <t>0.197418599559905</t>
  </si>
  <si>
    <t>0.212694425469714</t>
  </si>
  <si>
    <t>0.256876129080597</t>
  </si>
  <si>
    <t>0.807322052375741</t>
  </si>
  <si>
    <t>0.852280128414782</t>
  </si>
  <si>
    <t>0.566062125876017</t>
  </si>
  <si>
    <t>0.091166681669309</t>
  </si>
  <si>
    <t>0.757101156177867</t>
  </si>
  <si>
    <t>0.987425457622637</t>
  </si>
  <si>
    <t>0.809101526162153</t>
  </si>
  <si>
    <t>0.540257557758654</t>
  </si>
  <si>
    <t>0.851890439823017</t>
  </si>
  <si>
    <t>0.414908313783054</t>
  </si>
  <si>
    <t>0.47141323540042</t>
  </si>
  <si>
    <t>0.747484257378372</t>
  </si>
  <si>
    <t>0.273692528777544</t>
  </si>
  <si>
    <t>0.29538295376408</t>
  </si>
  <si>
    <t>0.435941448855947</t>
  </si>
  <si>
    <t>0.446103715730079</t>
  </si>
  <si>
    <t>0.36552859101485</t>
  </si>
  <si>
    <t>0.623252525686608</t>
  </si>
  <si>
    <t>0.31045340397042</t>
  </si>
  <si>
    <t>0.571982462887785</t>
  </si>
  <si>
    <t>0.412720640488478</t>
  </si>
  <si>
    <t>0.71241533681997</t>
  </si>
  <si>
    <t>0.468903061046682</t>
  </si>
  <si>
    <t>0.621520145648233</t>
  </si>
  <si>
    <t>0.10197176797728</t>
  </si>
  <si>
    <t>0.280766739949164</t>
  </si>
  <si>
    <t>0.174330864914811</t>
  </si>
  <si>
    <t>0.343703617311707</t>
  </si>
  <si>
    <t>0.0548754368428273</t>
  </si>
  <si>
    <t>0.554652302559235</t>
  </si>
  <si>
    <t>0.486301961062776</t>
  </si>
  <si>
    <t>0.0201372409023836</t>
  </si>
  <si>
    <t>0.655149289120803</t>
  </si>
  <si>
    <t>0.272685857375655</t>
  </si>
  <si>
    <t>0.706913536179545</t>
  </si>
  <si>
    <t>0.0176654502955214</t>
  </si>
  <si>
    <t>0.743605464340037</t>
  </si>
  <si>
    <t>0.0810598024642072</t>
  </si>
  <si>
    <t>0.762254977371005</t>
  </si>
  <si>
    <t>0.62917601420048</t>
  </si>
  <si>
    <t>0.534194114024504</t>
  </si>
  <si>
    <t>0.31425549073667</t>
  </si>
  <si>
    <t>0.214329927164798</t>
  </si>
  <si>
    <t>0.773129439112296</t>
  </si>
  <si>
    <t>0.631925798844382</t>
  </si>
  <si>
    <t>0.462846261559435</t>
  </si>
  <si>
    <t>0.255393964187206</t>
  </si>
  <si>
    <t>0.639860583993214</t>
  </si>
  <si>
    <t>0.21313827793596</t>
  </si>
  <si>
    <t>0.123817586180206</t>
  </si>
  <si>
    <t>0.531601653546478</t>
  </si>
  <si>
    <t>0.0417304966188531</t>
  </si>
  <si>
    <t>0.809169193470667</t>
  </si>
  <si>
    <t>0.311848481079944</t>
  </si>
  <si>
    <t>0.507525848290631</t>
  </si>
  <si>
    <t>0.680839431357605</t>
  </si>
  <si>
    <t>0.159013202120574</t>
  </si>
  <si>
    <t>0.0959204904507782</t>
  </si>
  <si>
    <t>0.288387116177799</t>
  </si>
  <si>
    <t>0.400276490987583</t>
  </si>
  <si>
    <t>0.475040135996671</t>
  </si>
  <si>
    <t>0.48052128886296</t>
  </si>
  <si>
    <t>0.397806592939432</t>
  </si>
  <si>
    <t>0.641643012138935</t>
  </si>
  <si>
    <t>0.0697790000156435</t>
  </si>
  <si>
    <t>0.479790317242997</t>
  </si>
  <si>
    <t>0.0179534103460471</t>
  </si>
  <si>
    <t>0.747269179990722</t>
  </si>
  <si>
    <t>0.291321463318931</t>
  </si>
  <si>
    <t>0.405869105143709</t>
  </si>
  <si>
    <t>0.843952372505106</t>
  </si>
  <si>
    <t>0.163894569045575</t>
  </si>
  <si>
    <t>0.406774386837337</t>
  </si>
  <si>
    <t>0.0029128461393072</t>
  </si>
  <si>
    <t>0.361066196073663</t>
  </si>
  <si>
    <t>0.865591457477908</t>
  </si>
  <si>
    <t>0.40474616868423</t>
  </si>
  <si>
    <t>0.651581654593531</t>
  </si>
  <si>
    <t>0.641520955283069</t>
  </si>
  <si>
    <t>0.980341543524674</t>
  </si>
  <si>
    <t>0.0160950051601997</t>
  </si>
  <si>
    <t>0.845250564056777</t>
  </si>
  <si>
    <t>0.547429052716976</t>
  </si>
  <si>
    <t>0.234636193183727</t>
  </si>
  <si>
    <t>0.85774139469428</t>
  </si>
  <si>
    <t>0.957092791215204</t>
  </si>
  <si>
    <t>0.59798223675731</t>
  </si>
  <si>
    <t>0.321058585499982</t>
  </si>
  <si>
    <t>0.0981949540647896</t>
  </si>
  <si>
    <t>0.716759636278819</t>
  </si>
  <si>
    <t>0.605026509224509</t>
  </si>
  <si>
    <t>0.547830711515372</t>
  </si>
  <si>
    <t>0.622339925531671</t>
  </si>
  <si>
    <t>0.50370161818543</t>
  </si>
  <si>
    <t>0.31679652745286</t>
  </si>
  <si>
    <t>0.956986073238192</t>
  </si>
  <si>
    <t>0.00174163645429137</t>
  </si>
  <si>
    <t>0.531417908908919</t>
  </si>
  <si>
    <t>0.635808637381911</t>
  </si>
  <si>
    <t>0.96058599813339</t>
  </si>
  <si>
    <t>0.614927336880601</t>
  </si>
  <si>
    <t>0.0982554895760642</t>
  </si>
  <si>
    <t>0.189017164362968</t>
  </si>
  <si>
    <t>0.117342390651471</t>
  </si>
  <si>
    <t>0.673640197386841</t>
  </si>
  <si>
    <t>0.836645489629259</t>
  </si>
  <si>
    <t>0.426391934995244</t>
  </si>
  <si>
    <t>0.786716515028046</t>
  </si>
  <si>
    <t>0.53071814434145</t>
  </si>
  <si>
    <t>0.219600329626255</t>
  </si>
  <si>
    <t>0.480238985909211</t>
  </si>
  <si>
    <t>0.1225265612031</t>
  </si>
  <si>
    <t>0.212285785399724</t>
  </si>
  <si>
    <t>0.608214791196012</t>
  </si>
  <si>
    <t>0.0939333236236458</t>
  </si>
  <si>
    <t>0.0792668208421889</t>
  </si>
  <si>
    <t>0.306606951056562</t>
  </si>
  <si>
    <t>0.259067568018797</t>
  </si>
  <si>
    <t>0.793361761155783</t>
  </si>
  <si>
    <t>0.597999198448832</t>
  </si>
  <si>
    <t>0.605749202798162</t>
  </si>
  <si>
    <t>0.281442681458387</t>
  </si>
  <si>
    <t>0.444550986385494</t>
  </si>
  <si>
    <t>0.970226207569402</t>
  </si>
  <si>
    <t>0.610705032583929</t>
  </si>
  <si>
    <t>0.734148790973135</t>
  </si>
  <si>
    <t>0.601162721876293</t>
  </si>
  <si>
    <t>0.40298270554661</t>
  </si>
  <si>
    <t>0.130270216245484</t>
  </si>
  <si>
    <t>0.110427803525105</t>
  </si>
  <si>
    <t>0.486492517018542</t>
  </si>
  <si>
    <t>0.958252072069281</t>
  </si>
  <si>
    <t>0.532580651531581</t>
  </si>
  <si>
    <t>0.668568214106071</t>
  </si>
  <si>
    <t>0.176926163879304</t>
  </si>
  <si>
    <t>0.866211362654826</t>
  </si>
  <si>
    <t>0.554513394465558</t>
  </si>
  <si>
    <t>0.873659245531944</t>
  </si>
  <si>
    <t>0.181591830606561</t>
  </si>
  <si>
    <t>0.417016526002481</t>
  </si>
  <si>
    <t>0.523931034128662</t>
  </si>
  <si>
    <t>0.812415961776853</t>
  </si>
  <si>
    <t>0.16157292327496</t>
  </si>
  <si>
    <t>0.379528202737141</t>
  </si>
  <si>
    <t>0.167738064737123</t>
  </si>
  <si>
    <t>0.803572121069324</t>
  </si>
  <si>
    <t>0.0293490129230295</t>
  </si>
  <si>
    <t>0.748205178154439</t>
  </si>
  <si>
    <t>0.869574745392102</t>
  </si>
  <si>
    <t>0.845652515005291</t>
  </si>
  <si>
    <t>0.284822737652617</t>
  </si>
  <si>
    <t>0.278525794926438</t>
  </si>
  <si>
    <t>0.899914574418235</t>
  </si>
  <si>
    <t>0.361439230701555</t>
  </si>
  <si>
    <t>0.770485745534913</t>
  </si>
  <si>
    <t>0.335755988803722</t>
  </si>
  <si>
    <t>0.362925103720638</t>
  </si>
  <si>
    <t>0.687841052750966</t>
  </si>
  <si>
    <t>0.294065730563887</t>
  </si>
  <si>
    <t>0.535126614382902</t>
  </si>
  <si>
    <t>0.716261813632387</t>
  </si>
  <si>
    <t>0.0952399358603008</t>
  </si>
  <si>
    <t>0.292448364126829</t>
  </si>
  <si>
    <t>0.190388850423911</t>
  </si>
  <si>
    <t>0.316871035309398</t>
  </si>
  <si>
    <t>0.540391092347124</t>
  </si>
  <si>
    <t>0.0532859938780126</t>
  </si>
  <si>
    <t>0.666760640648945</t>
  </si>
  <si>
    <t>0.58826638323605</t>
  </si>
  <si>
    <t>0.943815801938623</t>
  </si>
  <si>
    <t>0.337126242630269</t>
  </si>
  <si>
    <t>0.163151194604437</t>
  </si>
  <si>
    <t>0.356909779562352</t>
  </si>
  <si>
    <t>0.578651559175229</t>
  </si>
  <si>
    <t>0.717721122309822</t>
  </si>
  <si>
    <t>0.462399393576088</t>
  </si>
  <si>
    <t>0.44747760565369</t>
  </si>
  <si>
    <t>0.836428520324348</t>
  </si>
  <si>
    <t>0.148469834209696</t>
  </si>
  <si>
    <t>0.393639341689689</t>
  </si>
  <si>
    <t>0.745356615575349</t>
  </si>
  <si>
    <t>0.70090475247276</t>
  </si>
  <si>
    <t>0.670154525562684</t>
  </si>
  <si>
    <t>0.125278235580644</t>
  </si>
  <si>
    <t>0.333500251513589</t>
  </si>
  <si>
    <t>0.139377563620754</t>
  </si>
  <si>
    <t>0.162379213932351</t>
  </si>
  <si>
    <t>0.00108016845781911</t>
  </si>
  <si>
    <t>0.968788308445166</t>
  </si>
  <si>
    <t>0.943864153925901</t>
  </si>
  <si>
    <t>0.0392555193562446</t>
  </si>
  <si>
    <t>0.506326167829488</t>
  </si>
  <si>
    <t>0.553240723780296</t>
  </si>
  <si>
    <t>0.334213193643416</t>
  </si>
  <si>
    <t>0.588385561635015</t>
  </si>
  <si>
    <t>0.0325237946272546</t>
  </si>
  <si>
    <t>0.904329369886077</t>
  </si>
  <si>
    <t>0.418877249648346</t>
  </si>
  <si>
    <t>0.0115411255299921</t>
  </si>
  <si>
    <t>0.0540478040690011</t>
  </si>
  <si>
    <t>0.95531357102658</t>
  </si>
  <si>
    <t>0.377409451810895</t>
  </si>
  <si>
    <t>0.644373094217308</t>
  </si>
  <si>
    <t>0.581329504621693</t>
  </si>
  <si>
    <t>0.00142350929743018</t>
  </si>
  <si>
    <t>0.0726200744213444</t>
  </si>
  <si>
    <t>0.151610411352786</t>
  </si>
  <si>
    <t>0.364131928319437</t>
  </si>
  <si>
    <t>0.931857398636953</t>
  </si>
  <si>
    <t>0.472909846047078</t>
  </si>
  <si>
    <t>0.263375357872122</t>
  </si>
  <si>
    <t>0.888882513525709</t>
  </si>
  <si>
    <t>0.788315133448487</t>
  </si>
  <si>
    <t>0.532979935093066</t>
  </si>
  <si>
    <t>0.671654578247094</t>
  </si>
  <si>
    <t>0.713070068903554</t>
  </si>
  <si>
    <t>0.338127844870688</t>
  </si>
  <si>
    <t>0.197110183346785</t>
  </si>
  <si>
    <t>0.307905146757214</t>
  </si>
  <si>
    <t>0.211247855676135</t>
  </si>
  <si>
    <t>0.657408431386757</t>
  </si>
  <si>
    <t>0.273591847137442</t>
  </si>
  <si>
    <t>0.425471241261287</t>
  </si>
  <si>
    <t>0.247465783279002</t>
  </si>
  <si>
    <t>0.269255396925637</t>
  </si>
  <si>
    <t>0.926584439675979</t>
  </si>
  <si>
    <t>0.00810240321501021</t>
  </si>
  <si>
    <t>0.949862755054617</t>
  </si>
  <si>
    <t>0.576196245329895</t>
  </si>
  <si>
    <t>0.312898074027096</t>
  </si>
  <si>
    <t>0.945070986751011</t>
  </si>
  <si>
    <t>0.52164643538426</t>
  </si>
  <si>
    <t>0.927065265091349</t>
  </si>
  <si>
    <t>0.509971183387702</t>
  </si>
  <si>
    <t>0.136274979247737</t>
  </si>
  <si>
    <t>0.274018207202691</t>
  </si>
  <si>
    <t>0.260799631581599</t>
  </si>
  <si>
    <t>0.0665645999026631</t>
  </si>
  <si>
    <t>0.564653379625922</t>
  </si>
  <si>
    <t>0.0229392077901743</t>
  </si>
  <si>
    <t>0.810583939493976</t>
  </si>
  <si>
    <t>0.255231541023228</t>
  </si>
  <si>
    <t>0.860839644353194</t>
  </si>
  <si>
    <t>0.344357723056027</t>
  </si>
  <si>
    <t>0.673842944873832</t>
  </si>
  <si>
    <t>0.957790941503342</t>
  </si>
  <si>
    <t>0.0166519718100598</t>
  </si>
  <si>
    <t>0.712235440949075</t>
  </si>
  <si>
    <t>0.816127228757052</t>
  </si>
  <si>
    <t>0.889557956484365</t>
  </si>
  <si>
    <t>0.00755675384093502</t>
  </si>
  <si>
    <t>0.205252206722915</t>
  </si>
  <si>
    <t>0.0889967871884099</t>
  </si>
  <si>
    <t>0.2820796649546</t>
  </si>
  <si>
    <t>0.550790115573227</t>
  </si>
  <si>
    <t>0.844639131979194</t>
  </si>
  <si>
    <t>0.0813093267073336</t>
  </si>
  <si>
    <t>0.224854208982095</t>
  </si>
  <si>
    <t>0.99183415843578</t>
  </si>
  <si>
    <t>0.680472705088621</t>
  </si>
  <si>
    <t>0.374690657294541</t>
  </si>
  <si>
    <t>0.298100284797136</t>
  </si>
  <si>
    <t>0.463366155386113</t>
  </si>
  <si>
    <t>0.588097185512877</t>
  </si>
  <si>
    <t>0.835891346960827</t>
  </si>
  <si>
    <t>0.684058263484797</t>
  </si>
  <si>
    <t>0.822572421465166</t>
  </si>
  <si>
    <t>0.759166512671914</t>
  </si>
  <si>
    <t>0.0743070112717306</t>
  </si>
  <si>
    <t>0.970710061535695</t>
  </si>
  <si>
    <t>0.695703052515545</t>
  </si>
  <si>
    <t>0.574868358596085</t>
  </si>
  <si>
    <t>0.597646433173504</t>
  </si>
  <si>
    <t>0.975669699134845</t>
  </si>
  <si>
    <t>0.00383897177049453</t>
  </si>
  <si>
    <t>0.339630070599447</t>
  </si>
  <si>
    <t>0.753880889589908</t>
  </si>
  <si>
    <t>0.122881639294902</t>
  </si>
  <si>
    <t>0.333203094516255</t>
  </si>
  <si>
    <t>0.166379035837173</t>
  </si>
  <si>
    <t>0.442689153570795</t>
  </si>
  <si>
    <t>0.827096583993044</t>
  </si>
  <si>
    <t>0.176515155725056</t>
  </si>
  <si>
    <t>0.598625274772095</t>
  </si>
  <si>
    <t>0.383897711992324</t>
  </si>
  <si>
    <t>0.0994682611420242</t>
  </si>
  <si>
    <t>0.790989651140776</t>
  </si>
  <si>
    <t>0.772250869942944</t>
  </si>
  <si>
    <t>0.852230889720966</t>
  </si>
  <si>
    <t>0.215203723607405</t>
  </si>
  <si>
    <t>0.142806835202087</t>
  </si>
  <si>
    <t>0.0478423421928497</t>
  </si>
  <si>
    <t>0.139501426697804</t>
  </si>
  <si>
    <t>0.592250842097773</t>
  </si>
  <si>
    <t>0.74257507407431</t>
  </si>
  <si>
    <t>0.351037579371286</t>
  </si>
  <si>
    <t>0.905901756701371</t>
  </si>
  <si>
    <t>0.817771724827868</t>
  </si>
  <si>
    <t>0.164002247466817</t>
  </si>
  <si>
    <t>0.0218965657116703</t>
  </si>
  <si>
    <t>0.692321407018007</t>
  </si>
  <si>
    <t>0.731849602576858</t>
  </si>
  <si>
    <t>0.0946531025120615</t>
  </si>
  <si>
    <t>0.420361654020688</t>
  </si>
  <si>
    <t>0.885660528950514</t>
  </si>
  <si>
    <t>0.527564993224775</t>
  </si>
  <si>
    <t>0.662303412597196</t>
  </si>
  <si>
    <t>0.766247986241948</t>
  </si>
  <si>
    <t>0.25182376597553</t>
  </si>
  <si>
    <t>0.949990835507618</t>
  </si>
  <si>
    <t>0.581895828429864</t>
  </si>
  <si>
    <t>0.969100746367759</t>
  </si>
  <si>
    <t>0.99884550396611</t>
  </si>
  <si>
    <t>0.282453456110735</t>
  </si>
  <si>
    <t>0.612919963884502</t>
  </si>
  <si>
    <t>0.798403418691797</t>
  </si>
  <si>
    <t>0.396613887101088</t>
  </si>
  <si>
    <t>0.310042176894759</t>
  </si>
  <si>
    <t>0.906456635007733</t>
  </si>
  <si>
    <t>0.677422533281993</t>
  </si>
  <si>
    <t>0.821040225438521</t>
  </si>
  <si>
    <t>0.0459077309364906</t>
  </si>
  <si>
    <t>0.835954488336139</t>
  </si>
  <si>
    <t>0.755502646752126</t>
  </si>
  <si>
    <t>0.225733942832198</t>
  </si>
  <si>
    <t>0.844194547163214</t>
  </si>
  <si>
    <t>0.544887548441298</t>
  </si>
  <si>
    <t>0.288773822209268</t>
  </si>
  <si>
    <t>0.360774777419826</t>
  </si>
  <si>
    <t>0.829733972454395</t>
  </si>
  <si>
    <t>0.00723288388387422</t>
  </si>
  <si>
    <t>0.379826677820757</t>
  </si>
  <si>
    <t>0.779449639099546</t>
  </si>
  <si>
    <t>0.428441962047673</t>
  </si>
  <si>
    <t>0.987759944752206</t>
  </si>
  <si>
    <t>0.486818618784534</t>
  </si>
  <si>
    <t>0.845260969065676</t>
  </si>
  <si>
    <t>0.0109452670159255</t>
  </si>
  <si>
    <t>0.607381257773917</t>
  </si>
  <si>
    <t>0.509951847740631</t>
  </si>
  <si>
    <t>0.39308003733682</t>
  </si>
  <si>
    <t>0.804877480436998</t>
  </si>
  <si>
    <t>0.217019026873324</t>
  </si>
  <si>
    <t>0.188548196358274</t>
  </si>
  <si>
    <t>0.932471423204731</t>
  </si>
  <si>
    <t>0.211372069897734</t>
  </si>
  <si>
    <t>0.693271021752015</t>
  </si>
  <si>
    <t>0.643208983074914</t>
  </si>
  <si>
    <t>0.232171951464355</t>
  </si>
  <si>
    <t>0.148647242791442</t>
  </si>
  <si>
    <t>0.968951059254897</t>
  </si>
  <si>
    <t>0.61114197030936</t>
  </si>
  <si>
    <t>0.740119107659996</t>
  </si>
  <si>
    <t>0.098818058644473</t>
  </si>
  <si>
    <t>0.57351074067157</t>
  </si>
  <si>
    <t>0.308178761322923</t>
  </si>
  <si>
    <t>0.285817945184626</t>
  </si>
  <si>
    <t>0.492555903635949</t>
  </si>
  <si>
    <t>0.954691736836111</t>
  </si>
  <si>
    <t>0.13908318126592</t>
  </si>
  <si>
    <t>0.546020369737806</t>
  </si>
  <si>
    <t>0.127307740583317</t>
  </si>
  <si>
    <t>0.0603091783062615</t>
  </si>
  <si>
    <t>0.859490059167427</t>
  </si>
  <si>
    <t>0.0764088597463065</t>
  </si>
  <si>
    <t>0.334465436497687</t>
  </si>
  <si>
    <t>0.965792474446142</t>
  </si>
  <si>
    <t>0.301304468466771</t>
  </si>
  <si>
    <t>0.978982152394779</t>
  </si>
  <si>
    <t>0.516080657852014</t>
  </si>
  <si>
    <t>0.22110651353985</t>
  </si>
  <si>
    <t>0.6639564508602</t>
  </si>
  <si>
    <t>0.626537268270009</t>
  </si>
  <si>
    <t>0.252327996167914</t>
  </si>
  <si>
    <t>0.234881400737246</t>
  </si>
  <si>
    <t>0.160090991971911</t>
  </si>
  <si>
    <t>0.977750561708598</t>
  </si>
  <si>
    <t>0.460549663674179</t>
  </si>
  <si>
    <t>0.587600646557462</t>
  </si>
  <si>
    <t>0.115653214149393</t>
  </si>
  <si>
    <t>0.583546971962888</t>
  </si>
  <si>
    <t>0.819606611350003</t>
  </si>
  <si>
    <t>0.494214638762626</t>
  </si>
  <si>
    <t>0.690312818099595</t>
  </si>
  <si>
    <t>0.0994047050489656</t>
  </si>
  <si>
    <t>0.417862098119057</t>
  </si>
  <si>
    <t>0.966956447867061</t>
  </si>
  <si>
    <t>0.156775993301813</t>
  </si>
  <si>
    <t>0.824545186354595</t>
  </si>
  <si>
    <t>0.298661285724666</t>
  </si>
  <si>
    <t>0.167067361524644</t>
  </si>
  <si>
    <t>0.053561755220115</t>
  </si>
  <si>
    <t>0.957371595375088</t>
  </si>
  <si>
    <t>0.754556938418975</t>
  </si>
  <si>
    <t>0.477917939431009</t>
  </si>
  <si>
    <t>0.581766307336168</t>
  </si>
  <si>
    <t>0.970813077125379</t>
  </si>
  <si>
    <t>0.953943906955396</t>
  </si>
  <si>
    <t>0.742789684925274</t>
  </si>
  <si>
    <t>0.62122884409573</t>
  </si>
  <si>
    <t>0.542223081344202</t>
  </si>
  <si>
    <t>0.149399708122761</t>
  </si>
  <si>
    <t>0.895855718303708</t>
  </si>
  <si>
    <t>0.489846766043418</t>
  </si>
  <si>
    <t>0.445532952896828</t>
  </si>
  <si>
    <t>0.0566322635508117</t>
  </si>
  <si>
    <t>0.562487401285004</t>
  </si>
  <si>
    <t>0.558007635938354</t>
  </si>
  <si>
    <t>0.465473028898687</t>
  </si>
  <si>
    <t>0.961300980791706</t>
  </si>
  <si>
    <t>0.511552681271284</t>
  </si>
  <si>
    <t>0.825810069803789</t>
  </si>
  <si>
    <t>0.186481654812672</t>
  </si>
  <si>
    <t>0.796124745130435</t>
  </si>
  <si>
    <t>0.648661233236293</t>
  </si>
  <si>
    <t>0.122361162767238</t>
  </si>
  <si>
    <t>0.536081804591453</t>
  </si>
  <si>
    <t>0.293665764452781</t>
  </si>
  <si>
    <t>0.282613168425114</t>
  </si>
  <si>
    <t>0.81531666841605</t>
  </si>
  <si>
    <t>0.945723883302264</t>
  </si>
  <si>
    <t>0.0306494031999193</t>
  </si>
  <si>
    <t>0.243863429337754</t>
  </si>
  <si>
    <t>0.631282006311255</t>
  </si>
  <si>
    <t>0.521587957608641</t>
  </si>
  <si>
    <t>0.756876230295675</t>
  </si>
  <si>
    <t>0.219191985712647</t>
  </si>
  <si>
    <t>0.812097280771215</t>
  </si>
  <si>
    <t>0.953771207777302</t>
  </si>
  <si>
    <t>0.853623419001684</t>
  </si>
  <si>
    <t>0.838365948765532</t>
  </si>
  <si>
    <t>0.697978278774607</t>
  </si>
  <si>
    <t>0.636051595690297</t>
  </si>
  <si>
    <t>0.0821566387971145</t>
  </si>
  <si>
    <t>0.738036268198334</t>
  </si>
  <si>
    <t>0.19402290237355</t>
  </si>
  <si>
    <t>0.476563188175341</t>
  </si>
  <si>
    <t>0.118927530972991</t>
  </si>
  <si>
    <t>0.334519831550091</t>
  </si>
  <si>
    <t>0.590805204576289</t>
  </si>
  <si>
    <t>0.342961906965629</t>
  </si>
  <si>
    <t>0.403378306219717</t>
  </si>
  <si>
    <t>0.821831106821539</t>
  </si>
  <si>
    <t>0.61624313572369</t>
  </si>
  <si>
    <t>0.938769754410537</t>
  </si>
  <si>
    <t>0.3354240725497</t>
  </si>
  <si>
    <t>0.340458536806993</t>
  </si>
  <si>
    <t>0.619705659833599</t>
  </si>
  <si>
    <t>0.0174123072535494</t>
  </si>
  <si>
    <t>0.752167824649509</t>
  </si>
  <si>
    <t>0.294085122103007</t>
  </si>
  <si>
    <t>0.607417197243976</t>
  </si>
  <si>
    <t>0.714959492401968</t>
  </si>
  <si>
    <t>0.44356061763306</t>
  </si>
  <si>
    <t>0.180457872542467</t>
  </si>
  <si>
    <t>0.894218328246787</t>
  </si>
  <si>
    <t>0.920651884306057</t>
  </si>
  <si>
    <t>0.320489798559706</t>
  </si>
  <si>
    <t>0.331892131510483</t>
  </si>
  <si>
    <t>0.249409717242764</t>
  </si>
  <si>
    <t>0.982060357931601</t>
  </si>
  <si>
    <t>0.718799348619924</t>
  </si>
  <si>
    <t>0.657160013381715</t>
  </si>
  <si>
    <t>0.25912219225674</t>
  </si>
  <si>
    <t>0.144513090692859</t>
  </si>
  <si>
    <t>0.526262474098306</t>
  </si>
  <si>
    <t>0.301178397786514</t>
  </si>
  <si>
    <t>0.506754639983975</t>
  </si>
  <si>
    <t>0.453157134213724</t>
  </si>
  <si>
    <t>0.496421433140467</t>
  </si>
  <si>
    <t>0.19972462724003</t>
  </si>
  <si>
    <t>0.454134993170046</t>
  </si>
  <si>
    <t>0.748733321399158</t>
  </si>
  <si>
    <t>0.537581934703592</t>
  </si>
  <si>
    <t>0.395242239375154</t>
  </si>
  <si>
    <t>0.0825742353749612</t>
  </si>
  <si>
    <t>0.913103273825757</t>
  </si>
  <si>
    <t>0.553030212056322</t>
  </si>
  <si>
    <t>0.49662403734879</t>
  </si>
  <si>
    <t>0.132709035303471</t>
  </si>
  <si>
    <t>0.290676803626074</t>
  </si>
  <si>
    <t>0.901974461584553</t>
  </si>
  <si>
    <t>0.974946473407299</t>
  </si>
  <si>
    <t>0.0836389146927173</t>
  </si>
  <si>
    <t>0.259846626842375</t>
  </si>
  <si>
    <t>0.503766373949164</t>
  </si>
  <si>
    <t>0.611151489018325</t>
  </si>
  <si>
    <t>0.646158872751302</t>
  </si>
  <si>
    <t>0.388147188304322</t>
  </si>
  <si>
    <t>0.147335442247605</t>
  </si>
  <si>
    <t>0.379754198190228</t>
  </si>
  <si>
    <t>0.150500577409199</t>
  </si>
  <si>
    <t>0.614852629328326</t>
  </si>
  <si>
    <t>0.382065462468707</t>
  </si>
  <si>
    <t>0.00099078431156796</t>
  </si>
  <si>
    <t>0.608957121041269</t>
  </si>
  <si>
    <t>0.474920074292964</t>
  </si>
  <si>
    <t>0.880735369098818</t>
  </si>
  <si>
    <t>0.855507646343676</t>
  </si>
  <si>
    <t>0.932892341768912</t>
  </si>
  <si>
    <t>0.463794138366994</t>
  </si>
  <si>
    <t>0.928600499077549</t>
  </si>
  <si>
    <t>0.95923556026064</t>
  </si>
  <si>
    <t>0.493907157996513</t>
  </si>
  <si>
    <t>0.993230305987073</t>
  </si>
  <si>
    <t>0.981691603121487</t>
  </si>
  <si>
    <t>0.0611437534386683</t>
  </si>
  <si>
    <t>0.720092766403005</t>
  </si>
  <si>
    <t>0.701163073790218</t>
  </si>
  <si>
    <t>0.916716763450276</t>
  </si>
  <si>
    <t>0.491812541762493</t>
  </si>
  <si>
    <t>0.158212357985791</t>
  </si>
  <si>
    <t>0.0598759094033221</t>
  </si>
  <si>
    <t>0.278135935613044</t>
  </si>
  <si>
    <t>0.628289692804652</t>
  </si>
  <si>
    <t>0.0771677601150618</t>
  </si>
  <si>
    <t>0.397426844050415</t>
  </si>
  <si>
    <t>0.576367221251355</t>
  </si>
  <si>
    <t>0.142079460703091</t>
  </si>
  <si>
    <t>0.526015796280177</t>
  </si>
  <si>
    <t>0.586484778393056</t>
  </si>
  <si>
    <t>0.94338147287123</t>
  </si>
  <si>
    <t>0.896189939137849</t>
  </si>
  <si>
    <t>0.261811990666178</t>
  </si>
  <si>
    <t>0.392818782277192</t>
  </si>
  <si>
    <t>0.379489954674771</t>
  </si>
  <si>
    <t>0.355639748188959</t>
  </si>
  <si>
    <t>0.0568318661999603</t>
  </si>
  <si>
    <t>0.159539058236827</t>
  </si>
  <si>
    <t>0.286699981325881</t>
  </si>
  <si>
    <t>0.400351038303835</t>
  </si>
  <si>
    <t>0.937873968704016</t>
  </si>
  <si>
    <t>0.0799776463928041</t>
  </si>
  <si>
    <t>0.296685775362868</t>
  </si>
  <si>
    <t>0.314150058954498</t>
  </si>
  <si>
    <t>0.950877434473141</t>
  </si>
  <si>
    <t>0.389484357055178</t>
  </si>
  <si>
    <t>0.986033641350207</t>
  </si>
  <si>
    <t>0.801959927403941</t>
  </si>
  <si>
    <t>0.593285233634532</t>
  </si>
  <si>
    <t>0.895749978516268</t>
  </si>
  <si>
    <t>0.962706225256441</t>
  </si>
  <si>
    <t>0.818959161999592</t>
  </si>
  <si>
    <t>0.316147898801472</t>
  </si>
  <si>
    <t>0.103939757604233</t>
  </si>
  <si>
    <t>0.454940420700002</t>
  </si>
  <si>
    <t>0.218774481726343</t>
  </si>
  <si>
    <t>0.515622152860722</t>
  </si>
  <si>
    <t>0.828908391849115</t>
  </si>
  <si>
    <t>0.333767336082829</t>
  </si>
  <si>
    <t>0.233202857501621</t>
  </si>
  <si>
    <t>0.20641620484878</t>
  </si>
  <si>
    <t>0.866759325550827</t>
  </si>
  <si>
    <t>0.60304535387862</t>
  </si>
  <si>
    <t>0.408996060300111</t>
  </si>
  <si>
    <t>0.200821619388321</t>
  </si>
  <si>
    <t>0.394412473422195</t>
  </si>
  <si>
    <t>0.303993207148122</t>
  </si>
  <si>
    <t>0.774223025009627</t>
  </si>
  <si>
    <t>0.933600757124418</t>
  </si>
  <si>
    <t>0.317217518085839</t>
  </si>
  <si>
    <t>0.162998726549914</t>
  </si>
  <si>
    <t>0.578778995208665</t>
  </si>
  <si>
    <t>0.126111744148903</t>
  </si>
  <si>
    <t>0.507834732743345</t>
  </si>
  <si>
    <t>0.104800096594107</t>
  </si>
  <si>
    <t>0.525063783854385</t>
  </si>
  <si>
    <t>0.435445697350019</t>
  </si>
  <si>
    <t>0.715822816685695</t>
  </si>
  <si>
    <t>0.336013490467172</t>
  </si>
  <si>
    <t>0.752893349859839</t>
  </si>
  <si>
    <t>0.666023341506047</t>
  </si>
  <si>
    <t>0.576112199951236</t>
  </si>
  <si>
    <t>0.915271540510455</t>
  </si>
  <si>
    <t>0.164955150989393</t>
  </si>
  <si>
    <t>0.844259064292073</t>
  </si>
  <si>
    <t>0.93574299167704</t>
  </si>
  <si>
    <t>0.934507506992613</t>
  </si>
  <si>
    <t>0.505611319187468</t>
  </si>
  <si>
    <t>0.280404222248835</t>
  </si>
  <si>
    <t>0.0521385810039352</t>
  </si>
  <si>
    <t>0.220874889506137</t>
  </si>
  <si>
    <t>0.82684197744739</t>
  </si>
  <si>
    <t>0.0398899090373682</t>
  </si>
  <si>
    <t>0.42703918292892</t>
  </si>
  <si>
    <t>0.946461395078786</t>
  </si>
  <si>
    <t>0.364430369384004</t>
  </si>
  <si>
    <t>0.984626488777687</t>
  </si>
  <si>
    <t>0.392672420056002</t>
  </si>
  <si>
    <t>0.0567816336625108</t>
  </si>
  <si>
    <t>0.619687186611035</t>
  </si>
  <si>
    <t>0.366419181324451</t>
  </si>
  <si>
    <t>0.423027845224106</t>
  </si>
  <si>
    <t>0.962525250208125</t>
  </si>
  <si>
    <t>0.589402694514676</t>
  </si>
  <si>
    <t>0.680653953185235</t>
  </si>
  <si>
    <t>0.864437342972393</t>
  </si>
  <si>
    <t>0.983830385672608</t>
  </si>
  <si>
    <t>0.746346630692592</t>
  </si>
  <si>
    <t>0.726585291120869</t>
  </si>
  <si>
    <t>0.360430964332364</t>
  </si>
  <si>
    <t>0.749340900099634</t>
  </si>
  <si>
    <t>0.507140718026088</t>
  </si>
  <si>
    <t>0.0236942296251443</t>
  </si>
  <si>
    <t>0.0830926996669934</t>
  </si>
  <si>
    <t>0.524457380695049</t>
  </si>
  <si>
    <t>0.183791961385345</t>
  </si>
  <si>
    <t>0.367213872950541</t>
  </si>
  <si>
    <t>0.14777068916633</t>
  </si>
  <si>
    <t>0.666471820708101</t>
  </si>
  <si>
    <t>0.163115395208477</t>
  </si>
  <si>
    <t>0.715408152933309</t>
  </si>
  <si>
    <t>0.694665546389085</t>
  </si>
  <si>
    <t>0.846745377583202</t>
  </si>
  <si>
    <t>0.158884671258922</t>
  </si>
  <si>
    <t>0.672153970332649</t>
  </si>
  <si>
    <t>0.744946432130204</t>
  </si>
  <si>
    <t>0.620599342634419</t>
  </si>
  <si>
    <t>0.0265995909041181</t>
  </si>
  <si>
    <t>0.880239698903931</t>
  </si>
  <si>
    <t>0.0666889665596854</t>
  </si>
  <si>
    <t>0.0956190284992853</t>
  </si>
  <si>
    <t>0.56435524703073</t>
  </si>
  <si>
    <t>0.172291634036653</t>
  </si>
  <si>
    <t>0.77143514303833</t>
  </si>
  <si>
    <t>0.0756609559455756</t>
  </si>
  <si>
    <t>0.572228361237838</t>
  </si>
  <si>
    <t>0.00813875170110789</t>
  </si>
  <si>
    <t>0.444789812741908</t>
  </si>
  <si>
    <t>0.446696567767531</t>
  </si>
  <si>
    <t>0.678900890206365</t>
  </si>
  <si>
    <t>0.803978433202457</t>
  </si>
  <si>
    <t>0.260848295146328</t>
  </si>
  <si>
    <t>0.503028141111161</t>
  </si>
  <si>
    <t>0.0385155402233235</t>
  </si>
  <si>
    <t>0.762779038431745</t>
  </si>
  <si>
    <t>0.914476591424327</t>
  </si>
  <si>
    <t>0.913409659803908</t>
  </si>
  <si>
    <t>0.849581869663534</t>
  </si>
  <si>
    <t>0.580861807023983</t>
  </si>
  <si>
    <t>0.0902880708238744</t>
  </si>
  <si>
    <t>0.65943257957976</t>
  </si>
  <si>
    <t>0.359333600999487</t>
  </si>
  <si>
    <t>0.863283605714095</t>
  </si>
  <si>
    <t>0.45783299467057</t>
  </si>
  <si>
    <t>0.238857043893371</t>
  </si>
  <si>
    <t>0.752643544480481</t>
  </si>
  <si>
    <t>0.343685242858516</t>
  </si>
  <si>
    <t>0.334277584830192</t>
  </si>
  <si>
    <t>0.546086927087109</t>
  </si>
  <si>
    <t>0.640886280566969</t>
  </si>
  <si>
    <t>0.281018338526384</t>
  </si>
  <si>
    <t>0.499487144216027</t>
  </si>
  <si>
    <t>0.317328986636063</t>
  </si>
  <si>
    <t>0.0695830884007408</t>
  </si>
  <si>
    <t>0.958326955456987</t>
  </si>
  <si>
    <t>0.836495192139398</t>
  </si>
  <si>
    <t>0.932112795769479</t>
  </si>
  <si>
    <t>0.715872653325279</t>
  </si>
  <si>
    <t>0.837092901971093</t>
  </si>
  <si>
    <t>0.704185081296603</t>
  </si>
  <si>
    <t>0.645571047907223</t>
  </si>
  <si>
    <t>0.113747381328748</t>
  </si>
  <si>
    <t>0.430078570476183</t>
  </si>
  <si>
    <t>0.407177290688576</t>
  </si>
  <si>
    <t>0.343829877752154</t>
  </si>
  <si>
    <t>0.00203307419540932</t>
  </si>
  <si>
    <t>0.642010004861881</t>
  </si>
  <si>
    <t>0.0634283723485817</t>
  </si>
  <si>
    <t>0.894779402190487</t>
  </si>
  <si>
    <t>0.0129044180283751</t>
  </si>
  <si>
    <t>0.256123722862479</t>
  </si>
  <si>
    <t>0.623810509354245</t>
  </si>
  <si>
    <t>0.434570220726755</t>
  </si>
  <si>
    <t>0.453058092043582</t>
  </si>
  <si>
    <t>0.75713821956023</t>
  </si>
  <si>
    <t>0.886534817836469</t>
  </si>
  <si>
    <t>0.883739460988938</t>
  </si>
  <si>
    <t>0.871309354602971</t>
  </si>
  <si>
    <t>0.166026496681479</t>
  </si>
  <si>
    <t>0.207803653719685</t>
  </si>
  <si>
    <t>0.688910153004103</t>
  </si>
  <si>
    <t>0.782935610253606</t>
  </si>
  <si>
    <t>0.0982425095220079</t>
  </si>
  <si>
    <t>0.656511946339694</t>
  </si>
  <si>
    <t>0.27451572697499</t>
  </si>
  <si>
    <t>0.807823538608067</t>
  </si>
  <si>
    <t>0.495271875158067</t>
  </si>
  <si>
    <t>0.575415922019681</t>
  </si>
  <si>
    <t>0.912229019098466</t>
  </si>
  <si>
    <t>0.588648559528996</t>
  </si>
  <si>
    <t>0.852584045036619</t>
  </si>
  <si>
    <t>0.53424814907721</t>
  </si>
  <si>
    <t>0.034007767110492</t>
  </si>
  <si>
    <t>0.571400760039463</t>
  </si>
  <si>
    <t>0.0670449846296474</t>
  </si>
  <si>
    <t>0.940185654451041</t>
  </si>
  <si>
    <t>0.913379910529942</t>
  </si>
  <si>
    <t>0.161329736819015</t>
  </si>
  <si>
    <t>0.286383784509943</t>
  </si>
  <si>
    <t>0.891226190582874</t>
  </si>
  <si>
    <t>A,State 1,0.126487157203639,0.150891274091754,0.615966357132354,0.4110963414152,0.305194416289207,0.611713019736935,0.361004434301151,0.694013892394472,0.254950045202179,0.294516455645123,0.514843881472711,0.950906822987095,0.374209670746577,0.745249666555897,0.291762993239265,0.781983742593291,0.398731954707653,0.562154063384818</t>
  </si>
  <si>
    <t>A,State 2,0.848305672170514,0.00706898165825065,0.0408461251393939,0.511596707982211,0.793209610321445,0.87019166736096,0.961309709670659,0.0602755069253618,0.104301360079192,0.278779900969094,0.119129134489814,0.838630967366483,0.977404557342879,0.0598190268160997,0.987995700397075,0.828423596080274,0.295169306055716,0.658436511421947</t>
  </si>
  <si>
    <t>A,State 3,0.621495418355106,0.214641841854788,0.929371079232279,0.432497967022746,0.0677618886421599,0.0544843721680887,0.262499153681423,0.300769523295068,0.438337094759731,0.033437403817387,0.837293168210247,0.398271277089306,0.0672914236117623,0.477334332458546,0.908181263199361,0.77645990594343,0.123796385315989,0.563238944993904</t>
  </si>
  <si>
    <t>A,State 4,0.261700848077102,0.232391319243046,0.649613123170553,0.400667838082876,0.0553463672098977,0.885065169618855,0.11124249076596,0.180814478828201,0.663624936195533,0.0723062935521602,0.220551267282018,0.131837631513318,0.38474362783618,0.289597965749978,0.276686769119744,0.724307613747133,0.486894098624884,0.709839383652254</t>
  </si>
  <si>
    <t>A,State 5,0.650893146621314,0.378151479809715,0.92885436297177,0.659965020184613,0.301566015436491,0.247948956432838,0.313348196470789,0.0909606403073246,0.795235102938201,0.0303104677612542,0.243944113849957,0.879774545048571,0.891747870211615,0.759202504782424,0.157521786425692,0.94633532103377,0.873803085940576,0.323255620932371</t>
  </si>
  <si>
    <t>A,State 6,0.00984913986318314,0.978730366893989,0.0662880937128407,0.522520476117845,0.607256577635505,0.60627861938357,0.451832488857271,0.606355346869752,0.581353346861501,0.174827341614326,0.0535827150316234,0.160909548885504,0.531997081861433,0.992826134132354,0.458227887706642,0.991542774025713,0.759134240055456,0.730062010680045</t>
  </si>
  <si>
    <t>A,State 7,0.0916693449493363,0.442886936125432,0.72133569275685,0.402142296795133,0.414859531979884,0.564280336449427,0.604773198814901,0.0401276033842718,0.662382544207841,0.381942895470233,0.888732076589153,0.0289609507506076,0.957899020729013,0.436017787863684,0.308233259130633,0.389347112940292,0.0616099119589317,0.686580961106682</t>
  </si>
  <si>
    <t>A,State 8,0.0703657329113514,0.961629771770404,0.656133559900797,0.414278479218551,0.364017813514762,0.237683893550713,0.57297790605099,0.261324914190616,0.0874907556777731,0.829051258349871,0.825273686617837,0.887186782274308,0.561748738363185,0.0331427965968639,0.0445347896065127,0.364023790949664,0.7837690942778,0.638898570067615</t>
  </si>
  <si>
    <t>A,State 9,0.287650481285318,0.69763111582296,0.857491310814706,0.29714401346601,0.985151869551908,0.318487243300488,0.529781922750083,0.265590330322209,0.290179777672755,0.400702409868327,0.823816941229837,0.0883447064525903,0.275882603411335,0.373138698586566,0.607727577987174,0.934113215189808,0.83244965584759,0.187482426763403</t>
  </si>
  <si>
    <t>A,State 10,0.209815348945434,0.201890370788597,0.206976728493218,0.79488538032569,0.719663887779669,0.164852562803282,0.42623017967965,0.274053331364182,0.610198868287093,0.913726044957782,0.773068514686565,0.509936404221172,0.811138684129988,0.353126620110796,0.902322540721995,0.0518048071518883,0.892066980218883,0.228358005094813</t>
  </si>
  <si>
    <t>B,State 1,0.240039558914614,0.0765175116935274,0.388138011410597,0.583346910871582,0.991962182032382,0.317853352478309,0.166838222682067,0.731584512889832,0.425294238497984,0.461722318070153,0.277513772540186,0.6517405035669,0.414726446901889,0.878619251822339,0.685783141516844,0.312265831806939,0.639374836000829,0.545294933937882</t>
  </si>
  <si>
    <t>B,State 2,0.238204781042781,0.0419261191375436,0.117995465077092,0.100840005474051,0.227259731333013,0.393484208966281,0.62385966860843,0.87907521754423,0.375642450104989,0.0239108263502935,0.571494096395901,0.446836807735797,0.241223230979942,0.505735623506519,0.539828080288281,0.354943944342438,0.832645503457101,0.409808402909596</t>
  </si>
  <si>
    <t>B,State 3,0.622456522854922,0.676699935277557,0.589968775197736,0.694358665423752,0.694348083393982,0.596898394352615,0.346752739563804,0.956682528705052,0.298291409639328,0.12841538331772,0.61688798434572,0.971645944148127,0.802287187319085,0.0840158113639292,0.572915245022128,0.965547662376594,0.679998140597179,0.495903326776578</t>
  </si>
  <si>
    <t>B,State 4,0.416121048865075,0.818964004319801,0.827946271042981,0.0036767794745447,0.482461227678573,0.519610452363546,0.484988162272769,0.801811795900652,0.634312871257044,0.387160385087696,0.642840474785446,0.569934967104059,0.784658164240827,0.651696670312549,0.222058655418207,0.372135248084325,0.758640888665131,0.989015073167722</t>
  </si>
  <si>
    <t>B,State 5,0.836739848982377,0.460164291481599,0.660476368992534,0.404370797664409,0.577460406874868,0.554174989390947,0.499772149966566,0.825141261432944,0.247085066064687,0.982053182196359,0.580343291403428,0.323937988543633,0.0337504139226399,0.329440069092116,0.252063479932796,0.447044862073004,0.540589629494011,0.44667845610292</t>
  </si>
  <si>
    <t>B,State 6,0.617971086779744,0.16535128024703,0.318858006230313,0.0293113098510998,0.827266849349657,0.506833617684294,0.0163714584229758,0.147464698172322,0.453632066149684,0.606549245529078,0.542288120461499,0.196122300265662,0.628414671943653,0.926191895285743,0.878795670101796,0.0114471914144917,0.113402732189877,0.346514432774718</t>
  </si>
  <si>
    <t>B,State 7,0.3904117728154,0.0920011504080492,0.587032678967439,0.722182044667322,0.381733943513641,0.647253993396893,0.588633573503797,0.574602550153722,0.823712869566233,0.211469332690131,0.159598325236437,0.808441979065853,0.486476049295268,0.967968709349646,0.287447265714002,0.793353906899296,0.38169754990797,0.599867224409255</t>
  </si>
  <si>
    <t>B,State 8,0.800846065713406,0.962371910883439,0.156321052035372,0.876710494199222,0.78286274136448,0.0277876933348468,0.578998818362955,0.177804412308889,0.0408693872284495,0.0756805484187834,0.175935987247302,0.821108693777445,0.468546051458048,0.903061606874394,0.162537267140953,0.716299752385089,0.977826595713033,0.213335507284701</t>
  </si>
  <si>
    <t>B,State 9,0.0918700572202084,0.121320879956108,0.794214472176223,0.902002169275046,0.92418419914118,0.00548176249113441,0.230822911953568,0.267819037884251,0.120344043257099,0.096347559613766,0.439005564521231,0.188832700378901,0.948622623022826,0.00576157796425403,0.161247453543822,0.817325256466467,0.135366999726406,0.188085696907985</t>
  </si>
  <si>
    <t>B,State 10,0.772543714575804,0.369279522076263,0.887998096312253,0.698609896142219,0.192707272206828,0.000670704962140833,0.259644220200018,0.312178551792733,0.980908364844831,0.58617486449312,0.561716844090803,0.78703158476368,0.505216360330588,0.162360960476815,0.804417135025052,0.639192811167914,0.596988790962085,0.669883326116064</t>
  </si>
  <si>
    <t>C,State 1,0.657568016720873,0.151941587392098,0.950182694072898,0.765039625955865,0.604818192021753,0.242433096875968,0.207664899192621,0.808338476555406,0.0887216667640404,0.598553316835756,0.141962697189795,0.714926259572956,0.54339252257419,0.0554364731566912,0.178398098082226,0.813806021592937,0.530759419812003,0.997506169392852</t>
  </si>
  <si>
    <t>C,State 2,0.32755023466741,0.56336964676755,0.976071443376931,0.930279190041581,0.299570211181958,0.566718666270405,0.0921411995476058,0.339431114854948,0.553589185120621,0.286887905304328,0.504834502672617,0.53241981909291,0.582241274855505,0.98851546339888,0.932115956841643,0.980968943971791,0.508567044520228,0.85514645286476</t>
  </si>
  <si>
    <t>C,State 3,0.0876190129121937,0.548844817896568,0.14443784523746,0.695549763392457,0.0353690997803711,0.878824388879923,0.472990147248007,0.288026064146462,0.907566830279194,0.271582045548723,0.9961855767081,0.416555933171289,0.417448322117453,0.914943706992635,0.843670213256714,0.740434143975391,0.347559543069637,0.148406277234042</t>
  </si>
  <si>
    <t>C,State 4,0.0950907415583694,0.0206154027988336,0.094522424826411,0.958885981992344,0.449715042668667,0.913462783668319,0.616441341863455,0.142598206542871,0.612057196334802,0.120245653597215,0.136476808219585,0.931369837322748,0.443636287381352,0.657389719808787,0.583608766088626,0.579326993976614,0.709598480620736,0.455308472331067</t>
  </si>
  <si>
    <t>C,State 5,0.30342397488792,0.82097583632759,0.835695840262539,0.014809445581798,0.537325312766172,0.977557874520703,0.522070639609182,0.689498321934732,0.520927216535644,0.392869622831278,0.508473215587078,0.157206700580269,0.02028642394679,0.929216737332339,0.49111898340691,0.36917256195146,0.0129057823700777,0.943428531110805</t>
  </si>
  <si>
    <t>C,State 6,0.354066058378342,0.586758960477693,0.200162099556452,0.514350616606793,0.217291727276701,0.370080622143403,0.59173173396649,0.111156815464603,0.259325677277065,0.312558988430756,0.868918270255313,0.0879192965011145,0.417045124633058,0.192978917983349,0.0865038672857388,0.978427323133282,0.856244902319442,0.381168165668066</t>
  </si>
  <si>
    <t>C,State 7,0.50098977827112,0.772169808146548,0.658168202636286,0.109058439121456,0.532266127766768,0.453364396290616,0.667338309287755,0.620372014969134,0.664469579882463,0.948172994868926,0.619006297988223,0.114245969655908,0.252037157982191,0.988211301723583,0.936138430344209,0.620456281816899,0.26022922058478,0.138017947580142</t>
  </si>
  <si>
    <t>C,State 8,0.824691119783262,0.861757445211695,0.654278561985611,0.79222066437066,0.354008640826287,0.854181909143714,0.0427543410324799,0.360258671563552,0.237678945064907,0.308822334132383,0.849287801194683,0.824887701843763,0.165668201563322,0.247972595378294,0.883204670077079,0.689361452709346,0.710266414987228,0.966842784307188</t>
  </si>
  <si>
    <t>C,State 9,0.314379996845002,0.539581903226253,0.590438302699794,0.966521034833121,0.804032835834158,0.462311702453615,0.324265390129591,0.698274059555577,0.61538189861709,0.23153179516196,0.556128206536272,0.318685362603136,0.184554767868513,0.550001266295301,0.663944746127641,0.138038730988563,0.520683430740471,0.690322494396455</t>
  </si>
  <si>
    <t>C,State 10,0.185650920533824,0.936508390921532,0.589906220309727,0.705607702097926,0.622366473784677,0.606292679952303,0.481924399791743,0.995974505746767,0.502938339631432,0.73433494433415,0.235390005728115,0.81654002950373,0.832112515192693,0.969501514150361,0.760062879270262,0.327400701676216,0.472334624802034,0.482976240617533</t>
  </si>
  <si>
    <t>D,State 1,0.652011963064066,0.178590370722938,0.0693734661185621,0.390023808204679,0.751733355220406,0.719770821915127,0.343250241821592,0.739913787135222,0.894084123637187,0.940223087748032,0.69236182281544,0.32162412416825,0.622493554776258,0.000597216332881123,0.596660495723293,0.292300385089115,0.955351726359751,0.289458892609175</t>
  </si>
  <si>
    <t>D,State 2,0.399833845886776,0.850654672699649,0.121118790267023,0.897625037555746,0.695751169424308,0.293269745886286,0.661339781852134,0.26317531166152,0.631624233654726,0.353709443789483,0.0188129044203211,0.834040505547427,0.884708667666875,0.527400386529399,0.579133520492434,0.593425250451267,0.00972218691696813,0.267100118714696</t>
  </si>
  <si>
    <t>D,State 3,0.773970761369324,0.0102252252773808,0.146336899901305,0.453432487840832,0.970130167539399,0.666559857236719,0.996599420179233,0.371571499775484,0.139908126122357,0.086873926441735,0.666906652029132,0.647770251395768,0.912720971418298,0.433022107764003,0.712880303760319,0.404061512445085,0.950621440803221,0.678227525686545</t>
  </si>
  <si>
    <t>D,State 4,0.2754622905086,0.699281530253902,0.995621873251558,0.200736877843934,0.46490987853704,0.46385088008767,0.914086711641678,0.797521161946703,0.93276195503851,0.906142123564159,0.750591858566566,0.771360065072092,0.0790085159843166,0.463289133235444,0.963745486261933,0.758927769090754,0.240405092632934,0.301050815634636</t>
  </si>
  <si>
    <t>D,State 5,0.00912166464423925,0.692498340430217,0.13841345689013,0.379286064396383,0.0715509092406235,0.470180154973949,0.871884395020659,0.816801279767297,0.441901982897339,0.269019045371045,0.196184458578823,0.525244705448327,0.527084687668723,0.328887476842878,0.299728626793962,0.675710763620141,0.144520061295156,0.819996796395253</t>
  </si>
  <si>
    <t>D,State 6,0.871409093512749,0.546857670128044,0.726396968902836,0.547014330872225,0.0427758377470877,0.330102690251853,0.829949601098304,0.181785453621571,0.430958219143721,0.663510498345499,0.3775447781023,0.264594222625115,0.300323320314117,0.718367166503473,0.651516168117205,0.967389045680191,0.795865548978098,0.424225088394983</t>
  </si>
  <si>
    <t>D,State 7,0.313666013229163,0.133381399783891,0.499023526930062,0.761077126386269,0.0784930512507677,0.251162784400088,0.153000933376282,0.929116236635283,0.652205925689426,0.21753268914507,0.771000199553304,0.0237983100451546,0.889277234132281,0.591013435634619,0.900067731595861,0.904608764503779,0.541625908461321,0.147208116900067</t>
  </si>
  <si>
    <t>D,State 8,0.82932651428184,0.468777763544663,0.607555944750189,0.31998994352877,0.712100200348383,0.875873854474262,0.264639499012747,0.578403430836431,0.834440389945245,0.652302722955419,0.612640088501437,0.149087995898687,0.69750447749706,0.559292996966208,0.535000496915662,0.99507249163356,0.620018215760627,0.466570890016851</t>
  </si>
  <si>
    <t>D,State 9,0.901835722348762,0.322619304067722,0.156868050861088,0.0173099585196961,0.436375555651846,0.298188462004764,0.18732999832076,0.287195839967082,0.368319628860742,0.812160853065006,0.965180736583547,0.548109536101002,0.149857005027281,0.648229132989865,0.437171954249315,0.221763877419874,0.141021260151233,0.162558123484611</t>
  </si>
  <si>
    <t>D,State 10,0.977077774068635,0.177933027600213,0.938039796349177,0.716560739535804,0.449130655142331,0.900376492301157,0.113216342674798,0.233914991704166,0.527656366513836,0.451928407272059,0.394527342401687,0.185148933754454,0.3012511299787,0.616139682257981,0.968003508687784,0.115002220914569,0.269638333003498,0.0365751105733226</t>
  </si>
  <si>
    <t>E,State 1,0.554990781164852,0.663320233528293,0.924409936874365,0.0157909557506747,0.785201233810243,0.771799623890727,0.509735391484973,0.229596170641685,0.950185469611024,0.832527766519938,0.810200126476326,0.479296939979277,0.185070312862105,0.533897532339817,0.64465152056278,0.336772340960917,0.474696432983749,0.470405340693472</t>
  </si>
  <si>
    <t>E,State 2,0.177117169818336,0.551361049309077,0.685746639272265,0.182781635066696,0.197547306183195,0.120982483703964,0.578940556781241,0.300600575072994,0.666140057167737,0.809280294865076,0.803423149350491,0.988196140076901,0.681580402853569,0.692181709557265,0.635583812160761,0.0873849082946639,0.576091757250966,0.283536480710389</t>
  </si>
  <si>
    <t>E,State 3,0.258120012914233,0.716659436869449,0.734217454976168,0.117908080582762,0.429195796390171,0.859560337104177,0.668540334364923,0.821752450761182,0.302112270861949,0.233185013962655,0.0887665018093003,0.389063220919479,0.0979256133880479,0.442148358759926,0.654052197744321,0.181493084955331,0.260896606484229,0.820808441283858</t>
  </si>
  <si>
    <t>E,State 4,0.540731910101443,0.0964115873975817,0.831022781542891,0.0734421910335364,0.731819098133739,0.554541488578547,0.269724765613706,0.755958043998313,0.0404073877016184,0.637288534741041,0.323772549522295,0.765018933867545,0.53761566448041,0.640606552997944,0.336480804944064,0.971537389600594,0.523144752039868,0.233745852957733</t>
  </si>
  <si>
    <t>E,State 5,0.788546569961491,0.811567024248982,0.0419819684520988,0.845375634907369,0.109554850198153,0.720178963389158,0.61778077213958,0.921170834133922,0.793279804594622,0.49958170655399,0.200664021614044,0.633482540420219,0.131670611708498,0.545209866903207,0.796919721303414,0.993084470630312,0.610658709222634,0.525354372114069</t>
  </si>
  <si>
    <t>E,State 6,0.984057492073693,0.633026208131748,0.199703452614165,0.226018635470727,0.317283712370378,0.703462121160277,0.735527634038127,0.406487286841882,0.192946760707451,0.268597511194597,0.965431718474952,0.798239408220332,0.467468708134706,0.18053112008511,0.398684657444804,0.439428308557818,0.650639954059979,0.390878090981156</t>
  </si>
  <si>
    <t>E,State 7,0.61956749114035,0.624519323367727,0.397157260020032,0.160288026610888,0.0838043870444931,0.404169652288433,0.0801684359665097,0.72690451347134,0.301072245905888,0.380885275000548,0.914732737542501,0.691366426093294,0.0593607074573123,0.149235014658285,0.6841946556265,0.783522941206723,0.801055564994939,0.614710826711056</t>
  </si>
  <si>
    <t>E,State 8,0.0418052910790834,0.108333807387508,0.985789653537125,0.854395227682079,0.0697323077547817,0.180722242528964,0.858388902291928,0.85948286858115,0.278479541849446,0.0222524665349435,0.185980530171272,0.00490801756669379,0.722614375960959,0.888967358885888,0.255232337018707,0.918261547577787,0.936957345696202,0.673197705963746</t>
  </si>
  <si>
    <t>E,State 9,0.46490536128519,0.581566921010731,0.775293586366598,0.300315431909855,0.273144101549678,0.809100436032149,0.418738411616367,0.879893875696376,0.624563067778628,0.48325921702698,0.074904171899089,0.803983036279166,0.523340122574788,0.572672374223234,0.757202849093176,0.676032510982711,0.121369520613144,0.591546500999838</t>
  </si>
  <si>
    <t>E,State 10,0.105003012009073,0.822322928161731,0.824770106750355,0.220933714383455,0.846545031081547,0.220225389642087,0.248006902739727,0.488186161765185,0.844710031707635,0.426054393039683,0.866265174934809,0.559042764215256,0.983699179073998,0.226407991417122,0.0260941321168874,0.170678947168467,0.707026529965255,0.831185382157606</t>
  </si>
  <si>
    <t>F,State 1,0.273667799230701,0.70729387442832,0.526187785539268,0.891590719669833,0.129134106480199,0.197111410952302,0.974334097792129,0.892873022066766,0.31888967421169,0.205447898666067,0.86331283615099,0.784506492156808,0.140819515802772,0.391631670477865,0.482983150418616,0.681699393546133,0.387257338137603,0.423371184068055</t>
  </si>
  <si>
    <t>F,State 2,0.661632785965679,0.466020551417001,0.639363025863518,0.680920064744825,0.754140744738788,0.737916022842219,0.205200479640534,0.438693606356096,0.218370101586047,0.380030835269336,0.0818972200926146,0.200829429622954,0.398430401988279,0.161359376631754,0.185230951238629,0.0636313618299826,0.0572005232493695,0.471306060738205</t>
  </si>
  <si>
    <t>F,State 3,0.393705001764103,0.362771600205439,0.372723826091034,0.762535361046528,0.0673397623715485,0.631181781462083,0.189002612413024,0.626748132464217,0.211018730473048,0.533482619863416,0.332202591823579,0.282124438606135,0.673902203551513,0.187758694398431,0.810217015531126,0.698583979328902,0.191829178319673,0.118480213101307</t>
  </si>
  <si>
    <t>F,State 4,0.689724162925891,0.020854431209418,0.686791949420396,0.360023022619457,0.510820092571331,0.595498765356585,0.94138446732979,0.907935931804921,0.709561076138015,0.156224746773703,0.333745911327506,0.0284770507558693,0.859781530703415,0.140804825624239,0.47514741434924,0.160197537705118,0.417401204337049,0.632568164937253</t>
  </si>
  <si>
    <t>F,State 5,0.92858563493668,0.101316951240214,0.498395044350442,0.760641014274015,0.47396746870296,0.853539226840258,0.637544423940064,0.196104093099422,0.215202747751249,0.366338184096495,0.439866904752283,0.538081028497368,0.454414357795809,0.969761633603368,0.612785893027494,0.679653007413836,0.0977125577123904,0.266241106148624</t>
  </si>
  <si>
    <t>F,State 6,0.159251940070713,0.0223275417810697,0.377975311121894,0.924094889853991,0.286647649115702,0.794681140318283,0.0207092533627583,0.0707831743249402,0.0503828148429747,0.208338442662117,0.452517090596077,0.236384716704234,0.635312161235631,0.903547093060291,0.983361851360249,0.641486495762463,0.606260261479021,0.915039076330065</t>
  </si>
  <si>
    <t>F,State 7,0.60346735681763,0.304968928212851,0.274370313841025,0.402244589059853,0.7255682566011,0.801057798499873,0.0315930095377662,0.607942149477631,0.349953918294337,0.919132990602797,0.235180410394843,0.878961776491844,0.0489030154302846,0.973763877855163,0.56614181220203,0.157003342449935,0.907510297506072,0.796312908023087</t>
  </si>
  <si>
    <t>F,State 8,0.31504338942869,0.249309737202347,0.212184839423375,0.446403002048558,0.422089901594369,0.508709145065355,0.341354517837872,0.304711222003111,0.149469391035755,0.796309197511729,0.0149661546069363,0.136670957808465,0.205267453028723,0.221738896228989,0.0153534958672575,0.891910619564671,0.00877427123639518,0.123485881383799</t>
  </si>
  <si>
    <t>F,State 9,0.329326106082829,0.62801047474542,0.539496608753072,0.911843569218157,0.451397638092096,0.695088092353038,0.443685418630858,0.35690867441862,0.0887432614350578,0.992965141232936,0.80333659468532,0.992038714221269,0.272929810244214,0.870562084703579,0.606277747840462,0.272534828755756,0.303981554836352,0.955665911864961</t>
  </si>
  <si>
    <t>F,State 10,0.685896788711814,0.671362602662105,0.839334311507404,0.568964419021827,0.921911500844245,0.0301668103984173,0.127236662628613,0.793328809237203,0.486472386166949,0.477629944439124,0.577645228546767,0.814400071506647,0.374719835362838,0.616657809161622,0.94075648086164,0.136381300298177,0.107455810552598,0.178801047851524</t>
  </si>
  <si>
    <t>G,State 1,0.581615292291947,0.812870792293338,0.759712801196616,0.357074475106679,0.591794141699755,0.879489219167807,0.152234037177039,0.431344804514269,0.723517969929071,0.55142581960312,0.738682431529516,0.473698531615774,0.634969807793882,0.38297864378619,0.692439393334333,0.198423663538835,0.411587942078478,0.668756608399594</t>
  </si>
  <si>
    <t>G,State 2,0.945278086128857,0.933573060337561,0.715254193218902,0.659849208659442,0.169889163848398,0.555975355102423,0.643832669815568,0.278600483436839,0.294148050182954,0.314012679031212,0.914237195957068,0.29388554035553,0.27745768719188,0.522831855225104,0.4455002565954,0.28478538825024,0.326122519684054,0.601605880144724</t>
  </si>
  <si>
    <t>G,State 3,0.924805473989618,0.677298975501245,0.818188415612962,0.881716478831015,0.592872443158315,0.916502818266197,0.736657894851632,0.897869197944457,0.0000309869476246005,0.680545346250356,0.869359489663492,0.554803709111594,0.467181583104616,0.714858123675356,0.206199993223914,0.934519682237175,0.514136393242995,0.327072975372379</t>
  </si>
  <si>
    <t>G,State 4,0.77381647275738,0.921367513603714,0.138223574547359,0.754410301532276,0.582249731335156,0.158420405020289,0.833328856068301,0.31168465409502,0.678242753617254,0.52290342901004,0.561834946636898,0.212941477940756,0.681851493612448,0.0411784595229329,0.319664041889189,0.88579839395413,0.598368455372516,0.624256660429481</t>
  </si>
  <si>
    <t>G,State 5,0.431024141216666,0.332908591508606,0.874761399531231,0.690015406876659,0.461544753940213,0.47759733043003,0.482345836152438,0.256261771857411,0.898818625871174,0.665920680907541,0.883990877412674,0.918551932054261,0.846947981810738,0.82087178315715,0.993608214581221,0.35674767723011,0.97620167863661,0.87239376452869</t>
  </si>
  <si>
    <t>G,State 6,0.95281355759513,0.15517216512415,0.692859033207077,0.579984888216205,0.000696997756400752,0.87311493314658,0.855669153999144,0.705318940368598,0.486140444397414,0.00822121995406577,0.306439547151887,0.544160502076837,0.826600056485241,0.763573918684142,0.404671139743321,0.803912327960679,0.30219095657248,0.351692933574642</t>
  </si>
  <si>
    <t>G,State 7,0.55771020005202,0.253510824546547,0.110130708845555,0.191740669575285,0.0693941800032613,0.507964430452371,0.304270998126356,0.739963593121291,0.570585965559693,0.229796453435562,0.184384726311662,0.620892700501576,0.473618804344076,0.713940608877822,0.636973273722105,0.921834436534534,0.963715078313389,0.78603396741133</t>
  </si>
  <si>
    <t>G,State 8,0.260083419953768,0.633523500910954,0.353679494845009,0.15163417638587,0.42879922678172,0.167795306057676,0.284299577687339,0.14671267158214,0.646996894420981,0.452877819650837,0.609752489978651,0.272577872082355,0.979832912660702,0.73867144350708,0.706730134280188,0.135374655927945,0.479987509046756,0.157853177951552</t>
  </si>
  <si>
    <t>G,State 9,0.008751795466162,0.102755519725726,0.253064223815633,0.788979068076636,0.451500271288787,0.0476058271350551,0.94101138796113,0.55491277434096,0.176700875848393,0.181946308591506,0.154555226401172,0.102086857644671,0.356446017208403,0.46142271962804,0.233173236439974,0.399966930462102,0.366449927940345,0.949497610155803</t>
  </si>
  <si>
    <t>G,State 10,0.76325474919831,0.0556322845688758,0.680593755926972,0.657903635956177,0.531259584799286,0.886950396990656,0.153661632533367,0.955584375055213,0.442046427756962,0.910831201361239,0.29487019519161,0.320045735598453,0.942437740117674,0.160544807168896,0.80831097864282,0.331553307734527,0.178119558238128,0.770483056473225</t>
  </si>
  <si>
    <t>H,State 1,0.606254587642451,0.369768751108087,0.731489782978277,0.500795533947483,0.393691853037427,0.871722046711118,0.476505057649465,0.0613374191416901,0.91129076715552,0.775465588794627,0.608093285319158,0.454990416090825,0.429489298390267,0.929239747206877,0.241761901403169,0.991746192025838,0.981421033257849,0.930293090489101</t>
  </si>
  <si>
    <t>H,State 2,0.259110295450846,0.592621231987899,0.821091304393737,0.599773977647725,0.383147678850617,0.489788384198465,0.270603721728136,0.775280495436777,0.134125351774644,0.420478790946717,0.593581212694646,0.823829621395806,0.696671426949324,0.944642157960066,0.636704398418187,0.679793333993463,0.465562353430308,0.111141232922805</t>
  </si>
  <si>
    <t>H,State 3,0.43440769246052,0.97540696776824,0.919326914298111,0.723741252024165,0.906162531148337,0.607344502062487,0.505669689738232,0.618198408566873,0.985084987413082,0.971171848228505,0.119881537986969,0.507970443597094,0.35493164762352,0.660783891626971,0.078592765392435,0.977115052036353,0.530737409627696,0.786147823152429</t>
  </si>
  <si>
    <t>H,State 4,0.856989173978076,0.118295273996526,0.689574844115705,0.141666992581537,0.794295530341266,0.693030694618459,0.377901812560133,0.897537418826648,0.345449548167177,0.736465592682968,0.336524873722893,0.118086499398517,0.926906977308619,0.142335066321077,0.502996070861678,0.725608905289109,0.820249476649899,0.692157329728975</t>
  </si>
  <si>
    <t>H,State 5,0.319633622154825,0.864755457685149,0.173773369930555,0.0788761848816821,0.930656318498105,0.537223555855234,0.665674960296782,0.857731526455236,0.979755327652594,0.250037302966423,0.673423744518156,0.419315957508748,0.070638370211852,0.495893049160812,0.699103558467654,0.387613647121794,0.730779520494613,0.0393820970284535</t>
  </si>
  <si>
    <t>H,State 6,0.0907350692373275,0.0153582084258725,0.902765664941669,0.389406881966543,0.695333244541804,0.778744333313473,0.743834026808391,0.238386991689603,0.850874871917556,0.808186494903192,0.86002063175793,0.689686526888262,0.941041630480896,0.847471296988605,0.826226713433362,0.705604910036819,0.578154723940625,0.979830662684279</t>
  </si>
  <si>
    <t>H,State 7,0.256469282113815,0.175523287461072,0.460722402900958,0.604444793809129,0.777786521705541,0.710718799831115,0.621670542434515,0.874003770680891,0.274324496695714,0.639076373173188,0.773375034513774,0.179285699974497,0.208778091013822,0.372202264768839,0.439395364442548,0.431523426025596,0.866303650906961,0.335347693329939</t>
  </si>
  <si>
    <t>H,State 8,0.563801221218754,0.43163517308996,0.42647707930191,0.951369066107081,0.996896794778369,0.313087347595806,0.829575615603892,0.556848581781997,0.743882840765401,0.756214720017348,0.598389466146861,0.354707914351299,0.855507984802163,0.253040583838426,0.512181975263753,0.935701798518121,0.907471706061354,0.576682880332561</t>
  </si>
  <si>
    <t>H,State 9,0.330105943697589,0.805247926081574,0.903847418233984,0.0595125021842674,0.147692202025027,0.526759496859647,0.358036100630169,0.574098282259681,0.366439060654378,0.243401130085358,0.0470860628066148,0.388042389825735,0.122561827164057,0.27682041132865,0.232145240315445,0.740835945451462,0.514451221905289,0.929197250951382</t>
  </si>
  <si>
    <t>H,State 10,0.0763275397899315,0.239004962243485,0.930677600764019,0.781184203930574,0.666699676991203,0.56619979421841,0.468387588634915,0.67810726993746,0.148511628400617,0.836073465404851,0.632411884771936,0.627023481556869,0.590189390288048,0.41324228446995,0.0389782750261352,0.921821823835228,0.843343808203514,0.879826407914236</t>
  </si>
  <si>
    <t>I,State 1,0.630800143358801,0.733469419973867,0.207151020642682,0.192183676425978,0.130330205490173,0.0178995368925374,0.31330631493574,0.338354545665538,0.965492515641431,0.418451961270788,0.904707597689501,0.130416189049997,0.900082062964795,0.932394498367835,0.68215437158528,0.0378764299621128,0.892110496161244,0.470242351923138</t>
  </si>
  <si>
    <t>I,State 2,0.991897364381869,0.68740502141501,0.713435883280848,0.38163553893389,0.952444597758987,0.414437439705389,0.0291017678593701,0.149887890730575,0.806460617367402,0.92901323305634,0.826903541036669,0.931704290037246,0.612952076079998,0.173291129881935,0.163857079383603,0.486278711624061,0.162985632116515,0.738208581601029</t>
  </si>
  <si>
    <t>I,State 3,0.283890913280575,0.805052870308658,0.227192866769882,0.521881517909592,0.262701888609852,0.208776780655063,0.214685794604518,0.358134162812013,0.503494728452524,0.887887482633499,0.731151758476836,0.109021950640099,0.967920067717069,0.750809996415661,0.88417943238836,0.105926437975479,0.716797902855014,0.242898580540289</t>
  </si>
  <si>
    <t>I,State 4,0.179467571912382,0.131224725195647,0.528096707479354,0.124981977828691,0.204042846213857,0.667410636085374,0.955003804381948,0.757166449491784,0.863322929421005,0.690959733283991,0.079908273425406,0.157655140498414,0.816309668615799,0.491366746963,0.714660516445396,0.601912969963353,0.670176294233724,0.387369329688493</t>
  </si>
  <si>
    <t>I,State 5,0.0999607549094276,0.0996422852006797,0.630160860743887,0.959276747995092,0.829741821514537,0.925541317580714,0.143623354276372,0.642768454349477,0.110022196945014,0.183861856925061,0.882918999909227,0.476136445803862,0.40234369329787,0.0717411698352318,0.290068859682524,0.242857394655896,0.605428639045515,0.74078734889288</t>
  </si>
  <si>
    <t>I,State 6,0.570758515276479,0.617255042154801,0.624024583888782,0.227831765634132,0.646141278961607,0.718582421823326,0.610692866469021,0.0485298297038793,0.642830160322906,0.0203470811646981,0.0890747528916872,0.753779769308501,0.392987917414726,0.857333959380889,0.812996124164149,0.697724478948409,0.879464052212966,0.851858983875784</t>
  </si>
  <si>
    <t>I,State 7,0.0716727382755387,0.267076849232339,0.745255190570813,0.795096693379438,0.248597710312944,0.475664428529808,0.653257738663775,0.853750479765435,0.768105204569505,0.830139285993081,0.0216135660063176,0.665120692198518,0.176641000821819,0.0776798016181641,0.764851766699831,0.0890054672273421,0.397074727764536,0.505959719705837</t>
  </si>
  <si>
    <t>I,State 8,0.906178983766681,0.0357778405289063,0.865993167270808,0.861379806671073,0.757904492109158,0.831791205616032,0.0122300631156494,0.261081456123587,0.436905508944367,0.117966715294676,0.530901849122002,0.18992164746469,0.269710105236282,0.738797046410011,0.423632506569387,0.154895646258016,0.776144139109948,0.14439312516927</t>
  </si>
  <si>
    <t>I,State 9,0.866898438061571,0.849793046067548,0.32125079401924,0.229445718887741,0.334601452924736,0.163636507342789,0.88012391235255,0.0707200510936622,0.0125850544648335,0.943862956233699,0.0808732781218306,0.132131611337045,0.838008859398,0.947172639738099,0.814320115471101,0.571659525958578,0.82045482156041,0.378931568482023</t>
  </si>
  <si>
    <t>I,State 10,0.336146610616272,0.696604005836967,0.372839728604657,0.832536149478044,0.918644850279065,0.536763930857624,0.0404624505903916,0.646375364757287,0.808305526055348,0.910846516643349,0.415634320626076,0.216745734233635,0.387744846678506,0.944124372517549,0.342251098948259,0.596175989977975,0.974701172909776,0.0289988418649487</t>
  </si>
  <si>
    <t>J,State 1,0.332045506621806,0.262587520097938,0.621189145199239,0.533266117635952,0.713360716284722,0.303644488732721,0.647202585036554,0.700621923160441,0.357599999252413,0.493040576035159,0.861927303631621,0.195489937603035,0.223557762492382,0.147893496032716,0.032059449047865,0.0242559538184396,0.961301575048839,0.632800576424836</t>
  </si>
  <si>
    <t>J,State 2,0.953412734886036,0.547960591085061,0.286430330887249,0.70480698698907,0.19202036511306,0.24091460143623,0.604895124543472,0.0617647443546859,0.623464333528302,0.828267858933405,0.548025005122395,0.596956399500095,0.179860915670291,0.889262485612741,0.758768659451236,0.415737159486031,0.526345877858712,0.797071879773714</t>
  </si>
  <si>
    <t>J,State 3,0.762119567696068,0.0712467750604855,0.179307783835869,0.27116971954867,0.329035509820546,0.099064347346989,0.928006813629684,0.849772910770667,0.943617216619574,0.735343301669335,0.384953183088762,0.913597080150536,0.679137754504621,0.825739077270249,0.741341384316598,0.324521400467932,0.517807867636606,0.668084903170882</t>
  </si>
  <si>
    <t>J,State 4,0.967614837355371,0.390700924301442,0.199173370049556,0.820156712363757,0.493405632265564,0.935539156214946,0.289019091937251,0.89204464483914,0.142100455310989,0.820906985472973,0.101355899935876,0.0760370722858189,0.234578009663233,0.148328413647676,0.288824128958766,0.402327632908483,0.156640103991607,0.549918382393117</t>
  </si>
  <si>
    <t>J,State 5,0.410276233870488,0.782389247044921,0.179170238713964,0.00611063053679428,0.0599443263521711,0.845633473537369,0.560469692747071,0.997061395377787,0.116018569289988,0.378435699393494,0.250783109362796,0.746885157859193,0.377702108589891,0.472615638137292,0.684340268991224,0.622499142741754,0.900487364127735,0.927922038658597</t>
  </si>
  <si>
    <t>J,State 6,0.876833991407014,0.275080818110882,0.117352745966071,0.769194109361108,0.911442322338275,0.350934874393775,0.0843870587944648,0.986877807957391,0.615229046456309,0.394694161445062,0.299793916816228,0.21111706259949,0.22245324741663,0.870996692317458,0.957862864014935,0.824364959803163,0.829923909306936,0.981958517485104</t>
  </si>
  <si>
    <t>J,State 7,0.00732388830270092,0.986365084526044,0.161174641782079,0.0551821316062445,0.137369257612897,0.612570660107237,0.6357981559185,0.751044423737595,0.898658030195936,0.98362534685913,0.158797981178596,0.309599513356821,0.581836974651505,0.0761504556666895,0.482955470191115,0.319721008047746,0.0545277494605294,0.800539639756974</t>
  </si>
  <si>
    <t>J,State 8,0.0276946455367935,0.722113450357418,0.560520013035374,0.329641402851852,0.703417595888045,0.286265326148834,0.729622143912343,0.407470937825403,0.968820607969226,0.887302394080083,0.272895901635116,0.960238259967074,0.999033591187622,0.685505661195899,0.710741021590289,0.754418749660622,0.304351437104676,0.152091232015515</t>
  </si>
  <si>
    <t>J,State 9,0.818945626892953,0.833901463106381,0.167322213679885,0.1186426545995,0.780717679982748,0.936424302483175,0.225339255585932,0.716133451086655,0.00856994750111095,0.953475871492214,0.113383484517728,0.877011205970467,0.389065206483215,0.934582330052671,0.541890577860267,0.630855019596705,0.753491126758026,0.205935058323087</t>
  </si>
  <si>
    <t>J,State 10,0.157997209669745,0.720231357574282,0.211758309348082,0.275202006776749,0.365592572965991,0.160271415726586,0.362790048751557,0.11887435052091,0.915256045915124,0.720260960516502,0.318550854945891,0.110510910761127,0.801778464768006,0.298654533281991,0.897348914565534,0.314604645929797,0.48311465985606,0.900361155319473</t>
  </si>
  <si>
    <t>K,State 1,0.799591594068888,0.352921431781528,0.974189217940069,0.264857117622353,0.727173554749475,0.596908281925906,0.382196178231092,0.85123662553275,0.930831220075483,0.755607469777454,0.921723603031838,0.936463640614778,0.721034422118263,0.0807132284618778,0.197646635481614,0.171341526655541,0.361149890824794,0.554646801388803</t>
  </si>
  <si>
    <t>K,State 2,0.658776926262353,0.990515761606584,0.204384559652098,0.173287293073131,0.792692308588091,0.331877933688868,0.504094837360621,0.0414804212934792,0.895195041889615,0.514224763451013,0.746858227448568,0.544185812985738,0.379771174562371,0.219794757813492,0.768511543129824,0.872205746232569,0.197418599559905,0.212694425469714</t>
  </si>
  <si>
    <t>K,State 3,0.907612312562079,0.921339346776622,0.648255164785271,0.744736430972231,0.448033158296033,0.320627815035155,0.557449817563977,0.755276435281836,0.0126018044931775,0.256876129080597,0.807322052375741,0.852280128414782,0.566062125876017,0.091166681669309,0.757101156177867,0.987425457622637,0.809101526162153,0.540257557758654</t>
  </si>
  <si>
    <t>K,State 4,0.0789891703187822,0.19046630657836,0.879697985970468,0.28087625104721,0.0191192954006897,0.811704225963865,0.715770115866538,0.97962687957692,0.847818966496432,0.851890439823017,0.414908313783054,0.47141323540042,0.747484257378372,0.273692528777544,0.29538295376408,0.435941448855947,0.446103715730079,0.36552859101485</t>
  </si>
  <si>
    <t>K,State 5,0.888253405798932,0.432270099066217,0.413413993237338,0.987315246986429,0.423272577597011,0.370661794628723,0.75862615494181,0.531959933877491,0.187572490084723,0.623252525686608,0.31045340397042,0.571982462887785,0.412720640488478,0.71241533681997,0.468903061046682,0.621520145648233,0.10197176797728,0.280766739949164</t>
  </si>
  <si>
    <t>K,State 6,0.442220828173997,0.387347691638989,0.296571685148125,0.843411921444779,0.71908892396363,0.166402784197868,0.795325563537693,0.661953298579885,0.190746928246955,0.174330864914811,0.343703617311707,0.0548754368428273,0.554652302559235,0.486301961062776,0.0201372409023836,0.655149289120803,0.272685857375655,0.706913536179545</t>
  </si>
  <si>
    <t>K,State 7,0.628203517020445,0.870010208692434,0.0790316506540464,0.860695730856173,0.150619302548843,0.146309813144293,0.744933025364731,0.800594330789164,0.787418482799271,0.0176654502955214,0.743605464340037,0.0810598024642072,0.762254977371005,0.62917601420048,0.534194114024504,0.31425549073667,0.214329927164798,0.773129439112296</t>
  </si>
  <si>
    <t>K,State 8,0.998864289528093,0.0946745069330412,0.678924338695599,0.0803928102373859,0.86070000339003,0.713493855516676,0.717781119668505,0.658084497889721,0.812950893015549,0.631925798844382,0.462846261559435,0.255393964187206,0.639860583993214,0.21313827793596,0.123817586180206,0.531601653546478,0.0417304966188531,0.809169193470667</t>
  </si>
  <si>
    <t>K,State 9,0.131951948245938,0.191613518499225,0.999336225692038,0.878307454902225,0.16890495006921,0.293140900505579,0.156700372313503,0.213862213465128,0.612985815609379,0.311848481079944,0.507525848290631,0.680839431357605,0.159013202120574,0.0959204904507782,0.288387116177799,0.400276490987583,0.475040135996671,0.48052128886296</t>
  </si>
  <si>
    <t>K,State 10,0.660756494026138,0.943223569932896,0.627549377237431,0.294300225451619,0.860222279235855,0.904145915575728,0.96968681782069,0.476150561891292,0.593497289699609,0.397806592939432,0.641643012138935,0.0697790000156435,0.479790317242997,0.0179534103460471,0.747269179990722,0.291321463318931,0.405869105143709,0.843952372505106</t>
  </si>
  <si>
    <t>L,State 1,0.492161575712815,0.6959746349849,0.13505482654935,0.584687482683803,0.550167752062451,0.706943367764534,0.309900425736449,0.114484256614416,0.837253658683393,0.163894569045575,0.406774386837337,0.0029128461393072,0.361066196073663,0.865591457477908,0.40474616868423,0.651581654593531,0.641520955283069,0.980341543524674</t>
  </si>
  <si>
    <t>L,State 2,0.260996424480492,0.474402227581216,0.715415277918555,0.671665548724985,0.252068507509213,0.678416469181741,0.581577021840457,0.45785624077527,0.652934951604655,0.0160950051601997,0.845250564056777,0.547429052716976,0.234636193183727,0.85774139469428,0.957092791215204,0.59798223675731,0.321058585499982,0.0981949540647896</t>
  </si>
  <si>
    <t>L,State 3,0.0880812792466069,0.246377330503386,0.703688232510202,0.192075035376421,0.281827975604914,0.364809720816373,0.782319660879637,0.51461513107982,0.495488433203526,0.716759636278819,0.605026509224509,0.547830711515372,0.622339925531671,0.50370161818543,0.31679652745286,0.956986073238192,0.00174163645429137,0.531417908908919</t>
  </si>
  <si>
    <t>L,State 4,0.532142936802868,0.178663868940701,0.678291932366517,0.102713451451908,0.345189067054129,0.194520230693763,0.589331509581445,0.517035519499542,0.126516981371357,0.635808637381911,0.96058599813339,0.614927336880601,0.0982554895760642,0.189017164362968,0.117342390651471,0.673640197386841,0.836645489629259,0.426391934995244</t>
  </si>
  <si>
    <t>L,State 5,0.759767058374372,0.411525805677397,0.407424570099997,0.332479786103534,0.669993822453068,0.877882092315918,0.57658375308798,0.208317409198783,0.102040579524171,0.786716515028046,0.53071814434145,0.219600329626255,0.480238985909211,0.1225265612031,0.212285785399724,0.608214791196012,0.0939333236236458,0.0792668208421889</t>
  </si>
  <si>
    <t>L,State 6,0.866908601050242,0.599786294428636,0.344617443441828,0.0515962375158775,0.537688552748528,0.646621619526568,0.382246403617272,0.239430287550215,0.293213790236686,0.306606951056562,0.259067568018797,0.793361761155783,0.597999198448832,0.605749202798162,0.281442681458387,0.444550986385494,0.970226207569402,0.610705032583929</t>
  </si>
  <si>
    <t>L,State 7,0.484443665094472,0.143976293009495,0.617231505648651,0.725363144966703,0.0499596039774159,0.955905146921317,0.384778846422407,0.951013645655328,0.258332578496589,0.734148790973135,0.601162721876293,0.40298270554661,0.130270216245484,0.110427803525105,0.486492517018542,0.958252072069281,0.532580651531581,0.668568214106071</t>
  </si>
  <si>
    <t>L,State 8,0.795832720671264,0.50925511599333,0.160363753948767,0.459284830153856,0.787960839405858,0.921611222415756,0.937322880997133,0.0705129303979237,0.153286618712505,0.176926163879304,0.866211362654826,0.554513394465558,0.873659245531944,0.181591830606561,0.417016526002481,0.523931034128662,0.812415961776853,0.16157292327496</t>
  </si>
  <si>
    <t>L,State 9,0.702499690556291,0.483477852787531,0.432123660205943,0.937838579919016,0.955329990944669,0.841490457911343,0.8248529919344,0.580543359245267,0.885822555925285,0.379528202737141,0.167738064737123,0.803572121069324,0.0293490129230295,0.748205178154439,0.869574745392102,0.845652515005291,0.284822737652617,0.278525794926438</t>
  </si>
  <si>
    <t>L,State 10,0.816882284667177,0.17992040019696,0.152940594455871,0.767577476172968,0.721737614464752,0.772009339608528,0.0507704865726645,0.93652848137469,0.731634174535979,0.899914574418235,0.361439230701555,0.770485745534913,0.335755988803722,0.362925103720638,0.687841052750966,0.294065730563887,0.535126614382902,0.716261813632387</t>
  </si>
  <si>
    <t>M,State 1,0.296495697246005,0.165696223063254,0.476938957342605,0.679338963188072,0.895393768485468,0.91002658898234,0.263558550420227,0.216096960939159,0.671236608409657,0.0952399358603008,0.292448364126829,0.190388850423911,0.316871035309398,0.540391092347124,0.0532859938780126,0.666760640648945,0.58826638323605,0.943815801938623</t>
  </si>
  <si>
    <t>M,State 2,0.844686583006537,0.936105329132027,0.0933231618761238,0.310818339173719,0.779951822131966,0.259856531509387,0.962869633652765,0.891728877356465,0.541495679337462,0.337126242630269,0.163151194604437,0.356909779562352,0.578651559175229,0.717721122309822,0.462399393576088,0.44747760565369,0.836428520324348,0.148469834209696</t>
  </si>
  <si>
    <t>M,State 3,0.825410859577933,0.445291577156518,0.632677334114758,0.0190797562206229,0.622161264869536,0.747586502741053,0.376854292283145,0.219638188917399,0.633131835048323,0.393639341689689,0.745356615575349,0.70090475247276,0.670154525562684,0.125278235580644,0.333500251513589,0.139377563620754,0.162379213932351,0.00108016845781911</t>
  </si>
  <si>
    <t>M,State 4,0.812329465571426,0.0624634165189749,0.828265092039045,0.624793682924329,0.706383222592224,0.783243869087098,0.458204179051899,0.154265241662248,0.734173092010093,0.968788308445166,0.943864153925901,0.0392555193562446,0.506326167829488,0.553240723780296,0.334213193643416,0.588385561635015,0.0325237946272546,0.904329369886077</t>
  </si>
  <si>
    <t>M,State 5,0.661976400435539,0.328560618060964,0.200235030703507,0.622930531763046,0.476421993463428,0.49117854093889,0.472917848766029,0.556751594964095,0.659490107809552,0.418877249648346,0.0115411255299921,0.0540478040690011,0.95531357102658,0.377409451810895,0.644373094217308,0.581329504621693,0.00142350929743018,0.0726200744213444</t>
  </si>
  <si>
    <t>M,State 6,0.968362560089337,0.0736655592233302,0.35741665310176,0.10702002966381,0.324462412470554,0.15290613075787,0.162830327324707,0.884294745715181,0.726630577902994,0.151610411352786,0.364131928319437,0.931857398636953,0.472909846047078,0.263375357872122,0.888882513525709,0.788315133448487,0.532979935093066,0.671654578247094</t>
  </si>
  <si>
    <t>M,State 7,0.899335536776995,0.55250600519768,0.447698368591705,0.341995134263203,0.300305488482373,0.197173957511443,0.976066039675238,0.505815328639084,0.616879367325925,0.713070068903554,0.338127844870688,0.197110183346785,0.307905146757214,0.211247855676135,0.657408431386757,0.273591847137442,0.425471241261287,0.247465783279002</t>
  </si>
  <si>
    <t>M,State 8,0.204415565723718,0.730677629630736,0.086244605098025,0.956495156651767,0.546581732725655,0.726614946244649,0.528786143761386,0.980966228761011,0.531858749344282,0.269255396925637,0.926584439675979,0.00810240321501021,0.949862755054617,0.576196245329895,0.312898074027096,0.945070986751011,0.52164643538426,0.927065265091349</t>
  </si>
  <si>
    <t>M,State 9,0.838174008871999,0.338896687473135,0.101525580272692,0.729147135595723,0.801931788854989,0.667702823762695,0.978963401336939,0.338427227749117,0.613116912124256,0.509971183387702,0.136274979247737,0.274018207202691,0.260799631581599,0.0665645999026631,0.564653379625922,0.0229392077901743,0.810583939493976,0.255231541023228</t>
  </si>
  <si>
    <t>M,State 10,0.9622330283129,0.650288635668654,0.991541442823978,0.790595194533853,0.743114085403574,0.284458508744744,0.014991835037931,0.640172294576479,0.174946586230409,0.860839644353194,0.344357723056027,0.673842944873832,0.957790941503342,0.0166519718100598,0.712235440949075,0.816127228757052,0.889557956484365,0.00755675384093502</t>
  </si>
  <si>
    <t>N,State 1,0.386917300904324,0.0679772146192592,0.596545274138709,0.74708956442419,0.216943754936216,0.902946288602011,0.663985431159095,0.153703535681483,0.0647216825302218,0.205252206722915,0.0889967871884099,0.2820796649546,0.550790115573227,0.844639131979194,0.0813093267073336,0.224854208982095,0.99183415843578,0.680472705088621</t>
  </si>
  <si>
    <t>N,State 2,0.96871950925801,0.770948819474726,0.702558648654578,0.813685687770022,0.613988726615374,0.183161004141001,0.338955860020976,0.560642039720578,0.225486696896935,0.374690657294541,0.298100284797136,0.463366155386113,0.588097185512877,0.835891346960827,0.684058263484797,0.822572421465166,0.759166512671914,0.0743070112717306</t>
  </si>
  <si>
    <t>N,State 3,0.582225559575742,0.862179444393485,0.84991678115687,0.300270928704329,0.621209547615359,0.309345962302358,0.850608297150514,0.247804730334765,0.643683337935991,0.970710061535695,0.695703052515545,0.574868358596085,0.597646433173504,0.975669699134845,0.00383897177049453,0.339630070599447,0.753880889589908,0.122881639294902</t>
  </si>
  <si>
    <t>N,State 4,0.824408355844439,0.450940745397139,0.416997777669687,0.531188711193676,0.533164916017583,0.360871232643875,0.472606974169173,0.763404430942894,0.190927140795929,0.333203094516255,0.166379035837173,0.442689153570795,0.827096583993044,0.176515155725056,0.598625274772095,0.383897711992324,0.0994682611420242,0.790989651140776</t>
  </si>
  <si>
    <t>N,State 5,0.0149553075870048,0.751755059000802,0.585573711038617,0.225265132880824,0.902551428980099,0.959452700101554,0.838599506057687,0.213448313374251,0.504051452291988,0.772250869942944,0.852230889720966,0.215203723607405,0.142806835202087,0.0478423421928497,0.139501426697804,0.592250842097773,0.74257507407431,0.351037579371286</t>
  </si>
  <si>
    <t>N,State 6,0.92070706254051,0.587515137479834,0.604074037527327,0.485179401422587,0.402080207187972,0.868189952620314,0.870823753139495,0.0852772007309547,0.386655613204527,0.905901756701371,0.817771724827868,0.164002247466817,0.0218965657116703,0.692321407018007,0.731849602576858,0.0946531025120615,0.420361654020688,0.885660528950514</t>
  </si>
  <si>
    <t>N,State 7,0.725043030468266,0.770948842519235,0.213057730135033,0.976493967998704,0.407896381410992,0.320994614501832,0.529623406441814,0.0453494389536644,0.165269190009543,0.527564993224775,0.662303412597196,0.766247986241948,0.25182376597553,0.949990835507618,0.581895828429864,0.969100746367759,0.99884550396611,0.282453456110735</t>
  </si>
  <si>
    <t>N,State 8,0.243351050578365,0.359204311332478,0.946946669474358,0.305056212893289,0.422767059211237,0.463553953443216,0.396799862356353,0.421533766768347,0.878744306231881,0.612919963884502,0.798403418691797,0.396613887101088,0.310042176894759,0.906456635007733,0.677422533281993,0.821040225438521,0.0459077309364906,0.835954488336139</t>
  </si>
  <si>
    <t>N,State 9,0.430736326755053,0.909746836411903,0.102802980518505,0.993634345251278,0.673751685364345,0.933695730254002,0.119849868850859,0.952843708367076,0.780200766147223,0.755502646752126,0.225733942832198,0.844194547163214,0.544887548441298,0.288773822209268,0.360774777419826,0.829733972454395,0.00723288388387422,0.379826677820757</t>
  </si>
  <si>
    <t>N,State 10,0.728925589755539,0.389364609585315,0.660311636510794,0.973607241362049,0.735578059624108,0.176963543430968,0.617058360964896,0.463825600965537,0.357930273214003,0.779449639099546,0.428441962047673,0.987759944752206,0.486818618784534,0.845260969065676,0.0109452670159255,0.607381257773917,0.509951847740631,0.39308003733682</t>
  </si>
  <si>
    <t>O,State 1,0.459220941514768,0.750817181101795,0.133543490983299,0.119353645203612,0.7454447733878,0.00954903614130365,0.799497270057889,0.870707570752664,0.0695705234282081,0.804877480436998,0.217019026873324,0.188548196358274,0.932471423204731,0.211372069897734,0.693271021752015,0.643208983074914,0.232171951464355,0.148647242791442</t>
  </si>
  <si>
    <t>O,State 2,0.0630072665660499,0.03648227847737,0.210538847501292,0.563376569081002,0.830096332978127,0.0674460754285701,0.0215525030916073,0.970816104610353,0.168358684836882,0.968951059254897,0.61114197030936,0.740119107659996,0.098818058644473,0.57351074067157,0.308178761322923,0.285817945184626,0.492555903635949,0.954691736836111</t>
  </si>
  <si>
    <t>O,State 3,0.774937400260526,0.795616120800826,0.407463021668092,0.482324822408471,0.0758848662090501,0.738590490122707,0.613485058234415,0.457342019471783,0.414731272258875,0.13908318126592,0.546020369737806,0.127307740583317,0.0603091783062615,0.859490059167427,0.0764088597463065,0.334465436497687,0.965792474446142,0.301304468466771</t>
  </si>
  <si>
    <t>O,State 4,0.215615087086848,0.178895274278965,0.154584554145899,0.890573605581143,0.432482670516744,0.127760523144287,0.135829945382957,0.102561739346415,0.341420500191334,0.978982152394779,0.516080657852014,0.22110651353985,0.6639564508602,0.626537268270009,0.252327996167914,0.234881400737246,0.160090991971911,0.977750561708598</t>
  </si>
  <si>
    <t>O,State 5,0.867479840004862,0.203611860127445,0.583347067846394,0.588648718456973,0.879462324957095,0.281825020155654,0.77599010638895,0.619044938566597,0.402881835994903,0.460549663674179,0.587600646557462,0.115653214149393,0.583546971962888,0.819606611350003,0.494214638762626,0.690312818099595,0.0994047050489656,0.417862098119057</t>
  </si>
  <si>
    <t>O,State 6,0.408640175746533,0.121720035417646,0.407724159269402,0.368806856533878,0.82262945276982,0.719483092449661,0.191552127498081,0.667042644435654,0.99192949689473,0.966956447867061,0.156775993301813,0.824545186354595,0.298661285724666,0.167067361524644,0.053561755220115,0.957371595375088,0.754556938418975,0.477917939431009</t>
  </si>
  <si>
    <t>O,State 7,0.441097182961733,0.149962467018257,0.671724642131748,0.223970997785964,0.209116922070987,0.622632518323566,0.221222075492638,0.448636578474592,0.311338947089524,0.581766307336168,0.970813077125379,0.953943906955396,0.742789684925274,0.62122884409573,0.542223081344202,0.149399708122761,0.895855718303708,0.489846766043418</t>
  </si>
  <si>
    <t>O,State 8,0.723035353297879,0.213513568784808,0.456151790946002,0.739161665056534,0.0772445390501524,0.436820987792562,0.354410795301617,0.0703841729185277,0.00761170461843308,0.445532952896828,0.0566322635508117,0.562487401285004,0.558007635938354,0.465473028898687,0.961300980791706,0.511552681271284,0.825810069803789,0.186481654812672</t>
  </si>
  <si>
    <t>O,State 9,0.161582711931475,0.961018870100328,0.986312431418199,0.161379062011436,0.641895017692217,0.0744806602921044,0.00255448184410079,0.822442664691476,0.668291351653387,0.796124745130435,0.648661233236293,0.122361162767238,0.536081804591453,0.293665764452781,0.282613168425114,0.81531666841605,0.945723883302264,0.0306494031999193</t>
  </si>
  <si>
    <t>O,State 10,0.443735079982907,0.424457944305624,0.138948575346263,0.739190765459487,0.538515893685818,0.989009884431918,0.235903317374832,0.179628103742328,0.720708088073849,0.243863429337754,0.631282006311255,0.521587957608641,0.756876230295675,0.219191985712647,0.812097280771215,0.953771207777302,0.853623419001684,0.838365948765532</t>
  </si>
  <si>
    <t>P,State 1,0.404264514276634,0.124560910378739,0.335509950321568,0.654920700158646,0.774918833707813,0.953361371829184,0.617059469144645,0.776161760332891,0.454342677179058,0.697978278774607,0.636051595690297,0.0821566387971145,0.738036268198334,0.19402290237355,0.476563188175341,0.118927530972991,0.334519831550091,0.590805204576289</t>
  </si>
  <si>
    <t>P,State 2,0.427822965081794,0.968861478188768,0.166291881106301,0.633856342511463,0.620679800427384,0.437428242739706,0.676857339000971,0.235675644596925,0.630682837549918,0.342961906965629,0.403378306219717,0.821831106821539,0.61624313572369,0.938769754410537,0.3354240725497,0.340458536806993,0.619705659833599,0.0174123072535494</t>
  </si>
  <si>
    <t>P,State 3,0.484674429799475,0.513339952653524,0.651431224198123,0.795000654551072,0.248038220370528,0.882331250499471,0.258117871623709,0.544605997540711,0.502045281575957,0.752167824649509,0.294085122103007,0.607417197243976,0.714959492401968,0.44356061763306,0.180457872542467,0.894218328246787,0.920651884306057,0.320489798559706</t>
  </si>
  <si>
    <t>P,State 4,0.376240005426367,0.457093773083716,0.631409859415047,0.320466417751624,0.0679929216379841,0.889968615795492,0.971463619887971,0.157092328206659,0.743614910273936,0.331892131510483,0.249409717242764,0.982060357931601,0.718799348619924,0.657160013381715,0.25912219225674,0.144513090692859,0.526262474098306,0.301178397786514</t>
  </si>
  <si>
    <t>P,State 5,0.692567103384723,0.459875717766042,0.0666200686992782,0.716067816846433,0.848073390026453,0.717735517517772,0.53516471650584,0.957228061138347,0.31164017502031,0.506754639983975,0.453157134213724,0.496421433140467,0.19972462724003,0.454134993170046,0.748733321399158,0.537581934703592,0.395242239375154,0.0825742353749612</t>
  </si>
  <si>
    <t>P,State 6,0.929894187860059,0.0905738147851575,0.437070132502088,0.192390221358528,0.57199376464038,0.41965571783608,0.697361481732026,0.863281357344025,0.811923850679955,0.913103273825757,0.553030212056322,0.49662403734879,0.132709035303471,0.290676803626074,0.901974461584553,0.974946473407299,0.0836389146927173,0.259846626842375</t>
  </si>
  <si>
    <t>P,State 7,0.23240625602285,0.61253747062408,0.543949104593403,0.890824131895462,0.413578164246335,0.77772541432633,0.994548413761495,0.486083432853939,0.937250686611445,0.503766373949164,0.611151489018325,0.646158872751302,0.388147188304322,0.147335442247605,0.379754198190228,0.150500577409199,0.614852629328326,0.382065462468707</t>
  </si>
  <si>
    <t>P,State 8,0.471280889220727,0.134549325455214,0.176791387577822,0.406943746098162,0.900298136593637,0.39930485933787,0.115035734848817,0.651674416311984,0.433842987556248,0.00099078431156796,0.608957121041269,0.474920074292964,0.880735369098818,0.855507646343676,0.932892341768912,0.463794138366994,0.928600499077549,0.95923556026064</t>
  </si>
  <si>
    <t>P,State 9,0.345550264199596,0.260689421124851,0.466971665910119,0.794077686114544,0.169357452697704,0.305995802246558,0.854334622659768,0.370330420700462,0.0549773076243313,0.493907157996513,0.993230305987073,0.981691603121487,0.0611437534386683,0.720092766403005,0.701163073790218,0.916716763450276,0.491812541762493,0.158212357985791</t>
  </si>
  <si>
    <t>P,State 10,0.962081099798298,0.899509014597054,0.267216717241454,0.875575711884272,0.396809118452632,0.440189501981523,0.62537492381686,0.705902751608932,0.935084473377601,0.0598759094033221,0.278135935613044,0.628289692804652,0.0771677601150618,0.397426844050415,0.576367221251355,0.142079460703091,0.526015796280177,0.586484778393056</t>
  </si>
  <si>
    <t>Q,State 1,0.210314314513152,0.631430132971783,0.79800872371953,0.221106809899155,0.862353000842445,0.644929777549198,0.481029215331556,0.782747087058661,0.115271401958724,0.94338147287123,0.896189939137849,0.261811990666178,0.392818782277192,0.379489954674771,0.355639748188959,0.0568318661999603,0.159539058236827,0.286699981325881</t>
  </si>
  <si>
    <t>Q,State 2,0.206077388746961,0.230531586022754,0.398496581895544,0.362792041508194,0.646076679291874,0.076273159937933,0.230165711727328,0.0137200576484319,0.792018394459592,0.400351038303835,0.937873968704016,0.0799776463928041,0.296685775362868,0.314150058954498,0.950877434473141,0.389484357055178,0.986033641350207,0.801959927403941</t>
  </si>
  <si>
    <t>Q,State 3,0.758361857655358,0.24536065076312,0.351506205786025,0.102862614904083,0.94741995957493,0.68299361795513,0.627801330215905,0.557288818348215,0.648838097300328,0.593285233634532,0.895749978516268,0.962706225256441,0.818959161999592,0.316147898801472,0.103939757604233,0.454940420700002,0.218774481726343,0.515622152860722</t>
  </si>
  <si>
    <t>Q,State 4,0.896552656058672,0.169977618998552,0.399941673350426,0.530663858082441,0.253596270889881,0.226401167329845,0.4917985179328,0.0543413532780547,0.662536410657732,0.828908391849115,0.333767336082829,0.233202857501621,0.20641620484878,0.866759325550827,0.60304535387862,0.408996060300111,0.200821619388321,0.394412473422195</t>
  </si>
  <si>
    <t>Q,State 5,0.284621803256575,0.185886777763259,0.905461624602996,0.449086692335895,0.478164449165585,0.419792285031642,0.880149252482252,0.0000412264411899788,0.213434084703194,0.303993207148122,0.774223025009627,0.933600757124418,0.317217518085839,0.162998726549914,0.578778995208665,0.126111744148903,0.507834732743345,0.104800096594107</t>
  </si>
  <si>
    <t>Q,State 6,0.959774501497028,0.95970681483064,0.10810520559228,0.223868457697232,0.186538567521164,0.188599314123213,0.91540320464037,0.850424105756373,0.949963540654262,0.525063783854385,0.435445697350019,0.715822816685695,0.336013490467172,0.752893349859839,0.666023341506047,0.576112199951236,0.915271540510455,0.164955150989393</t>
  </si>
  <si>
    <t>Q,State 7,0.112620243335082,0.195857696722857,0.849367923953209,0.17767288818013,0.362354777121119,0.418222932497877,0.150827359712164,0.861459980460188,0.93874051463407,0.844259064292073,0.93574299167704,0.934507506992613,0.505611319187468,0.280404222248835,0.0521385810039352,0.220874889506137,0.82684197744739,0.0398899090373682</t>
  </si>
  <si>
    <t>Q,State 8,0.0754168474734895,0.165520213091491,0.491466087218056,0.368024307832056,0.801710530961293,0.608821464613415,0.90926842284121,0.469025594946425,0.427524466715229,0.42703918292892,0.946461395078786,0.364430369384004,0.984626488777687,0.392672420056002,0.0567816336625108,0.619687186611035,0.366419181324451,0.423027845224106</t>
  </si>
  <si>
    <t>Q,State 9,0.807744116344437,0.681931848310649,0.6244079294659,0.72644602506986,0.374859802470866,0.865983111936164,0.233541179996669,0.55794800806939,0.977983853071,0.962525250208125,0.589402694514676,0.680653953185235,0.864437342972393,0.983830385672608,0.746346630692592,0.726585291120869,0.360430964332364,0.749340900099634</t>
  </si>
  <si>
    <t>Q,State 10,0.0498901400329385,0.267276620129713,0.814789583201039,0.523331480424168,0.264610432808868,0.582587435477501,0.489228016923257,0.819074142913932,0.76943762231549,0.507140718026088,0.0236942296251443,0.0830926996669934,0.524457380695049,0.183791961385345,0.367213872950541,0.14777068916633,0.666471820708101,0.163115395208477</t>
  </si>
  <si>
    <t>R,State 1,0.735524532907228,0.916731285994913,0.766902382074906,0.398588360283772,0.677865729346818,0.271020681481854,0.118493516842785,0.880564090515196,0.69197618605582,0.715408152933309,0.694665546389085,0.846745377583202,0.158884671258922,0.672153970332649,0.744946432130204,0.620599342634419,0.0265995909041181,0.880239698903931</t>
  </si>
  <si>
    <t>R,State 2,0.734034254211107,0.134052698228888,0.726213137797526,0.252121848568382,0.823071318215093,0.649369087159478,0.0706323213465622,0.00651365531340065,0.567808077905393,0.0666889665596854,0.0956190284992853,0.56435524703073,0.172291634036653,0.77143514303833,0.0756609559455756,0.572228361237838,0.00813875170110789,0.444789812741908</t>
  </si>
  <si>
    <t>R,State 3,0.0371543244300926,0.00162013668995797,0.895434000625453,0.593959512434062,0.466994587581439,0.631969933261471,0.187059793071543,0.75132293687779,0.645584646473942,0.446696567767531,0.678900890206365,0.803978433202457,0.260848295146328,0.503028141111161,0.0385155402233235,0.762779038431745,0.914476591424327,0.913409659803908</t>
  </si>
  <si>
    <t>R,State 4,0.869994518075377,0.386760200376238,0.695054836663042,0.916069935817829,0.0400246150279079,0.802054823339512,0.178561152709631,0.449091697545866,0.684184777081317,0.849581869663534,0.580861807023983,0.0902880708238744,0.65943257957976,0.359333600999487,0.863283605714095,0.45783299467057,0.238857043893371,0.752643544480481</t>
  </si>
  <si>
    <t>R,State 5,0.654034829751951,0.727203431122294,0.453024358456528,0.995955442309025,0.800192169605277,0.769990822759141,0.291686138842357,0.655739819082552,0.952693638624714,0.343685242858516,0.334277584830192,0.546086927087109,0.640886280566969,0.281018338526384,0.499487144216027,0.317328986636063,0.0695830884007408,0.958326955456987</t>
  </si>
  <si>
    <t>R,State 6,0.869195527728089,0.850514975460397,0.0838713521421363,0.265990129091417,0.819183294445073,0.475769101612603,0.226762025457834,0.280252165584837,0.0628909526809303,0.836495192139398,0.932112795769479,0.715872653325279,0.837092901971093,0.704185081296603,0.645571047907223,0.113747381328748,0.430078570476183,0.407177290688576</t>
  </si>
  <si>
    <t>R,State 7,0.541273987589114,0.915685091199147,0.760517092528273,0.95516064622915,0.420702743699773,0.23449997809797,0.227284469135505,0.547127808538884,0.399681236355999,0.343829877752154,0.00203307419540932,0.642010004861881,0.0634283723485817,0.894779402190487,0.0129044180283751,0.256123722862479,0.623810509354245,0.434570220726755</t>
  </si>
  <si>
    <t>R,State 8,0.0219565197639827,0.760978586406158,0.238488341949616,0.692104278543852,0.676277544431323,0.443001736091128,0.980190727543839,0.226891376416031,0.59331911299411,0.453058092043582,0.75713821956023,0.886534817836469,0.883739460988938,0.871309354602971,0.166026496681479,0.207803653719685,0.688910153004103,0.782935610253606</t>
  </si>
  <si>
    <t>R,State 9,0.84398270989588,0.842970503614521,0.82171577264263,0.104162191797902,0.666102170338148,0.624130343052854,0.924662452469193,0.803834531430096,0.877207098276298,0.0982425095220079,0.656511946339694,0.27451572697499,0.807823538608067,0.495271875158067,0.575415922019681,0.912229019098466,0.588648559528996,0.852584045036619</t>
  </si>
  <si>
    <t>R,State 10,0.969593527452518,0.119204215488113,0.967010908751334,0.799663259269913,0.932343093531322,0.686087891511972,0.0171157687754779,0.12373593476629,0.204250857880051,0.53424814907721,0.034007767110492,0.571400760039463,0.0670449846296474,0.940185654451041,0.913379910529942,0.161329736819015,0.286383784509943,0.891226190582874</t>
  </si>
  <si>
    <t>Hole sg1</t>
  </si>
  <si>
    <t>Hole sg2</t>
  </si>
  <si>
    <t>Hole sg3</t>
  </si>
  <si>
    <t>Particle sg1</t>
  </si>
  <si>
    <t>Particle sg2</t>
  </si>
  <si>
    <t>Particle sg3</t>
  </si>
  <si>
    <t>Delta q sg1</t>
  </si>
  <si>
    <t>Delta q sg2</t>
  </si>
  <si>
    <t>Delta q sg3</t>
  </si>
  <si>
    <t>Charge transfer 11</t>
  </si>
  <si>
    <t>Charge transfer 12</t>
  </si>
  <si>
    <t>A,State 1,0.26,0.42,0.32,0.63,0.01,0.36,0.37,-0.41,0.04,0.294516455645123,0.514843881472711,0.950906822987095,0.374209670746577,0.745249666555897,0.291762993239265,0.781983742593291,0.398731954707653,0.562154063384818</t>
  </si>
  <si>
    <t>A,State 2,0.1,0.63,0.27,0.62,0.3,0.08,0.52,-0.33,-0.19,0.278779900969094,0.119129134489814,0.838630967366483,0.977404557342879,0.0598190268160997,0.987995700397075,0.828423596080274,0.295169306055716,0.658436511421947</t>
  </si>
  <si>
    <t>A,State 3,0.11,0.47,0.42,0.55,0.18,0.27,0.44,-0.29,-0.15,0.033437403817387,0.837293168210247,0.398271277089306,0.0672914236117623,0.477334332458546,0.908181263199361,0.77645990594343,0.123796385315989,0.563238944993904</t>
  </si>
  <si>
    <t>A,State 4,0.06,0.73,0.21,0.8,0.25,-0.05,0.74,-0.48,-0.26,0.0723062935521602,0.220551267282018,0.131837631513318,0.38474362783618,0.289597965749978,0.276686769119744,0.724307613747133,0.486894098624884,0.709839383652254</t>
  </si>
  <si>
    <t>A,State 5,0.03,0.79,0.18,0.6,0.29,0.11,0.57,-0.5,-0.07,0.0303104677612542,0.243944113849957,0.879774545048571,0.891747870211615,0.759202504782424,0.157521786425692,0.94633532103377,0.873803085940576,0.323255620932371</t>
  </si>
  <si>
    <t>A,State 6,0.29,0.63,0.08,0.7,0.07,0.23,0.41,-0.56,0.15,0.174827341614326,0.0535827150316234,0.160909548885504,0.531997081861433,0.992826134132354,0.458227887706642,0.991542774025713,0.759134240055456,0.730062010680045</t>
  </si>
  <si>
    <t>A,State 7,0.16,0.75,0.09,0.53,0.24,0.23,0.37,-0.51,0.14,0.381942895470233,0.888732076589153,0.0289609507506076,0.957899020729013,0.436017787863684,0.308233259130633,0.389347112940292,0.0616099119589317,0.686580961106682</t>
  </si>
  <si>
    <t>A,State 8,0.04,0.42,0.54,0.63,0.19,0.18,0.59,-0.23,-0.36,0.829051258349871,0.825273686617837,0.887186782274308,0.561748738363185,0.0331427965968639,0.0445347896065127,0.364023790949664,0.7837690942778,0.638898570067615</t>
  </si>
  <si>
    <t>A,State 9,0.25,0.49,0.26,0.55,0,0.45,0.3,-0.49,0.19,0.400702409868327,0.823816941229837,0.0883447064525903,0.275882603411335,0.373138698586566,0.607727577987174,0.934113215189808,0.83244965584759,0.187482426763403</t>
  </si>
  <si>
    <t>A,State 10,0.08,0.5,0.42,0.42,0.11,0.47,0.34,-0.39,0.05,0.913726044957782,0.773068514686565,0.509936404221172,0.811138684129988,0.353126620110796,0.902322540721995,0.0518048071518883,0.892066980218883,0.228358005094813</t>
  </si>
  <si>
    <t>B,State 1,0.78,0.02,0.2,0.03,0.54,0.43,-0.75,0.52,0.23,0.461722318070153,0.277513772540186,0.6517405035669,0.414726446901889,0.878619251822339,0.685783141516844,0.312265831806939,0.639374836000829,0.545294933937882</t>
  </si>
  <si>
    <t>B,State 2,0.49,0.05,0.46,0.07,0.59,0.34,-0.42,0.54,-0.12,0.0239108263502935,0.571494096395901,0.446836807735797,0.241223230979942,0.505735623506519,0.539828080288281,0.354943944342438,0.832645503457101,0.409808402909596</t>
  </si>
  <si>
    <t>B,State 3,0.57,0.05,0.38,0.06,0.47,0.47,-0.51,0.42,0.09,0.12841538331772,0.61688798434572,0.971645944148127,0.802287187319085,0.0840158113639292,0.572915245022128,0.965547662376594,0.679998140597179,0.495903326776578</t>
  </si>
  <si>
    <t>B,State 4,0.77,0.09,0.14,0.1,0.42,0.48,-0.67,0.33,0.34,0.387160385087696,0.642840474785446,0.569934967104059,0.784658164240827,0.651696670312549,0.222058655418207,0.372135248084325,0.758640888665131,0.989015073167722</t>
  </si>
  <si>
    <t>B,State 5,0.67,0.03,0.3,0.02,0.57,0.41,-0.65,0.54,0.11,0.982053182196359,0.580343291403428,0.323937988543633,0.0337504139226399,0.329440069092116,0.252063479932796,0.447044862073004,0.540589629494011,0.44667845610292</t>
  </si>
  <si>
    <t>B,State 6,0.42,0,0.58,0.03,0.49,0.48,-0.39,0.49,-0.1,0.606549245529078,0.542288120461499,0.196122300265662,0.628414671943653,0.926191895285743,0.878795670101796,0.0114471914144917,0.113402732189877,0.346514432774718</t>
  </si>
  <si>
    <t>B,State 7,0.78,0,0.22,0.1,0.79,0.11,-0.68,0.79,-0.11,0.211469332690131,0.159598325236437,0.808441979065853,0.486476049295268,0.967968709349646,0.287447265714002,0.793353906899296,0.38169754990797,0.599867224409255</t>
  </si>
  <si>
    <t>B,State 8,0.63,0.09,0.28,0.07,0.73,0.2,-0.56,0.64,-0.08,0.0756805484187834,0.175935987247302,0.821108693777445,0.468546051458048,0.903061606874394,0.162537267140953,0.716299752385089,0.977826595713033,0.213335507284701</t>
  </si>
  <si>
    <t>B,State 9,0.76,0.02,0.22,0.04,0.48,0.48,-0.72,0.46,0.26,0.096347559613766,0.439005564521231,0.188832700378901,0.948622623022826,0.00576157796425403,0.161247453543822,0.817325256466467,0.135366999726406,0.188085696907985</t>
  </si>
  <si>
    <t>B,State 10,0.69,0.04,0.27,0.01,0.41,0.58,-0.68,0.37,0.31,0.58617486449312,0.561716844090803,0.78703158476368,0.505216360330588,0.162360960476815,0.804417135025052,0.639192811167914,0.596988790962085,0.669883326116064</t>
  </si>
  <si>
    <t>C,State 1,0.09,0.55,0.36,0.69,0.1,0.21,0.6,-0.45,-0.15,0.598553316835756,0.141962697189795,0.714926259572956,0.54339252257419,0.0554364731566912,0.178398098082226,0.813806021592937,0.530759419812003,0.997506169392852</t>
  </si>
  <si>
    <t>C,State 2,0.18,0.7,0.12,0.8,0.07,0.13,0.62,-0.63,0.01,0.286887905304328,0.504834502672617,0.53241981909291,0.582241274855505,0.98851546339888,0.932115956841643,0.980968943971791,0.508567044520228,0.85514645286476</t>
  </si>
  <si>
    <t>C,State 3,0.16,0.45,0.39,0.52,0.2,0.28,0.36,-0.25,-0.11,0.271582045548723,0.9961855767081,0.416555933171289,0.417448322117453,0.914943706992635,0.843670213256714,0.740434143975391,0.347559543069637,0.148406277234042</t>
  </si>
  <si>
    <t>C,State 4,0.09,0.42,0.49,0.59,0.02,0.39,0.5,-0.4,-0.1,0.120245653597215,0.136476808219585,0.931369837322748,0.443636287381352,0.657389719808787,0.583608766088626,0.579326993976614,0.709598480620736,0.455308472331067</t>
  </si>
  <si>
    <t>C,State 5,0.22,0.67,0.11,0.76,0.22,0.02,0.54,-0.45,-0.09,0.392869622831278,0.508473215587078,0.157206700580269,0.02028642394679,0.929216737332339,0.49111898340691,0.36917256195146,0.0129057823700777,0.943428531110805</t>
  </si>
  <si>
    <t>C,State 6,0.1,0.46,0.44,0.46,0.26,0.28,0.36,-0.2,-0.16,0.312558988430756,0.868918270255313,0.0879192965011145,0.417045124633058,0.192978917983349,0.0865038672857388,0.978427323133282,0.856244902319442,0.381168165668066</t>
  </si>
  <si>
    <t>C,State 7,0.19,0.41,0.4,0.7,0.3,5.55111512312578E-17,0.51,-0.11,-0.4,0.948172994868926,0.619006297988223,0.114245969655908,0.252037157982191,0.988211301723583,0.936138430344209,0.620456281816899,0.26022922058478,0.138017947580142</t>
  </si>
  <si>
    <t>C,State 8,0.02,0.58,0.4,0.52,0.04,0.44,0.5,-0.54,0.04,0.308822334132383,0.849287801194683,0.824887701843763,0.165668201563322,0.247972595378294,0.883204670077079,0.689361452709346,0.710266414987228,0.966842784307188</t>
  </si>
  <si>
    <t>C,State 9,0.17,0.63,0.2,0.54,0.19,0.27,0.37,-0.44,0.07,0.23153179516196,0.556128206536272,0.318685362603136,0.184554767868513,0.550001266295301,0.663944746127641,0.138038730988563,0.520683430740471,0.690322494396455</t>
  </si>
  <si>
    <t>C,State 10,0.25,0.64,0.11,0.44,0.18,0.38,0.19,-0.46,0.27,0.73433494433415,0.235390005728115,0.81654002950373,0.832112515192693,0.969501514150361,0.760062879270262,0.327400701676216,0.472334624802034,0.482976240617533</t>
  </si>
  <si>
    <t>D,State 1,0.5,0.03,0.47,0.22,0.27,0.51,-0.28,0.24,0.04,0.940223087748032,0.69236182281544,0.32162412416825,0.622493554776258,0.000597216332881123,0.596660495723293,0.292300385089115,0.955351726359751,0.289458892609175</t>
  </si>
  <si>
    <t>D,State 2,0.44,0.04,0.52,0.04,0.5,0.46,-0.4,0.46,-0.06,0.353709443789483,0.0188129044203211,0.834040505547427,0.884708667666875,0.527400386529399,0.579133520492434,0.593425250451267,0.00972218691696813,0.267100118714696</t>
  </si>
  <si>
    <t>D,State 3,0.28,0.19,0.53,0.29,0.38,0.33,0.00999999999999995,0.19,-0.2,0.086873926441735,0.666906652029132,0.647770251395768,0.912720971418298,0.433022107764003,0.712880303760319,0.404061512445085,0.950621440803221,0.678227525686545</t>
  </si>
  <si>
    <t>D,State 4,0.29,0.04,0.67,0.29,0.33,0.38,0,0.29,-0.29,0.906142123564159,0.750591858566566,0.771360065072092,0.0790085159843166,0.463289133235444,0.963745486261933,0.758927769090754,0.240405092632934,0.301050815634636</t>
  </si>
  <si>
    <t>D,State 5,0.23,0.3,0.47,0.26,0.39,0.35,0.03,0.09,-0.12,0.269019045371045,0.196184458578823,0.525244705448327,0.527084687668723,0.328887476842878,0.299728626793962,0.675710763620141,0.144520061295156,0.819996796395253</t>
  </si>
  <si>
    <t>D,State 6,0.38,0.05,0.57,0.14,0.5,0.36,-0.24,0.45,-0.21,0.663510498345499,0.3775447781023,0.264594222625115,0.300323320314117,0.718367166503473,0.651516168117205,0.967389045680191,0.795865548978098,0.424225088394983</t>
  </si>
  <si>
    <t>D,State 7,0.49,0.17,0.34,0.22,0.25,0.53,-0.27,0.08,0.19,0.21753268914507,0.771000199553304,0.0237983100451546,0.889277234132281,0.591013435634619,0.900067731595861,0.904608764503779,0.541625908461321,0.147208116900067</t>
  </si>
  <si>
    <t>D,State 8,0.21,0.15,0.64,0.25,0.33,0.42,0.04,0.18,-0.22,0.652302722955419,0.612640088501437,0.149087995898687,0.69750447749706,0.559292996966208,0.535000496915662,0.99507249163356,0.620018215760627,0.466570890016851</t>
  </si>
  <si>
    <t>D,State 9,0.49,0.19,0.32,0.27,0.41,0.32,-0.22,0.22,0,0.812160853065006,0.965180736583547,0.548109536101002,0.149857005027281,0.648229132989865,0.437171954249315,0.221763877419874,0.141021260151233,0.162558123484611</t>
  </si>
  <si>
    <t>D,State 10,0.45,0.23,0.32,0.2,0.28,0.52,-0.25,0.05,0.2,0.451928407272059,0.394527342401687,0.185148933754454,0.3012511299787,0.616139682257981,0.968003508687784,0.115002220914569,0.269638333003498,0.0365751105733226</t>
  </si>
  <si>
    <t>E,State 1,0.06,0.48,0.46,0.49,0.18,0.33,0.43,-0.3,-0.13,0.832527766519938,0.810200126476326,0.479296939979277,0.185070312862105,0.533897532339817,0.64465152056278,0.336772340960917,0.474696432983749,0.470405340693472</t>
  </si>
  <si>
    <t>E,State 2,0.13,0.42,0.45,0.4,0.21,0.39,0.27,-0.21,-0.06,0.809280294865076,0.803423149350491,0.988196140076901,0.681580402853569,0.692181709557265,0.635583812160761,0.0873849082946639,0.576091757250966,0.283536480710389</t>
  </si>
  <si>
    <t>E,State 3,0.15,0.46,0.39,0.45,0.15,0.4,0.3,-0.31,0.01,0.233185013962655,0.0887665018093003,0.389063220919479,0.0979256133880479,0.442148358759926,0.654052197744321,0.181493084955331,0.260896606484229,0.820808441283858</t>
  </si>
  <si>
    <t>E,State 4,0.09,0.57,0.34,0.58,0.22,0.2,0.49,-0.35,-0.14,0.637288534741041,0.323772549522295,0.765018933867545,0.53761566448041,0.640606552997944,0.336480804944064,0.971537389600594,0.523144752039868,0.233745852957733</t>
  </si>
  <si>
    <t>E,State 5,0.11,0.6,0.29,0.59,0.09,0.32,0.48,-0.51,0.03,0.49958170655399,0.200664021614044,0.633482540420219,0.131670611708498,0.545209866903207,0.796919721303414,0.993084470630312,0.610658709222634,0.525354372114069</t>
  </si>
  <si>
    <t>E,State 6,0.21,0.44,0.35,0.45,0.24,0.31,0.24,-0.2,-0.04,0.268597511194597,0.965431718474952,0.798239408220332,0.467468708134706,0.18053112008511,0.398684657444804,0.439428308557818,0.650639954059979,0.390878090981156</t>
  </si>
  <si>
    <t>E,State 7,0.28,0.54,0.18,0.59,0.09,0.32,0.31,-0.45,0.14,0.380885275000548,0.914732737542501,0.691366426093294,0.0593607074573123,0.149235014658285,0.6841946556265,0.783522941206723,0.801055564994939,0.614710826711056</t>
  </si>
  <si>
    <t>E,State 8,0.21,0.59,0.2,0.6,0.28,0.12,0.39,-0.31,-0.08,0.0222524665349435,0.185980530171272,0.00490801756669379,0.722614375960959,0.888967358885888,0.255232337018707,0.918261547577787,0.936957345696202,0.673197705963746</t>
  </si>
  <si>
    <t>E,State 9,0.21,0.41,0.38,0.5,0.05,0.45,0.29,-0.36,0.07,0.48325921702698,0.074904171899089,0.803983036279166,0.523340122574788,0.572672374223234,0.757202849093176,0.676032510982711,0.121369520613144,0.591546500999838</t>
  </si>
  <si>
    <t>E,State 10,0.25,0.53,0.22,0.58,0.1,0.32,0.33,-0.43,0.1,0.426054393039683,0.866265174934809,0.559042764215256,0.983699179073998,0.226407991417122,0.0260941321168874,0.170678947168467,0.707026529965255,0.831185382157606</t>
  </si>
  <si>
    <t>F,State 1,0.44,0,0.56,0.14,0.55,0.31,-0.3,0.55,-0.25,0.205447898666067,0.86331283615099,0.784506492156808,0.140819515802772,0.391631670477865,0.482983150418616,0.681699393546133,0.387257338137603,0.423371184068055</t>
  </si>
  <si>
    <t>F,State 2,0.5,0.06,0.44,0.24,0.43,0.33,-0.26,0.37,-0.11,0.380030835269336,0.0818972200926146,0.200829429622954,0.398430401988279,0.161359376631754,0.185230951238629,0.0636313618299826,0.0572005232493695,0.471306060738205</t>
  </si>
  <si>
    <t>F,State 3,0.45,0.01,0.54,0.01,0.53,0.46,-0.44,0.52,-0.08,0.533482619863416,0.332202591823579,0.282124438606135,0.673902203551513,0.187758694398431,0.810217015531126,0.698583979328902,0.191829178319673,0.118480213101307</t>
  </si>
  <si>
    <t>F,State 4,0.56,0.1,0.34,0.16,0.52,0.32,-0.4,0.42,-0.02,0.156224746773703,0.333745911327506,0.0284770507558693,0.859781530703415,0.140804825624239,0.47514741434924,0.160197537705118,0.417401204337049,0.632568164937253</t>
  </si>
  <si>
    <t>F,State 5,0.48,0.03,0.49,0.02,0.44,0.54,-0.46,0.41,0.05,0.366338184096495,0.439866904752283,0.538081028497368,0.454414357795809,0.969761633603368,0.612785893027494,0.679653007413836,0.0977125577123904,0.266241106148624</t>
  </si>
  <si>
    <t>F,State 6,0.53,0.09,0.38,0.08,0.49,0.43,-0.45,0.4,0.05,0.208338442662117,0.452517090596077,0.236384716704234,0.635312161235631,0.903547093060291,0.983361851360249,0.641486495762463,0.606260261479021,0.915039076330065</t>
  </si>
  <si>
    <t>F,State 7,0.49,0.06,0.45,0.26,0.53,0.21,-0.23,0.47,-0.24,0.919132990602797,0.235180410394843,0.878961776491844,0.0489030154302846,0.973763877855163,0.56614181220203,0.157003342449935,0.907510297506072,0.796312908023087</t>
  </si>
  <si>
    <t>F,State 8,0.57,0.19,0.24,0.12,0.43,0.45,-0.45,0.24,0.21,0.796309197511729,0.0149661546069363,0.136670957808465,0.205267453028723,0.221738896228989,0.0153534958672575,0.891910619564671,0.00877427123639518,0.123485881383799</t>
  </si>
  <si>
    <t>F,State 9,0.46,0.07,0.47,0.19,0.56,0.25,-0.27,0.49,-0.22,0.992965141232936,0.80333659468532,0.992038714221269,0.272929810244214,0.870562084703579,0.606277747840462,0.272534828755756,0.303981554836352,0.955665911864961</t>
  </si>
  <si>
    <t>F,State 10,0.46,0.11,0.43,0.14,0.51,0.35,-0.32,0.4,-0.08,0.477629944439124,0.577645228546767,0.814400071506647,0.374719835362838,0.616657809161622,0.94075648086164,0.136381300298177,0.107455810552598,0.178801047851524</t>
  </si>
  <si>
    <t>G,State 1,0.28,0.47,0.25,0.54,0.28,0.18,0.26,-0.19,-0.07,0.55142581960312,0.738682431529516,0.473698531615774,0.634969807793882,0.38297864378619,0.692439393334333,0.198423663538835,0.411587942078478,0.668756608399594</t>
  </si>
  <si>
    <t>G,State 2,0.06,0.6,0.34,0.55,0.19,0.26,0.49,-0.41,-0.08,0.314012679031212,0.914237195957068,0.29388554035553,0.27745768719188,0.522831855225104,0.4455002565954,0.28478538825024,0.326122519684054,0.601605880144724</t>
  </si>
  <si>
    <t>G,State 3,0.16,0.49,0.35,0.58,0.27,0.15,0.42,-0.22,-0.2,0.680545346250356,0.869359489663492,0.554803709111594,0.467181583104616,0.714858123675356,0.206199993223914,0.934519682237175,0.514136393242995,0.327072975372379</t>
  </si>
  <si>
    <t>G,State 4,0.12,0.46,0.42,0.49,0.12,0.39,0.37,-0.34,-0.03,0.52290342901004,0.561834946636898,0.212941477940756,0.681851493612448,0.0411784595229329,0.319664041889189,0.88579839395413,0.598368455372516,0.624256660429481</t>
  </si>
  <si>
    <t>G,State 5,0,0.56,0.44,0.53,0,0.47,0.53,-0.56,0.03,0.665920680907541,0.883990877412674,0.918551932054261,0.846947981810738,0.82087178315715,0.993608214581221,0.35674767723011,0.97620167863661,0.87239376452869</t>
  </si>
  <si>
    <t>G,State 6,0.18,0.42,0.4,0.56,0.16,0.28,0.38,-0.26,-0.12,0.00822121995406577,0.306439547151887,0.544160502076837,0.826600056485241,0.763573918684142,0.404671139743321,0.803912327960679,0.30219095657248,0.351692933574642</t>
  </si>
  <si>
    <t>G,State 7,0.26,0.4,0.34,0.56,0.11,0.33,0.3,-0.29,-0.01,0.229796453435562,0.184384726311662,0.620892700501576,0.473618804344076,0.713940608877822,0.636973273722105,0.921834436534534,0.963715078313389,0.78603396741133</t>
  </si>
  <si>
    <t>G,State 8,0.14,0.41,0.45,0.51,0.03,0.46,0.37,-0.38,0.01,0.452877819650837,0.609752489978651,0.272577872082355,0.979832912660702,0.73867144350708,0.706730134280188,0.135374655927945,0.479987509046756,0.157853177951552</t>
  </si>
  <si>
    <t>G,State 9,0.05,0.53,0.42,0.57,0.29,0.14,0.52,-0.24,-0.28,0.181946308591506,0.154555226401172,0.102086857644671,0.356446017208403,0.46142271962804,0.233173236439974,0.399966930462102,0.366449927940345,0.949497610155803</t>
  </si>
  <si>
    <t>G,State 10,0.16,0.55,0.29,0.55,0.29,0.16,0.39,-0.26,-0.13,0.910831201361239,0.29487019519161,0.320045735598453,0.942437740117674,0.160544807168896,0.80831097864282,0.331553307734527,0.178119558238128,0.770483056473225</t>
  </si>
  <si>
    <t>H,State 1,0.46,0.19,0.35,0.2,0.53,0.27,-0.26,0.34,-0.08,0.775465588794627,0.608093285319158,0.454990416090825,0.429489298390267,0.929239747206877,0.241761901403169,0.991746192025838,0.981421033257849,0.930293090489101</t>
  </si>
  <si>
    <t>H,State 2,0.44,0.18,0.38,0.24,0.49,0.27,-0.2,0.31,-0.11,0.420478790946717,0.593581212694646,0.823829621395806,0.696671426949324,0.944642157960066,0.636704398418187,0.679793333993463,0.465562353430308,0.111141232922805</t>
  </si>
  <si>
    <t>H,State 3,0.41,0.03,0.56,0.06,0.53,0.41,-0.35,0.5,-0.15,0.971171848228505,0.119881537986969,0.507970443597094,0.35493164762352,0.660783891626971,0.078592765392435,0.977115052036353,0.530737409627696,0.786147823152429</t>
  </si>
  <si>
    <t>H,State 4,0.6,0.17,0.23,0.2,0.53,0.27,-0.4,0.36,0.04,0.736465592682968,0.336524873722893,0.118086499398517,0.926906977308619,0.142335066321077,0.502996070861678,0.725608905289109,0.820249476649899,0.692157329728975</t>
  </si>
  <si>
    <t>H,State 5,0.55,0.05,0.4,0.26,0.44,0.3,-0.29,0.39,-0.1,0.250037302966423,0.673423744518156,0.419315957508748,0.070638370211852,0.495893049160812,0.699103558467654,0.387613647121794,0.730779520494613,0.0393820970284535</t>
  </si>
  <si>
    <t>H,State 6,0.51,0.28,0.21,0.05,0.46,0.49,-0.46,0.18,0.28,0.808186494903192,0.86002063175793,0.689686526888262,0.941041630480896,0.847471296988605,0.826226713433362,0.705604910036819,0.578154723940625,0.979830662684279</t>
  </si>
  <si>
    <t>H,State 7,0.41,0.17,0.42,0.08,0.42,0.5,-0.33,0.25,0.08,0.639076373173188,0.773375034513774,0.179285699974497,0.208778091013822,0.372202264768839,0.439395364442548,0.431523426025596,0.866303650906961,0.335347693329939</t>
  </si>
  <si>
    <t>H,State 8,0.57,0.23,0.2,0.17,0.42,0.41,-0.4,0.19,0.21,0.756214720017348,0.598389466146861,0.354707914351299,0.855507984802163,0.253040583838426,0.512181975263753,0.935701798518121,0.907471706061354,0.576682880332561</t>
  </si>
  <si>
    <t>H,State 9,0.45,0.11,0.44,0.08,0.45,0.47,-0.37,0.34,0.03,0.243401130085358,0.0470860628066148,0.388042389825735,0.122561827164057,0.27682041132865,0.232145240315445,0.740835945451462,0.514451221905289,0.929197250951382</t>
  </si>
  <si>
    <t>H,State 10,0.58,0.25,0.17,0.23,0.41,0.36,-0.35,0.16,0.19,0.836073465404851,0.632411884771936,0.627023481556869,0.590189390288048,0.41324228446995,0.0389782750261352,0.921821823835228,0.843343808203514,0.879826407914236</t>
  </si>
  <si>
    <t>I,State 1,0.12,0.53,0.35,0.42,0.01,0.57,0.3,-0.52,0.22,0.418451961270788,0.904707597689501,0.130416189049997,0.900082062964795,0.932394498367835,0.68215437158528,0.0378764299621128,0.892110496161244,0.470242351923138</t>
  </si>
  <si>
    <t>I,State 2,0.03,0.53,0.44,0.57,0.26,0.17,0.54,-0.27,-0.27,0.92901323305634,0.826903541036669,0.931704290037246,0.612952076079998,0.173291129881935,0.163857079383603,0.486278711624061,0.162985632116515,0.738208581601029</t>
  </si>
  <si>
    <t>I,State 3,0.28,0.5,0.22,0.52,0.02,0.46,0.24,-0.48,0.24,0.887887482633499,0.731151758476836,0.109021950640099,0.967920067717069,0.750809996415661,0.88417943238836,0.105926437975479,0.716797902855014,0.242898580540289</t>
  </si>
  <si>
    <t>I,State 4,0.09,0.51,0.4,0.47,0.08,0.45,0.38,-0.43,0.05,0.690959733283991,0.079908273425406,0.157655140498414,0.816309668615799,0.491366746963,0.714660516445396,0.601912969963353,0.670176294233724,0.387369329688493</t>
  </si>
  <si>
    <t>I,State 5,0.29,0.44,0.27,0.6,0.08,0.32,0.31,-0.36,0.05,0.183861856925061,0.882918999909227,0.476136445803862,0.40234369329787,0.0717411698352318,0.290068859682524,0.242857394655896,0.605428639045515,0.74078734889288</t>
  </si>
  <si>
    <t>I,State 6,0.18,0.47,0.35,0.47,0.16,0.37,0.29,-0.31,0.02,0.0203470811646981,0.0890747528916872,0.753779769308501,0.392987917414726,0.857333959380889,0.812996124164149,0.697724478948409,0.879464052212966,0.851858983875784</t>
  </si>
  <si>
    <t>I,State 7,0.02,0.49,0.49,0.52,0.13,0.35,0.5,-0.36,-0.14,0.830139285993081,0.0216135660063176,0.665120692198518,0.176641000821819,0.0776798016181641,0.764851766699831,0.0890054672273421,0.397074727764536,0.505959719705837</t>
  </si>
  <si>
    <t>I,State 8,0.13,0.5,0.37,0.41,0.24,0.35,0.28,-0.26,-0.02,0.117966715294676,0.530901849122002,0.18992164746469,0.269710105236282,0.738797046410011,0.423632506569387,0.154895646258016,0.776144139109948,0.14439312516927</t>
  </si>
  <si>
    <t>I,State 9,0.06,0.42,0.52,0.49,0.15,0.36,0.43,-0.27,-0.16,0.943862956233699,0.0808732781218306,0.132131611337045,0.838008859398,0.947172639738099,0.814320115471101,0.571659525958578,0.82045482156041,0.378931568482023</t>
  </si>
  <si>
    <t>I,State 10,0.25,0.6,0.15,0.43,0.23,0.34,0.18,-0.37,0.19,0.910846516643349,0.415634320626076,0.216745734233635,0.387744846678506,0.944124372517549,0.342251098948259,0.596175989977975,0.974701172909776,0.0289988418649487</t>
  </si>
  <si>
    <t>J,State 1,0.52,0.27,0.21,0.27,0.56,0.17,-0.25,0.29,-0.04,0.493040576035159,0.861927303631621,0.195489937603035,0.223557762492382,0.147893496032716,0.032059449047865,0.0242559538184396,0.961301575048839,0.632800576424836</t>
  </si>
  <si>
    <t>J,State 2,0.43,0,0.57,0.07,0.55,0.38,-0.36,0.55,-0.19,0.828267858933405,0.548025005122395,0.596956399500095,0.179860915670291,0.889262485612741,0.758768659451236,0.415737159486031,0.526345877858712,0.797071879773714</t>
  </si>
  <si>
    <t>J,State 3,0.41,0.25,0.34,0.12,0.58,0.3,-0.29,0.33,-0.04,0.735343301669335,0.384953183088762,0.913597080150536,0.679137754504621,0.825739077270249,0.741341384316598,0.324521400467932,0.517807867636606,0.668084903170882</t>
  </si>
  <si>
    <t>J,State 4,0.47,0.14,0.39,0.14,0.58,0.28,-0.33,0.44,-0.11,0.820906985472973,0.101355899935876,0.0760370722858189,0.234578009663233,0.148328413647676,0.288824128958766,0.402327632908483,0.156640103991607,0.549918382393117</t>
  </si>
  <si>
    <t>J,State 5,0.43,0.29,0.28,0.24,0.52,0.24,-0.19,0.23,-0.04,0.378435699393494,0.250783109362796,0.746885157859193,0.377702108589891,0.472615638137292,0.684340268991224,0.622499142741754,0.900487364127735,0.927922038658597</t>
  </si>
  <si>
    <t>J,State 6,0.48,0.03,0.49,0.07,0.41,0.52,-0.41,0.38,0.03,0.394694161445062,0.299793916816228,0.21111706259949,0.22245324741663,0.870996692317458,0.957862864014935,0.824364959803163,0.829923909306936,0.981958517485104</t>
  </si>
  <si>
    <t>J,State 7,0.4,0.21,0.39,0.17,0.42,0.41,-0.23,0.21,0.02,0.98362534685913,0.158797981178596,0.309599513356821,0.581836974651505,0.0761504556666895,0.482955470191115,0.319721008047746,0.0545277494605294,0.800539639756974</t>
  </si>
  <si>
    <t>J,State 8,0.54,0.2,0.26,0.23,0.49,0.28,-0.31,0.29,0.02,0.887302394080083,0.272895901635116,0.960238259967074,0.999033591187622,0.685505661195899,0.710741021590289,0.754418749660622,0.304351437104676,0.152091232015515</t>
  </si>
  <si>
    <t>J,State 9,0.6,0.3,0.1,0.07,0.51,0.42,-0.53,0.21,0.32,0.953475871492214,0.113383484517728,0.877011205970467,0.389065206483215,0.934582330052671,0.541890577860267,0.630855019596705,0.753491126758026,0.205935058323087</t>
  </si>
  <si>
    <t>J,State 10,0.46,0.28,0.26,0.29,0.57,0.14,-0.17,0.29,-0.12,0.720260960516502,0.318550854945891,0.110510910761127,0.801778464768006,0.298654533281991,0.897348914565534,0.314604645929797,0.48311465985606,0.900361155319473</t>
  </si>
  <si>
    <t>K,State 1,0.13,0.45,0.42,0.55,0.2,0.25,0.42,-0.25,-0.17,0.755607469777454,0.921723603031838,0.936463640614778,0.721034422118263,0.0807132284618778,0.197646635481614,0.171341526655541,0.361149890824794,0.554646801388803</t>
  </si>
  <si>
    <t>K,State 2,0.1,0.41,0.49,0.49,0.08,0.43,0.39,-0.33,-0.06,0.514224763451013,0.746858227448568,0.544185812985738,0.379771174562371,0.219794757813492,0.768511543129824,0.872205746232569,0.197418599559905,0.212694425469714</t>
  </si>
  <si>
    <t>K,State 3,0.19,0.42,0.39,0.53,0.3,0.17,0.34,-0.12,-0.22,0.256876129080597,0.807322052375741,0.852280128414782,0.566062125876017,0.091166681669309,0.757101156177867,0.987425457622637,0.809101526162153,0.540257557758654</t>
  </si>
  <si>
    <t>K,State 4,0.13,0.51,0.36,0.6,0.08,0.32,0.47,-0.43,-0.04,0.851890439823017,0.414908313783054,0.47141323540042,0.747484257378372,0.273692528777544,0.29538295376408,0.435941448855947,0.446103715730079,0.36552859101485</t>
  </si>
  <si>
    <t>K,State 5,0.25,0.51,0.24,0.48,0.26,0.26,0.23,-0.25,0.02,0.623252525686608,0.31045340397042,0.571982462887785,0.412720640488478,0.71241533681997,0.468903061046682,0.621520145648233,0.10197176797728,0.280766739949164</t>
  </si>
  <si>
    <t>K,State 6,0,0.52,0.48,0.47,0.19,0.34,0.47,-0.33,-0.14,0.174330864914811,0.343703617311707,0.0548754368428273,0.554652302559235,0.486301961062776,0.0201372409023836,0.655149289120803,0.272685857375655,0.706913536179545</t>
  </si>
  <si>
    <t>K,State 7,0.24,0.43,0.33,0.6,0.26,0.14,0.36,-0.17,-0.19,0.0176654502955214,0.743605464340037,0.0810598024642072,0.762254977371005,0.62917601420048,0.534194114024504,0.31425549073667,0.214329927164798,0.773129439112296</t>
  </si>
  <si>
    <t>K,State 8,0.14,0.44,0.42,0.47,0.24,0.29,0.33,-0.2,-0.13,0.631925798844382,0.462846261559435,0.255393964187206,0.639860583993214,0.21313827793596,0.123817586180206,0.531601653546478,0.0417304966188531,0.809169193470667</t>
  </si>
  <si>
    <t>K,State 9,0.01,0.5,0.49,0.5,0.03,0.47,0.49,-0.47,-0.02,0.311848481079944,0.507525848290631,0.680839431357605,0.159013202120574,0.0959204904507782,0.288387116177799,0.400276490987583,0.475040135996671,0.48052128886296</t>
  </si>
  <si>
    <t>K,State 10,0,0.53,0.47,0.48,0.06,0.46,0.48,-0.47,-0.00999999999999995,0.397806592939432,0.641643012138935,0.0697790000156435,0.479790317242997,0.0179534103460471,0.747269179990722,0.291321463318931,0.405869105143709,0.843952372505106</t>
  </si>
  <si>
    <t>L,State 1,0.4,0.04,0.56,0.25,0.52,0.23,-0.15,0.48,-0.33,0.163894569045575,0.406774386837337,0.0029128461393072,0.361066196073663,0.865591457477908,0.40474616868423,0.651581654593531,0.641520955283069,0.980341543524674</t>
  </si>
  <si>
    <t>L,State 2,0.56,0.29,0.15,0.18,0.53,0.29,-0.38,0.24,0.14,0.0160950051601997,0.845250564056777,0.547429052716976,0.234636193183727,0.85774139469428,0.957092791215204,0.59798223675731,0.321058585499982,0.0981949540647896</t>
  </si>
  <si>
    <t>L,State 3,0.4,0.1,0.5,0.19,0.41,0.4,-0.21,0.31,-0.1,0.716759636278819,0.605026509224509,0.547830711515372,0.622339925531671,0.50370161818543,0.31679652745286,0.956986073238192,0.00174163645429137,0.531417908908919</t>
  </si>
  <si>
    <t>L,State 4,0.57,0.02,0.41,0.26,0.46,0.28,-0.31,0.44,-0.13,0.635808637381911,0.96058599813339,0.614927336880601,0.0982554895760642,0.189017164362968,0.117342390651471,0.673640197386841,0.836645489629259,0.426391934995244</t>
  </si>
  <si>
    <t>L,State 5,0.6,0.07,0.33,0.02,0.55,0.43,-0.58,0.48,0.1,0.786716515028046,0.53071814434145,0.219600329626255,0.480238985909211,0.1225265612031,0.212285785399724,0.608214791196012,0.0939333236236458,0.0792668208421889</t>
  </si>
  <si>
    <t>L,State 6,0.58,0.15,0.27,0.14,0.59,0.27,-0.44,0.44,0,0.306606951056562,0.259067568018797,0.793361761155783,0.597999198448832,0.605749202798162,0.281442681458387,0.444550986385494,0.970226207569402,0.610705032583929</t>
  </si>
  <si>
    <t>L,State 7,0.47,0.3,0.23,0.19,0.59,0.22,-0.28,0.29,-0.01,0.734148790973135,0.601162721876293,0.40298270554661,0.130270216245484,0.110427803525105,0.486492517018542,0.958252072069281,0.532580651531581,0.668568214106071</t>
  </si>
  <si>
    <t>L,State 8,0.51,0,0.49,0.07,0.58,0.35,-0.44,0.58,-0.14,0.176926163879304,0.866211362654826,0.554513394465558,0.873659245531944,0.181591830606561,0.417016526002481,0.523931034128662,0.812415961776853,0.16157292327496</t>
  </si>
  <si>
    <t>L,State 9,0.44,0.08,0.48,0.01,0.53,0.46,-0.43,0.45,-0.02,0.379528202737141,0.167738064737123,0.803572121069324,0.0293490129230295,0.748205178154439,0.869574745392102,0.845652515005291,0.284822737652617,0.278525794926438</t>
  </si>
  <si>
    <t>L,State 10,0.54,0.18,0.28,0.29,0.58,0.13,-0.25,0.4,-0.15,0.899914574418235,0.361439230701555,0.770485745534913,0.335755988803722,0.362925103720638,0.687841052750966,0.294065730563887,0.535126614382902,0.716261813632387</t>
  </si>
  <si>
    <t>M,State 1,0.09,0.5,0.41,0.54,0.26,0.2,0.45,-0.24,-0.21,0.0952399358603008,0.292448364126829,0.190388850423911,0.316871035309398,0.540391092347124,0.0532859938780126,0.666760640648945,0.58826638323605,0.943815801938623</t>
  </si>
  <si>
    <t>M,State 2,0.05,0.44,0.51,0.43,0.18,0.39,0.38,-0.26,-0.12,0.337126242630269,0.163151194604437,0.356909779562352,0.578651559175229,0.717721122309822,0.462399393576088,0.44747760565369,0.836428520324348,0.148469834209696</t>
  </si>
  <si>
    <t>M,State 3,0.05,0.44,0.51,0.58,0.2,0.22,0.53,-0.24,-0.29,0.393639341689689,0.745356615575349,0.70090475247276,0.670154525562684,0.125278235580644,0.333500251513589,0.139377563620754,0.162379213932351,0.00108016845781911</t>
  </si>
  <si>
    <t>M,State 4,0.16,0.55,0.29,0.44,0.03,0.53,0.28,-0.52,0.24,0.968788308445166,0.943864153925901,0.0392555193562446,0.506326167829488,0.553240723780296,0.334213193643416,0.588385561635015,0.0325237946272546,0.904329369886077</t>
  </si>
  <si>
    <t>M,State 5,0.23,0.45,0.32,0.44,0.2,0.36,0.21,-0.25,0.04,0.418877249648346,0.0115411255299921,0.0540478040690011,0.95531357102658,0.377409451810895,0.644373094217308,0.581329504621693,0.00142350929743018,0.0726200744213444</t>
  </si>
  <si>
    <t>M,State 6,0.05,0.51,0.44,0.56,0.04,0.4,0.51,-0.47,-0.04,0.151610411352786,0.364131928319437,0.931857398636953,0.472909846047078,0.263375357872122,0.888882513525709,0.788315133448487,0.532979935093066,0.671654578247094</t>
  </si>
  <si>
    <t>M,State 7,0.03,0.51,0.46,0.49,0.29,0.22,0.46,-0.22,-0.24,0.713070068903554,0.338127844870688,0.197110183346785,0.307905146757214,0.211247855676135,0.657408431386757,0.273591847137442,0.425471241261287,0.247465783279002</t>
  </si>
  <si>
    <t>M,State 8,0.09,0.58,0.33,0.59,0.04,0.37,0.5,-0.54,0.04,0.269255396925637,0.926584439675979,0.00810240321501021,0.949862755054617,0.576196245329895,0.312898074027096,0.945070986751011,0.52164643538426,0.927065265091349</t>
  </si>
  <si>
    <t>M,State 9,0.28,0.56,0.16,0.54,0,0.46,0.26,-0.56,0.3,0.509971183387702,0.136274979247737,0.274018207202691,0.260799631581599,0.0665645999026631,0.564653379625922,0.0229392077901743,0.810583939493976,0.255231541023228</t>
  </si>
  <si>
    <t>M,State 10,0.01,0.47,0.52,0.45,0.25,0.3,0.44,-0.22,-0.22,0.860839644353194,0.344357723056027,0.673842944873832,0.957790941503342,0.0166519718100598,0.712235440949075,0.816127228757052,0.889557956484365,0.00755675384093502</t>
  </si>
  <si>
    <t>N,State 1,0.51,0.26,0.23,0.05,0.44,0.51,-0.46,0.18,0.28,0.205252206722915,0.0889967871884099,0.2820796649546,0.550790115573227,0.844639131979194,0.0813093267073336,0.224854208982095,0.99183415843578,0.680472705088621</t>
  </si>
  <si>
    <t>N,State 2,0.5,0.23,0.27,0.19,0.43,0.38,-0.31,0.2,0.11,0.374690657294541,0.298100284797136,0.463366155386113,0.588097185512877,0.835891346960827,0.684058263484797,0.822572421465166,0.759166512671914,0.0743070112717306</t>
  </si>
  <si>
    <t>N,State 3,0.57,0.04,0.39,0.22,0.6,0.18,-0.35,0.56,-0.21,0.970710061535695,0.695703052515545,0.574868358596085,0.597646433173504,0.975669699134845,0.00383897177049453,0.339630070599447,0.753880889589908,0.122881639294902</t>
  </si>
  <si>
    <t>N,State 4,0.52,0.19,0.29,0.25,0.48,0.27,-0.27,0.29,-0.02,0.333203094516255,0.166379035837173,0.442689153570795,0.827096583993044,0.176515155725056,0.598625274772095,0.383897711992324,0.0994682611420242,0.790989651140776</t>
  </si>
  <si>
    <t>N,State 5,0.57,0.27,0.16,0.28,0.6,0.12,-0.29,0.33,-0.04,0.772250869942944,0.852230889720966,0.215203723607405,0.142806835202087,0.0478423421928497,0.139501426697804,0.592250842097773,0.74257507407431,0.351037579371286</t>
  </si>
  <si>
    <t>N,State 6,0.54,0.21,0.25,0.03,0.52,0.45,-0.51,0.31,0.2,0.905901756701371,0.817771724827868,0.164002247466817,0.0218965657116703,0.692321407018007,0.731849602576858,0.0946531025120615,0.420361654020688,0.885660528950514</t>
  </si>
  <si>
    <t>N,State 7,0.58,0.04,0.38,0.18,0.47,0.35,-0.4,0.43,-0.03,0.527564993224775,0.662303412597196,0.766247986241948,0.25182376597553,0.949990835507618,0.581895828429864,0.969100746367759,0.99884550396611,0.282453456110735</t>
  </si>
  <si>
    <t>N,State 8,0.47,0.06,0.47,0.16,0.42,0.42,-0.31,0.36,-0.05,0.612919963884502,0.798403418691797,0.396613887101088,0.310042176894759,0.906456635007733,0.677422533281993,0.821040225438521,0.0459077309364906,0.835954488336139</t>
  </si>
  <si>
    <t>N,State 9,0.57,0.13,0.3,0.11,0.45,0.44,-0.46,0.32,0.14,0.755502646752126,0.225733942832198,0.844194547163214,0.544887548441298,0.288773822209268,0.360774777419826,0.829733972454395,0.00723288388387422,0.379826677820757</t>
  </si>
  <si>
    <t>N,State 10,0.59,0.2,0.21,0.04,0.41,0.55,-0.55,0.21,0.34,0.779449639099546,0.428441962047673,0.987759944752206,0.486818618784534,0.845260969065676,0.0109452670159255,0.607381257773917,0.509951847740631,0.39308003733682</t>
  </si>
  <si>
    <t>O,State 1,0.07,0.49,0.44,0.43,0.22,0.35,0.36,-0.27,-0.09,0.804877480436998,0.217019026873324,0.188548196358274,0.932471423204731,0.211372069897734,0.693271021752015,0.643208983074914,0.232171951464355,0.148647242791442</t>
  </si>
  <si>
    <t>O,State 2,0.27,0.47,0.26,0.53,0,0.47,0.26,-0.47,0.21,0.968951059254897,0.61114197030936,0.740119107659996,0.098818058644473,0.57351074067157,0.308178761322923,0.285817945184626,0.492555903635949,0.954691736836111</t>
  </si>
  <si>
    <t>O,State 3,0.08,0.51,0.41,0.59,0.18,0.23,0.51,-0.33,-0.18,0.13908318126592,0.546020369737806,0.127307740583317,0.0603091783062615,0.859490059167427,0.0764088597463065,0.334465436497687,0.965792474446142,0.301304468466771</t>
  </si>
  <si>
    <t>O,State 4,0.3,0.55,0.15,0.57,0.11,0.32,0.27,-0.44,0.17,0.978982152394779,0.516080657852014,0.22110651353985,0.6639564508602,0.626537268270009,0.252327996167914,0.234881400737246,0.160090991971911,0.977750561708598</t>
  </si>
  <si>
    <t>O,State 5,0.07,0.45,0.48,0.41,0.28,0.31,0.34,-0.17,-0.17,0.460549663674179,0.587600646557462,0.115653214149393,0.583546971962888,0.819606611350003,0.494214638762626,0.690312818099595,0.0994047050489656,0.417862098119057</t>
  </si>
  <si>
    <t>O,State 6,0.1,0.56,0.34,0.45,0.28,0.27,0.35,-0.28,-0.07,0.966956447867061,0.156775993301813,0.824545186354595,0.298661285724666,0.167067361524644,0.053561755220115,0.957371595375088,0.754556938418975,0.477917939431009</t>
  </si>
  <si>
    <t>O,State 7,0.27,0.47,0.26,0.4,0.11,0.49,0.13,-0.36,0.23,0.581766307336168,0.970813077125379,0.953943906955396,0.742789684925274,0.62122884409573,0.542223081344202,0.149399708122761,0.895855718303708,0.489846766043418</t>
  </si>
  <si>
    <t>O,State 8,0.26,0.56,0.18,0.55,0.03,0.42,0.29,-0.53,0.24,0.445532952896828,0.0566322635508117,0.562487401285004,0.558007635938354,0.465473028898687,0.961300980791706,0.511552681271284,0.825810069803789,0.186481654812672</t>
  </si>
  <si>
    <t>O,State 9,0.29,0.54,0.17,0.57,0.23,0.2,0.28,-0.31,0.03,0.796124745130435,0.648661233236293,0.122361162767238,0.536081804591453,0.293665764452781,0.282613168425114,0.81531666841605,0.945723883302264,0.0306494031999193</t>
  </si>
  <si>
    <t>O,State 10,0.13,0.59,0.28,0.45,0.19,0.36,0.32,-0.4,0.08,0.243863429337754,0.631282006311255,0.521587957608641,0.756876230295675,0.219191985712647,0.812097280771215,0.953771207777302,0.853623419001684,0.838365948765532</t>
  </si>
  <si>
    <t>P,State 1,0.46,0.11,0.43,0,0.53,0.47,-0.46,0.42,0.04,0.697978278774607,0.636051595690297,0.0821566387971145,0.738036268198334,0.19402290237355,0.476563188175341,0.118927530972991,0.334519831550091,0.590805204576289</t>
  </si>
  <si>
    <t>P,State 2,0.47,0.17,0.36,0.13,0.54,0.33,-0.34,0.37,-0.03,0.342961906965629,0.403378306219717,0.821831106821539,0.61624313572369,0.938769754410537,0.3354240725497,0.340458536806993,0.619705659833599,0.0174123072535494</t>
  </si>
  <si>
    <t>P,State 3,0.5,0.19,0.31,0.28,0.41,0.31,-0.22,0.22,0,0.752167824649509,0.294085122103007,0.607417197243976,0.714959492401968,0.44356061763306,0.180457872542467,0.894218328246787,0.920651884306057,0.320489798559706</t>
  </si>
  <si>
    <t>P,State 4,0.43,0.21,0.36,0.16,0.44,0.4,-0.27,0.23,0.04,0.331892131510483,0.249409717242764,0.982060357931601,0.718799348619924,0.657160013381715,0.25912219225674,0.144513090692859,0.526262474098306,0.301178397786514</t>
  </si>
  <si>
    <t>P,State 5,0.52,0.23,0.25,0,0.47,0.53,-0.52,0.24,0.28,0.506754639983975,0.453157134213724,0.496421433140467,0.19972462724003,0.454134993170046,0.748733321399158,0.537581934703592,0.395242239375154,0.0825742353749612</t>
  </si>
  <si>
    <t>P,State 6,0.41,0.12,0.47,0.19,0.47,0.34,-0.22,0.35,-0.13,0.913103273825757,0.553030212056322,0.49662403734879,0.132709035303471,0.290676803626074,0.901974461584553,0.974946473407299,0.0836389146927173,0.259846626842375</t>
  </si>
  <si>
    <t>P,State 7,0.44,0.17,0.39,0.11,0.59,0.3,-0.33,0.42,-0.09,0.503766373949164,0.611151489018325,0.646158872751302,0.388147188304322,0.147335442247605,0.379754198190228,0.150500577409199,0.614852629328326,0.382065462468707</t>
  </si>
  <si>
    <t>P,State 8,0.49,0.28,0.23,0.17,0.6,0.23,-0.32,0.32,0,0.00099078431156796,0.608957121041269,0.474920074292964,0.880735369098818,0.855507646343676,0.932892341768912,0.463794138366994,0.928600499077549,0.95923556026064</t>
  </si>
  <si>
    <t>P,State 9,0.4,0.18,0.42,0.1,0.48,0.42,-0.3,0.3,0,0.493907157996513,0.993230305987073,0.981691603121487,0.0611437534386683,0.720092766403005,0.701163073790218,0.916716763450276,0.491812541762493,0.158212357985791</t>
  </si>
  <si>
    <t>P,State 10,0.44,0.12,0.44,0.25,0.51,0.24,-0.19,0.39,-0.2,0.0598759094033221,0.278135935613044,0.628289692804652,0.0771677601150618,0.397426844050415,0.576367221251355,0.142079460703091,0.526015796280177,0.586484778393056</t>
  </si>
  <si>
    <t>Q,State 1,0.28,0.46,0.26,0.58,0.14,0.28,0.3,-0.32,0.02,0.94338147287123,0.896189939137849,0.261811990666178,0.392818782277192,0.379489954674771,0.355639748188959,0.0568318661999603,0.159539058236827,0.286699981325881</t>
  </si>
  <si>
    <t>Q,State 2,0.09,0.55,0.36,0.53,0.03,0.44,0.44,-0.52,0.08,0.400351038303835,0.937873968704016,0.0799776463928041,0.296685775362868,0.314150058954498,0.950877434473141,0.389484357055178,0.986033641350207,0.801959927403941</t>
  </si>
  <si>
    <t>Q,State 3,0.23,0.56,0.21,0.58,0.25,0.17,0.35,-0.31,-0.04,0.593285233634532,0.895749978516268,0.962706225256441,0.818959161999592,0.316147898801472,0.103939757604233,0.454940420700002,0.218774481726343,0.515622152860722</t>
  </si>
  <si>
    <t>Q,State 4,0.3,0.57,0.13,0.59,0.24,0.17,0.29,-0.33,0.04,0.828908391849115,0.333767336082829,0.233202857501621,0.20641620484878,0.866759325550827,0.60304535387862,0.408996060300111,0.200821619388321,0.394412473422195</t>
  </si>
  <si>
    <t>Q,State 5,0.06,0.42,0.52,0.59,0.27,0.14,0.53,-0.15,-0.38,0.303993207148122,0.774223025009627,0.933600757124418,0.317217518085839,0.162998726549914,0.578778995208665,0.126111744148903,0.507834732743345,0.104800096594107</t>
  </si>
  <si>
    <t>Q,State 6,0.17,0.54,0.29,0.43,0.3,0.27,0.26,-0.24,-0.02,0.525063783854385,0.435445697350019,0.715822816685695,0.336013490467172,0.752893349859839,0.666023341506047,0.576112199951236,0.915271540510455,0.164955150989393</t>
  </si>
  <si>
    <t>Q,State 7,0.27,0.59,0.14,0.42,0.18,0.4,0.15,-0.41,0.26,0.844259064292073,0.93574299167704,0.934507506992613,0.505611319187468,0.280404222248835,0.0521385810039352,0.220874889506137,0.82684197744739,0.0398899090373682</t>
  </si>
  <si>
    <t>Q,State 8,0.04,0.53,0.43,0.41,0.15,0.44,0.37,-0.38,0.01,0.42703918292892,0.946461395078786,0.364430369384004,0.984626488777687,0.392672420056002,0.0567816336625108,0.619687186611035,0.366419181324451,0.423027845224106</t>
  </si>
  <si>
    <t>Q,State 9,0.15,0.52,0.33,0.55,0.19,0.26,0.4,-0.33,-0.07,0.962525250208125,0.589402694514676,0.680653953185235,0.864437342972393,0.983830385672608,0.746346630692592,0.726585291120869,0.360430964332364,0.749340900099634</t>
  </si>
  <si>
    <t>Q,State 10,0.17,0.53,0.3,0.54,0.1,0.36,0.37,-0.43,0.06,0.507140718026088,0.0236942296251443,0.0830926996669934,0.524457380695049,0.183791961385345,0.367213872950541,0.14777068916633,0.666471820708101,0.163115395208477</t>
  </si>
  <si>
    <t>R,State 1,0.6,0.28,0.12,0.06,0.52,0.42,-0.54,0.24,0.3,0.715408152933309,0.694665546389085,0.846745377583202,0.158884671258922,0.672153970332649,0.744946432130204,0.620599342634419,0.0265995909041181,0.880239698903931</t>
  </si>
  <si>
    <t>R,State 2,0.45,0.11,0.44,0.22,0.57,0.21,-0.23,0.46,-0.23,0.0666889665596854,0.0956190284992853,0.56435524703073,0.172291634036653,0.77143514303833,0.0756609559455756,0.572228361237838,0.00813875170110789,0.444789812741908</t>
  </si>
  <si>
    <t>R,State 3,0.42,0.07,0.51,0.18,0.59,0.23,-0.24,0.52,-0.28,0.446696567767531,0.678900890206365,0.803978433202457,0.260848295146328,0.503028141111161,0.0385155402233235,0.762779038431745,0.914476591424327,0.913409659803908</t>
  </si>
  <si>
    <t>R,State 4,0.59,0.25,0.16,0.26,0.56,0.18,-0.33,0.31,0.02,0.849581869663534,0.580861807023983,0.0902880708238744,0.65943257957976,0.359333600999487,0.863283605714095,0.45783299467057,0.238857043893371,0.752643544480481</t>
  </si>
  <si>
    <t>R,State 5,0.48,0.14,0.38,0.2,0.46,0.34,-0.28,0.32,-0.04,0.343685242858516,0.334277584830192,0.546086927087109,0.640886280566969,0.281018338526384,0.499487144216027,0.317328986636063,0.0695830884007408,0.958326955456987</t>
  </si>
  <si>
    <t>R,State 6,0.45,0.21,0.34,0.27,0.5,0.23,-0.18,0.29,-0.11,0.836495192139398,0.932112795769479,0.715872653325279,0.837092901971093,0.704185081296603,0.645571047907223,0.113747381328748,0.430078570476183,0.407177290688576</t>
  </si>
  <si>
    <t>R,State 7,0.47,0.14,0.39,0.28,0.47,0.25,-0.19,0.33,-0.14,0.343829877752154,0.00203307419540932,0.642010004861881,0.0634283723485817,0.894779402190487,0.0129044180283751,0.256123722862479,0.623810509354245,0.434570220726755</t>
  </si>
  <si>
    <t>R,State 8,0.54,0.07,0.39,0.29,0.41,0.3,-0.25,0.34,-0.09,0.453058092043582,0.75713821956023,0.886534817836469,0.883739460988938,0.871309354602971,0.166026496681479,0.207803653719685,0.688910153004103,0.782935610253606</t>
  </si>
  <si>
    <t>R,State 9,0.54,0.16,0.3,0.24,0.51,0.25,-0.3,0.35,-0.05,0.0982425095220079,0.656511946339694,0.27451572697499,0.807823538608067,0.495271875158067,0.575415922019681,0.912229019098466,0.588648559528996,0.852584045036619</t>
  </si>
  <si>
    <t>R,State 10,0.45,0.17,0.38,0,0.44,0.56,-0.45,0.27,0.18,0.53424814907721,0.034007767110492,0.571400760039463,0.0670449846296474,0.940185654451041,0.913379910529942,0.161329736819015,0.286383784509943,0.891226190582874</t>
  </si>
  <si>
    <t>VERSION 2 (värdekopia av formel)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</si>
</sst>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81"/>
  <sheetViews>
    <sheetView tabSelected="1" topLeftCell="N148" workbookViewId="0">
      <selection activeCell="R183" sqref="R183"/>
    </sheetView>
  </sheetViews>
  <sheetFormatPr defaultRowHeight="15" x14ac:dyDescent="0.25"/>
  <cols>
    <col min="1" max="1" width="255.7109375" bestFit="1" customWidth="1"/>
    <col min="18" max="18" width="224.5703125" bestFit="1" customWidth="1"/>
    <col min="23" max="23" width="255.7109375" bestFit="1" customWidth="1"/>
    <col min="25" max="25" width="98.42578125" customWidth="1"/>
    <col min="30" max="30" width="11.5703125" bestFit="1" customWidth="1"/>
    <col min="31" max="31" width="13" customWidth="1"/>
    <col min="32" max="32" width="14.140625" customWidth="1"/>
    <col min="33" max="33" width="11.5703125" customWidth="1"/>
    <col min="34" max="34" width="19.28515625" customWidth="1"/>
    <col min="35" max="35" width="21.85546875" customWidth="1"/>
    <col min="36" max="36" width="23.7109375" customWidth="1"/>
    <col min="37" max="37" width="13.85546875" customWidth="1"/>
  </cols>
  <sheetData>
    <row r="1" spans="1:45" x14ac:dyDescent="0.25">
      <c r="A1" t="s">
        <v>0</v>
      </c>
      <c r="R1" t="s">
        <v>2020</v>
      </c>
      <c r="AB1" t="s">
        <v>1829</v>
      </c>
      <c r="AC1" t="s">
        <v>1830</v>
      </c>
      <c r="AD1" t="s">
        <v>1831</v>
      </c>
      <c r="AE1" t="s">
        <v>1832</v>
      </c>
      <c r="AF1" t="s">
        <v>1833</v>
      </c>
      <c r="AG1" t="s">
        <v>1834</v>
      </c>
      <c r="AH1" t="s">
        <v>1835</v>
      </c>
      <c r="AI1" t="s">
        <v>1836</v>
      </c>
      <c r="AJ1" t="s">
        <v>1837</v>
      </c>
      <c r="AK1" t="s">
        <v>1838</v>
      </c>
      <c r="AL1" t="s">
        <v>1839</v>
      </c>
    </row>
    <row r="2" spans="1:45" x14ac:dyDescent="0.25">
      <c r="A2" t="s">
        <v>1649</v>
      </c>
      <c r="R2" t="s">
        <v>1840</v>
      </c>
      <c r="W2" t="str">
        <f ca="1">Z2&amp;","&amp;AA2&amp;","&amp;AB2&amp;","&amp;AC2&amp;","&amp;AD2&amp;","&amp;AE2&amp;","&amp;AF2&amp;","&amp;AG2&amp;","&amp;AH2&amp;","&amp;AI2&amp;","&amp;AJ2&amp;","&amp;AK2&amp;","&amp;AL2&amp;","&amp;AM2&amp;","&amp;AN2&amp;","&amp;AO2&amp;","&amp;AP2&amp;","&amp;AQ2&amp;","&amp;AR2&amp;","&amp;AS2</f>
        <v>A,State 1,0.22,0.79,-0.01,0.74,0.05,0.21,0.52,-0.74,0.22,0.294516455645123,0.514843881472711,0.950906822987095,0.374209670746577,0.745249666555897,0.291762993239265,0.781983742593291,0.398731954707653,0.562154063384818</v>
      </c>
      <c r="Z2" t="s">
        <v>1</v>
      </c>
      <c r="AA2" t="s">
        <v>5</v>
      </c>
      <c r="AB2" t="str">
        <f ca="1">SUBSTITUTE(RANDBETWEEN(0,30)/100,",",".")</f>
        <v>0.22</v>
      </c>
      <c r="AC2" t="str">
        <f ca="1">SUBSTITUTE(RANDBETWEEN(40,80)/100,",",".")</f>
        <v>0.79</v>
      </c>
      <c r="AD2" t="str">
        <f ca="1">SUBSTITUTE(1-SUBSTITUTE(AB2,".",",")-SUBSTITUTE(AC2,".",","),",",".")</f>
        <v>-0.01</v>
      </c>
      <c r="AE2" t="str">
        <f ca="1">SUBSTITUTE(RANDBETWEEN(40,80)/100,",",".")</f>
        <v>0.74</v>
      </c>
      <c r="AF2" t="str">
        <f ca="1">SUBSTITUTE(RANDBETWEEN(0,10)/100,",",".")</f>
        <v>0.05</v>
      </c>
      <c r="AG2" t="str">
        <f ca="1">SUBSTITUTE(1-SUBSTITUTE(AE2,".",",")-SUBSTITUTE(AF2,".",","),",",".")</f>
        <v>0.21</v>
      </c>
      <c r="AH2" t="str">
        <f ca="1">SUBSTITUTE(SUBSTITUTE(AE2,".",",") - SUBSTITUTE(AB2,".",","),",",".")</f>
        <v>0.52</v>
      </c>
      <c r="AI2" t="str">
        <f ca="1">SUBSTITUTE(SUBSTITUTE(AF2,".",",") - SUBSTITUTE(AC2,".",","),",",".")</f>
        <v>-0.74</v>
      </c>
      <c r="AJ2" t="str">
        <f ca="1">SUBSTITUTE(SUBSTITUTE(AG2,".",",") - SUBSTITUTE(AD2,".",","),",",".")</f>
        <v>0.22</v>
      </c>
      <c r="AK2" t="s">
        <v>29</v>
      </c>
      <c r="AL2" t="s">
        <v>30</v>
      </c>
      <c r="AM2" t="s">
        <v>31</v>
      </c>
      <c r="AN2" t="s">
        <v>32</v>
      </c>
      <c r="AO2" t="s">
        <v>33</v>
      </c>
      <c r="AP2" t="s">
        <v>34</v>
      </c>
      <c r="AQ2" t="s">
        <v>35</v>
      </c>
      <c r="AR2" t="s">
        <v>36</v>
      </c>
      <c r="AS2" t="s">
        <v>37</v>
      </c>
    </row>
    <row r="3" spans="1:45" x14ac:dyDescent="0.25">
      <c r="A3" t="s">
        <v>1650</v>
      </c>
      <c r="R3" t="s">
        <v>1841</v>
      </c>
      <c r="W3" t="str">
        <f t="shared" ref="W3:W66" ca="1" si="0">Z3&amp;","&amp;AA3&amp;","&amp;AB3&amp;","&amp;AC3&amp;","&amp;AD3&amp;","&amp;AE3&amp;","&amp;AF3&amp;","&amp;AG3&amp;","&amp;AH3&amp;","&amp;AI3&amp;","&amp;AJ3&amp;","&amp;AK3&amp;","&amp;AL3&amp;","&amp;AM3&amp;","&amp;AN3&amp;","&amp;AO3&amp;","&amp;AP3&amp;","&amp;AQ3&amp;","&amp;AR3&amp;","&amp;AS3</f>
        <v>A,State 2,0.16,0.62,0.22,0.66,0.17,0.17,0.5,-0.45,-0.05,0.278779900969094,0.119129134489814,0.838630967366483,0.977404557342879,0.0598190268160997,0.987995700397075,0.828423596080274,0.295169306055716,0.658436511421947</v>
      </c>
      <c r="Z3" t="s">
        <v>1</v>
      </c>
      <c r="AA3" t="s">
        <v>8</v>
      </c>
      <c r="AB3" t="str">
        <f t="shared" ref="AB3:AC18" ca="1" si="1">SUBSTITUTE(RANDBETWEEN(0,30)/100,",",".")</f>
        <v>0.16</v>
      </c>
      <c r="AC3" t="str">
        <f t="shared" ref="AB3:AE18" ca="1" si="2">SUBSTITUTE(RANDBETWEEN(40,80)/100,",",".")</f>
        <v>0.62</v>
      </c>
      <c r="AD3" t="str">
        <f ca="1">SUBSTITUTE(1-SUBSTITUTE(AB3,".",",")-SUBSTITUTE(AC3,".",","),",",".")</f>
        <v>0.22</v>
      </c>
      <c r="AE3" t="str">
        <f t="shared" ca="1" si="2"/>
        <v>0.66</v>
      </c>
      <c r="AF3" t="str">
        <f t="shared" ref="AF3:AF18" ca="1" si="3">SUBSTITUTE(RANDBETWEEN(0,30)/100,",",".")</f>
        <v>0.17</v>
      </c>
      <c r="AG3" t="str">
        <f t="shared" ref="AG3:AG66" ca="1" si="4">SUBSTITUTE(1-SUBSTITUTE(AE3,".",",")-SUBSTITUTE(AF3,".",","),",",".")</f>
        <v>0.17</v>
      </c>
      <c r="AH3" t="str">
        <f t="shared" ref="AH3:AH66" ca="1" si="5">SUBSTITUTE(SUBSTITUTE(AE3,".",",") - SUBSTITUTE(AB3,".",","),",",".")</f>
        <v>0.5</v>
      </c>
      <c r="AI3" t="str">
        <f t="shared" ref="AI3:AI66" ca="1" si="6">SUBSTITUTE(SUBSTITUTE(AF3,".",",") - SUBSTITUTE(AC3,".",","),",",".")</f>
        <v>-0.45</v>
      </c>
      <c r="AJ3" t="str">
        <f t="shared" ref="AJ3:AJ66" ca="1" si="7">SUBSTITUTE(SUBSTITUTE(AG3,".",",") - SUBSTITUTE(AD3,".",","),",",".")</f>
        <v>-0.05</v>
      </c>
      <c r="AK3" t="s">
        <v>38</v>
      </c>
      <c r="AL3" t="s">
        <v>39</v>
      </c>
      <c r="AM3" t="s">
        <v>40</v>
      </c>
      <c r="AN3" t="s">
        <v>41</v>
      </c>
      <c r="AO3" t="s">
        <v>42</v>
      </c>
      <c r="AP3" t="s">
        <v>43</v>
      </c>
      <c r="AQ3" t="s">
        <v>44</v>
      </c>
      <c r="AR3" t="s">
        <v>45</v>
      </c>
      <c r="AS3" t="s">
        <v>46</v>
      </c>
    </row>
    <row r="4" spans="1:45" x14ac:dyDescent="0.25">
      <c r="A4" t="s">
        <v>1651</v>
      </c>
      <c r="R4" t="s">
        <v>1842</v>
      </c>
      <c r="W4" t="str">
        <f t="shared" ca="1" si="0"/>
        <v>A,State 3,0.3,0.77,-0.0700000000000001,0.78,0.01,0.21,0.48,-0.76,0.28,0.033437403817387,0.837293168210247,0.398271277089306,0.0672914236117623,0.477334332458546,0.908181263199361,0.77645990594343,0.123796385315989,0.563238944993904</v>
      </c>
      <c r="Z4" t="s">
        <v>1</v>
      </c>
      <c r="AA4" t="s">
        <v>13</v>
      </c>
      <c r="AB4" t="str">
        <f t="shared" ca="1" si="1"/>
        <v>0.3</v>
      </c>
      <c r="AC4" t="str">
        <f t="shared" ca="1" si="2"/>
        <v>0.77</v>
      </c>
      <c r="AD4" t="str">
        <f t="shared" ref="AD3:AD66" ca="1" si="8">SUBSTITUTE(1-SUBSTITUTE(AB4,".",",")-SUBSTITUTE(AC4,".",","),",",".")</f>
        <v>-0.0700000000000001</v>
      </c>
      <c r="AE4" t="str">
        <f t="shared" ca="1" si="2"/>
        <v>0.78</v>
      </c>
      <c r="AF4" t="str">
        <f t="shared" ca="1" si="3"/>
        <v>0.01</v>
      </c>
      <c r="AG4" t="str">
        <f t="shared" ca="1" si="4"/>
        <v>0.21</v>
      </c>
      <c r="AH4" t="str">
        <f t="shared" ca="1" si="5"/>
        <v>0.48</v>
      </c>
      <c r="AI4" t="str">
        <f t="shared" ca="1" si="6"/>
        <v>-0.76</v>
      </c>
      <c r="AJ4" t="str">
        <f t="shared" ca="1" si="7"/>
        <v>0.28</v>
      </c>
      <c r="AK4" t="s">
        <v>47</v>
      </c>
      <c r="AL4" t="s">
        <v>48</v>
      </c>
      <c r="AM4" t="s">
        <v>49</v>
      </c>
      <c r="AN4" t="s">
        <v>50</v>
      </c>
      <c r="AO4" t="s">
        <v>51</v>
      </c>
      <c r="AP4" t="s">
        <v>52</v>
      </c>
      <c r="AQ4" t="s">
        <v>53</v>
      </c>
      <c r="AR4" t="s">
        <v>54</v>
      </c>
      <c r="AS4" t="s">
        <v>55</v>
      </c>
    </row>
    <row r="5" spans="1:45" x14ac:dyDescent="0.25">
      <c r="A5" t="s">
        <v>1652</v>
      </c>
      <c r="R5" t="s">
        <v>1843</v>
      </c>
      <c r="W5" t="str">
        <f t="shared" ca="1" si="0"/>
        <v>A,State 4,0.14,0.49,0.37,0.62,0.26,0.12,0.48,-0.23,-0.25,0.0723062935521602,0.220551267282018,0.131837631513318,0.38474362783618,0.289597965749978,0.276686769119744,0.724307613747133,0.486894098624884,0.709839383652254</v>
      </c>
      <c r="Z5" t="s">
        <v>1</v>
      </c>
      <c r="AA5" t="s">
        <v>10</v>
      </c>
      <c r="AB5" t="str">
        <f t="shared" ca="1" si="1"/>
        <v>0.14</v>
      </c>
      <c r="AC5" t="str">
        <f t="shared" ca="1" si="2"/>
        <v>0.49</v>
      </c>
      <c r="AD5" t="str">
        <f t="shared" ca="1" si="8"/>
        <v>0.37</v>
      </c>
      <c r="AE5" t="str">
        <f t="shared" ca="1" si="2"/>
        <v>0.62</v>
      </c>
      <c r="AF5" t="str">
        <f t="shared" ca="1" si="3"/>
        <v>0.26</v>
      </c>
      <c r="AG5" t="str">
        <f t="shared" ca="1" si="4"/>
        <v>0.12</v>
      </c>
      <c r="AH5" t="str">
        <f t="shared" ca="1" si="5"/>
        <v>0.48</v>
      </c>
      <c r="AI5" t="str">
        <f t="shared" ca="1" si="6"/>
        <v>-0.23</v>
      </c>
      <c r="AJ5" t="str">
        <f t="shared" ca="1" si="7"/>
        <v>-0.25</v>
      </c>
      <c r="AK5" t="s">
        <v>56</v>
      </c>
      <c r="AL5" t="s">
        <v>57</v>
      </c>
      <c r="AM5" t="s">
        <v>58</v>
      </c>
      <c r="AN5" t="s">
        <v>59</v>
      </c>
      <c r="AO5" t="s">
        <v>60</v>
      </c>
      <c r="AP5" t="s">
        <v>61</v>
      </c>
      <c r="AQ5" t="s">
        <v>62</v>
      </c>
      <c r="AR5" t="s">
        <v>63</v>
      </c>
      <c r="AS5" t="s">
        <v>64</v>
      </c>
    </row>
    <row r="6" spans="1:45" x14ac:dyDescent="0.25">
      <c r="A6" t="s">
        <v>1653</v>
      </c>
      <c r="R6" t="s">
        <v>1844</v>
      </c>
      <c r="W6" t="str">
        <f t="shared" ca="1" si="0"/>
        <v>A,State 5,0.03,0.73,0.24,0.71,0.18,0.11,0.68,-0.55,-0.13,0.0303104677612542,0.243944113849957,0.879774545048571,0.891747870211615,0.759202504782424,0.157521786425692,0.94633532103377,0.873803085940576,0.323255620932371</v>
      </c>
      <c r="Z6" t="s">
        <v>1</v>
      </c>
      <c r="AA6" t="s">
        <v>9</v>
      </c>
      <c r="AB6" t="str">
        <f t="shared" ca="1" si="1"/>
        <v>0.03</v>
      </c>
      <c r="AC6" t="str">
        <f t="shared" ca="1" si="2"/>
        <v>0.73</v>
      </c>
      <c r="AD6" t="str">
        <f t="shared" ca="1" si="8"/>
        <v>0.24</v>
      </c>
      <c r="AE6" t="str">
        <f t="shared" ca="1" si="2"/>
        <v>0.71</v>
      </c>
      <c r="AF6" t="str">
        <f t="shared" ca="1" si="3"/>
        <v>0.18</v>
      </c>
      <c r="AG6" t="str">
        <f t="shared" ca="1" si="4"/>
        <v>0.11</v>
      </c>
      <c r="AH6" t="str">
        <f t="shared" ca="1" si="5"/>
        <v>0.68</v>
      </c>
      <c r="AI6" t="str">
        <f t="shared" ca="1" si="6"/>
        <v>-0.55</v>
      </c>
      <c r="AJ6" t="str">
        <f t="shared" ca="1" si="7"/>
        <v>-0.13</v>
      </c>
      <c r="AK6" t="s">
        <v>65</v>
      </c>
      <c r="AL6" t="s">
        <v>66</v>
      </c>
      <c r="AM6" t="s">
        <v>67</v>
      </c>
      <c r="AN6" t="s">
        <v>68</v>
      </c>
      <c r="AO6" t="s">
        <v>69</v>
      </c>
      <c r="AP6" t="s">
        <v>70</v>
      </c>
      <c r="AQ6" t="s">
        <v>71</v>
      </c>
      <c r="AR6" t="s">
        <v>72</v>
      </c>
      <c r="AS6" t="s">
        <v>73</v>
      </c>
    </row>
    <row r="7" spans="1:45" x14ac:dyDescent="0.25">
      <c r="A7" t="s">
        <v>1654</v>
      </c>
      <c r="R7" t="s">
        <v>1845</v>
      </c>
      <c r="W7" t="str">
        <f t="shared" ca="1" si="0"/>
        <v>A,State 6,0.07,0.71,0.22,0.61,0.28,0.11,0.54,-0.43,-0.11,0.174827341614326,0.0535827150316234,0.160909548885504,0.531997081861433,0.992826134132354,0.458227887706642,0.991542774025713,0.759134240055456,0.730062010680045</v>
      </c>
      <c r="Z7" t="s">
        <v>1</v>
      </c>
      <c r="AA7" t="s">
        <v>11</v>
      </c>
      <c r="AB7" t="str">
        <f t="shared" ca="1" si="1"/>
        <v>0.07</v>
      </c>
      <c r="AC7" t="str">
        <f t="shared" ca="1" si="2"/>
        <v>0.71</v>
      </c>
      <c r="AD7" t="str">
        <f t="shared" ca="1" si="8"/>
        <v>0.22</v>
      </c>
      <c r="AE7" t="str">
        <f t="shared" ca="1" si="2"/>
        <v>0.61</v>
      </c>
      <c r="AF7" t="str">
        <f t="shared" ca="1" si="3"/>
        <v>0.28</v>
      </c>
      <c r="AG7" t="str">
        <f t="shared" ca="1" si="4"/>
        <v>0.11</v>
      </c>
      <c r="AH7" t="str">
        <f t="shared" ca="1" si="5"/>
        <v>0.54</v>
      </c>
      <c r="AI7" t="str">
        <f t="shared" ca="1" si="6"/>
        <v>-0.43</v>
      </c>
      <c r="AJ7" t="str">
        <f t="shared" ca="1" si="7"/>
        <v>-0.11</v>
      </c>
      <c r="AK7" t="s">
        <v>74</v>
      </c>
      <c r="AL7" t="s">
        <v>75</v>
      </c>
      <c r="AM7" t="s">
        <v>76</v>
      </c>
      <c r="AN7" t="s">
        <v>77</v>
      </c>
      <c r="AO7" t="s">
        <v>78</v>
      </c>
      <c r="AP7" t="s">
        <v>79</v>
      </c>
      <c r="AQ7" t="s">
        <v>80</v>
      </c>
      <c r="AR7" t="s">
        <v>81</v>
      </c>
      <c r="AS7" t="s">
        <v>82</v>
      </c>
    </row>
    <row r="8" spans="1:45" x14ac:dyDescent="0.25">
      <c r="A8" t="s">
        <v>1655</v>
      </c>
      <c r="R8" t="s">
        <v>1846</v>
      </c>
      <c r="W8" t="str">
        <f t="shared" ca="1" si="0"/>
        <v>A,State 7,0,0.54,0.46,0.68,0.24,0.08,0.68,-0.3,-0.38,0.381942895470233,0.888732076589153,0.0289609507506076,0.957899020729013,0.436017787863684,0.308233259130633,0.389347112940292,0.0616099119589317,0.686580961106682</v>
      </c>
      <c r="Z8" t="s">
        <v>1</v>
      </c>
      <c r="AA8" t="s">
        <v>7</v>
      </c>
      <c r="AB8" t="str">
        <f t="shared" ca="1" si="1"/>
        <v>0</v>
      </c>
      <c r="AC8" t="str">
        <f t="shared" ca="1" si="2"/>
        <v>0.54</v>
      </c>
      <c r="AD8" t="str">
        <f t="shared" ca="1" si="8"/>
        <v>0.46</v>
      </c>
      <c r="AE8" t="str">
        <f t="shared" ca="1" si="2"/>
        <v>0.68</v>
      </c>
      <c r="AF8" t="str">
        <f t="shared" ca="1" si="3"/>
        <v>0.24</v>
      </c>
      <c r="AG8" t="str">
        <f t="shared" ca="1" si="4"/>
        <v>0.08</v>
      </c>
      <c r="AH8" t="str">
        <f t="shared" ca="1" si="5"/>
        <v>0.68</v>
      </c>
      <c r="AI8" t="str">
        <f t="shared" ca="1" si="6"/>
        <v>-0.3</v>
      </c>
      <c r="AJ8" t="str">
        <f t="shared" ca="1" si="7"/>
        <v>-0.38</v>
      </c>
      <c r="AK8" t="s">
        <v>83</v>
      </c>
      <c r="AL8" t="s">
        <v>84</v>
      </c>
      <c r="AM8" t="s">
        <v>85</v>
      </c>
      <c r="AN8" t="s">
        <v>86</v>
      </c>
      <c r="AO8" t="s">
        <v>87</v>
      </c>
      <c r="AP8" t="s">
        <v>88</v>
      </c>
      <c r="AQ8" t="s">
        <v>89</v>
      </c>
      <c r="AR8" t="s">
        <v>90</v>
      </c>
      <c r="AS8" t="s">
        <v>91</v>
      </c>
    </row>
    <row r="9" spans="1:45" x14ac:dyDescent="0.25">
      <c r="A9" t="s">
        <v>1656</v>
      </c>
      <c r="R9" t="s">
        <v>1847</v>
      </c>
      <c r="W9" t="str">
        <f t="shared" ca="1" si="0"/>
        <v>A,State 8,0.3,0.61,0.09,0.59,0.23,0.18,0.29,-0.38,0.09,0.829051258349871,0.825273686617837,0.887186782274308,0.561748738363185,0.0331427965968639,0.0445347896065127,0.364023790949664,0.7837690942778,0.638898570067615</v>
      </c>
      <c r="Z9" t="s">
        <v>1</v>
      </c>
      <c r="AA9" t="s">
        <v>12</v>
      </c>
      <c r="AB9" t="str">
        <f t="shared" ca="1" si="1"/>
        <v>0.3</v>
      </c>
      <c r="AC9" t="str">
        <f t="shared" ca="1" si="2"/>
        <v>0.61</v>
      </c>
      <c r="AD9" t="str">
        <f t="shared" ca="1" si="8"/>
        <v>0.09</v>
      </c>
      <c r="AE9" t="str">
        <f t="shared" ca="1" si="2"/>
        <v>0.59</v>
      </c>
      <c r="AF9" t="str">
        <f t="shared" ca="1" si="3"/>
        <v>0.23</v>
      </c>
      <c r="AG9" t="str">
        <f t="shared" ca="1" si="4"/>
        <v>0.18</v>
      </c>
      <c r="AH9" t="str">
        <f t="shared" ca="1" si="5"/>
        <v>0.29</v>
      </c>
      <c r="AI9" t="str">
        <f t="shared" ca="1" si="6"/>
        <v>-0.38</v>
      </c>
      <c r="AJ9" t="str">
        <f t="shared" ca="1" si="7"/>
        <v>0.09</v>
      </c>
      <c r="AK9" t="s">
        <v>92</v>
      </c>
      <c r="AL9" t="s">
        <v>93</v>
      </c>
      <c r="AM9" t="s">
        <v>94</v>
      </c>
      <c r="AN9" t="s">
        <v>95</v>
      </c>
      <c r="AO9" t="s">
        <v>96</v>
      </c>
      <c r="AP9" t="s">
        <v>97</v>
      </c>
      <c r="AQ9" t="s">
        <v>98</v>
      </c>
      <c r="AR9" t="s">
        <v>99</v>
      </c>
      <c r="AS9" t="s">
        <v>100</v>
      </c>
    </row>
    <row r="10" spans="1:45" x14ac:dyDescent="0.25">
      <c r="A10" t="s">
        <v>1657</v>
      </c>
      <c r="R10" t="s">
        <v>1848</v>
      </c>
      <c r="W10" t="str">
        <f t="shared" ca="1" si="0"/>
        <v>A,State 9,0.13,0.66,0.21,0.55,0.13,0.32,0.42,-0.53,0.11,0.400702409868327,0.823816941229837,0.0883447064525903,0.275882603411335,0.373138698586566,0.607727577987174,0.934113215189808,0.83244965584759,0.187482426763403</v>
      </c>
      <c r="Z10" t="s">
        <v>1</v>
      </c>
      <c r="AA10" t="s">
        <v>6</v>
      </c>
      <c r="AB10" t="str">
        <f t="shared" ca="1" si="1"/>
        <v>0.13</v>
      </c>
      <c r="AC10" t="str">
        <f t="shared" ca="1" si="2"/>
        <v>0.66</v>
      </c>
      <c r="AD10" t="str">
        <f t="shared" ca="1" si="8"/>
        <v>0.21</v>
      </c>
      <c r="AE10" t="str">
        <f t="shared" ca="1" si="2"/>
        <v>0.55</v>
      </c>
      <c r="AF10" t="str">
        <f t="shared" ca="1" si="3"/>
        <v>0.13</v>
      </c>
      <c r="AG10" t="str">
        <f t="shared" ca="1" si="4"/>
        <v>0.32</v>
      </c>
      <c r="AH10" t="str">
        <f t="shared" ca="1" si="5"/>
        <v>0.42</v>
      </c>
      <c r="AI10" t="str">
        <f t="shared" ca="1" si="6"/>
        <v>-0.53</v>
      </c>
      <c r="AJ10" t="str">
        <f t="shared" ca="1" si="7"/>
        <v>0.11</v>
      </c>
      <c r="AK10" t="s">
        <v>101</v>
      </c>
      <c r="AL10" t="s">
        <v>102</v>
      </c>
      <c r="AM10" t="s">
        <v>103</v>
      </c>
      <c r="AN10" t="s">
        <v>104</v>
      </c>
      <c r="AO10" t="s">
        <v>105</v>
      </c>
      <c r="AP10" t="s">
        <v>106</v>
      </c>
      <c r="AQ10" t="s">
        <v>107</v>
      </c>
      <c r="AR10" t="s">
        <v>108</v>
      </c>
      <c r="AS10" t="s">
        <v>109</v>
      </c>
    </row>
    <row r="11" spans="1:45" x14ac:dyDescent="0.25">
      <c r="A11" t="s">
        <v>1658</v>
      </c>
      <c r="R11" t="s">
        <v>1849</v>
      </c>
      <c r="W11" t="str">
        <f t="shared" ca="1" si="0"/>
        <v>A,State 10,0.02,0.61,0.37,0.75,0.24,0.01,0.73,-0.37,-0.36,0.913726044957782,0.773068514686565,0.509936404221172,0.811138684129988,0.353126620110796,0.902322540721995,0.0518048071518883,0.892066980218883,0.228358005094813</v>
      </c>
      <c r="Z11" t="s">
        <v>1</v>
      </c>
      <c r="AA11" t="s">
        <v>14</v>
      </c>
      <c r="AB11" t="str">
        <f t="shared" ca="1" si="1"/>
        <v>0.02</v>
      </c>
      <c r="AC11" t="str">
        <f t="shared" ca="1" si="2"/>
        <v>0.61</v>
      </c>
      <c r="AD11" t="str">
        <f t="shared" ca="1" si="8"/>
        <v>0.37</v>
      </c>
      <c r="AE11" t="str">
        <f t="shared" ca="1" si="2"/>
        <v>0.75</v>
      </c>
      <c r="AF11" t="str">
        <f t="shared" ca="1" si="3"/>
        <v>0.24</v>
      </c>
      <c r="AG11" t="str">
        <f t="shared" ca="1" si="4"/>
        <v>0.01</v>
      </c>
      <c r="AH11" t="str">
        <f t="shared" ca="1" si="5"/>
        <v>0.73</v>
      </c>
      <c r="AI11" t="str">
        <f t="shared" ca="1" si="6"/>
        <v>-0.37</v>
      </c>
      <c r="AJ11" t="str">
        <f t="shared" ca="1" si="7"/>
        <v>-0.36</v>
      </c>
      <c r="AK11" t="s">
        <v>110</v>
      </c>
      <c r="AL11" t="s">
        <v>111</v>
      </c>
      <c r="AM11" t="s">
        <v>112</v>
      </c>
      <c r="AN11" t="s">
        <v>113</v>
      </c>
      <c r="AO11" t="s">
        <v>114</v>
      </c>
      <c r="AP11" t="s">
        <v>115</v>
      </c>
      <c r="AQ11" t="s">
        <v>116</v>
      </c>
      <c r="AR11" t="s">
        <v>117</v>
      </c>
      <c r="AS11" t="s">
        <v>118</v>
      </c>
    </row>
    <row r="12" spans="1:45" x14ac:dyDescent="0.25">
      <c r="A12" t="s">
        <v>1659</v>
      </c>
      <c r="R12" t="s">
        <v>1850</v>
      </c>
      <c r="W12" t="str">
        <f t="shared" ca="1" si="0"/>
        <v>B,State 1,0.47,0,0.53,0.03,0.43,0.54,-0.44,0.43,0.01,0.461722318070153,0.277513772540186,0.6517405035669,0.414726446901889,0.878619251822339,0.685783141516844,0.312265831806939,0.639374836000829,0.545294933937882</v>
      </c>
      <c r="Z12" t="s">
        <v>2</v>
      </c>
      <c r="AA12" t="s">
        <v>5</v>
      </c>
      <c r="AB12" t="str">
        <f ca="1">SUBSTITUTE(RANDBETWEEN(40,80)/100,",",".")</f>
        <v>0.47</v>
      </c>
      <c r="AC12" t="str">
        <f ca="1">SUBSTITUTE(RANDBETWEEN(0,10)/100,",",".")</f>
        <v>0</v>
      </c>
      <c r="AD12" t="str">
        <f t="shared" ca="1" si="8"/>
        <v>0.53</v>
      </c>
      <c r="AE12" t="str">
        <f ca="1">SUBSTITUTE(RANDBETWEEN(0,10)/100,",",".")</f>
        <v>0.03</v>
      </c>
      <c r="AF12" t="str">
        <f ca="1">SUBSTITUTE(RANDBETWEEN(40,80)/100,",",".")</f>
        <v>0.43</v>
      </c>
      <c r="AG12" t="str">
        <f t="shared" ca="1" si="4"/>
        <v>0.54</v>
      </c>
      <c r="AH12" t="str">
        <f t="shared" ca="1" si="5"/>
        <v>-0.44</v>
      </c>
      <c r="AI12" t="str">
        <f t="shared" ca="1" si="6"/>
        <v>0.43</v>
      </c>
      <c r="AJ12" t="str">
        <f t="shared" ca="1" si="7"/>
        <v>0.01</v>
      </c>
      <c r="AK12" t="s">
        <v>119</v>
      </c>
      <c r="AL12" t="s">
        <v>120</v>
      </c>
      <c r="AM12" t="s">
        <v>121</v>
      </c>
      <c r="AN12" t="s">
        <v>122</v>
      </c>
      <c r="AO12" t="s">
        <v>123</v>
      </c>
      <c r="AP12" t="s">
        <v>124</v>
      </c>
      <c r="AQ12" t="s">
        <v>125</v>
      </c>
      <c r="AR12" t="s">
        <v>126</v>
      </c>
      <c r="AS12" t="s">
        <v>127</v>
      </c>
    </row>
    <row r="13" spans="1:45" x14ac:dyDescent="0.25">
      <c r="A13" t="s">
        <v>1660</v>
      </c>
      <c r="R13" t="s">
        <v>1851</v>
      </c>
      <c r="W13" t="str">
        <f t="shared" ca="1" si="0"/>
        <v>B,State 2,0.53,0.03,0.44,0.1,0.78,0.12,-0.43,0.75,-0.32,0.0239108263502935,0.571494096395901,0.446836807735797,0.241223230979942,0.505735623506519,0.539828080288281,0.354943944342438,0.832645503457101,0.409808402909596</v>
      </c>
      <c r="Z13" t="s">
        <v>2</v>
      </c>
      <c r="AA13" t="s">
        <v>8</v>
      </c>
      <c r="AB13" t="str">
        <f t="shared" ca="1" si="2"/>
        <v>0.53</v>
      </c>
      <c r="AC13" t="str">
        <f t="shared" ref="AC13:AE21" ca="1" si="9">SUBSTITUTE(RANDBETWEEN(0,10)/100,",",".")</f>
        <v>0.03</v>
      </c>
      <c r="AD13" t="str">
        <f t="shared" ca="1" si="8"/>
        <v>0.44</v>
      </c>
      <c r="AE13" t="str">
        <f t="shared" ca="1" si="9"/>
        <v>0.1</v>
      </c>
      <c r="AF13" t="str">
        <f t="shared" ref="AF13:AF28" ca="1" si="10">SUBSTITUTE(RANDBETWEEN(40,80)/100,",",".")</f>
        <v>0.78</v>
      </c>
      <c r="AG13" t="str">
        <f t="shared" ca="1" si="4"/>
        <v>0.12</v>
      </c>
      <c r="AH13" t="str">
        <f t="shared" ca="1" si="5"/>
        <v>-0.43</v>
      </c>
      <c r="AI13" t="str">
        <f t="shared" ca="1" si="6"/>
        <v>0.75</v>
      </c>
      <c r="AJ13" t="str">
        <f t="shared" ca="1" si="7"/>
        <v>-0.32</v>
      </c>
      <c r="AK13" t="s">
        <v>128</v>
      </c>
      <c r="AL13" t="s">
        <v>129</v>
      </c>
      <c r="AM13" t="s">
        <v>130</v>
      </c>
      <c r="AN13" t="s">
        <v>131</v>
      </c>
      <c r="AO13" t="s">
        <v>132</v>
      </c>
      <c r="AP13" t="s">
        <v>133</v>
      </c>
      <c r="AQ13" t="s">
        <v>134</v>
      </c>
      <c r="AR13" t="s">
        <v>135</v>
      </c>
      <c r="AS13" t="s">
        <v>136</v>
      </c>
    </row>
    <row r="14" spans="1:45" x14ac:dyDescent="0.25">
      <c r="A14" t="s">
        <v>1661</v>
      </c>
      <c r="R14" t="s">
        <v>1852</v>
      </c>
      <c r="W14" t="str">
        <f t="shared" ca="1" si="0"/>
        <v>B,State 3,0.8,0.08,0.12,0.08,0.66,0.26,-0.72,0.58,0.14,0.12841538331772,0.61688798434572,0.971645944148127,0.802287187319085,0.0840158113639292,0.572915245022128,0.965547662376594,0.679998140597179,0.495903326776578</v>
      </c>
      <c r="Z14" t="s">
        <v>2</v>
      </c>
      <c r="AA14" t="s">
        <v>13</v>
      </c>
      <c r="AB14" t="str">
        <f t="shared" ca="1" si="2"/>
        <v>0.8</v>
      </c>
      <c r="AC14" t="str">
        <f t="shared" ca="1" si="9"/>
        <v>0.08</v>
      </c>
      <c r="AD14" t="str">
        <f t="shared" ca="1" si="8"/>
        <v>0.12</v>
      </c>
      <c r="AE14" t="str">
        <f t="shared" ca="1" si="9"/>
        <v>0.08</v>
      </c>
      <c r="AF14" t="str">
        <f t="shared" ca="1" si="10"/>
        <v>0.66</v>
      </c>
      <c r="AG14" t="str">
        <f t="shared" ca="1" si="4"/>
        <v>0.26</v>
      </c>
      <c r="AH14" t="str">
        <f t="shared" ca="1" si="5"/>
        <v>-0.72</v>
      </c>
      <c r="AI14" t="str">
        <f t="shared" ca="1" si="6"/>
        <v>0.58</v>
      </c>
      <c r="AJ14" t="str">
        <f t="shared" ca="1" si="7"/>
        <v>0.14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143</v>
      </c>
      <c r="AR14" t="s">
        <v>144</v>
      </c>
      <c r="AS14" t="s">
        <v>145</v>
      </c>
    </row>
    <row r="15" spans="1:45" x14ac:dyDescent="0.25">
      <c r="A15" t="s">
        <v>1662</v>
      </c>
      <c r="R15" t="s">
        <v>1853</v>
      </c>
      <c r="W15" t="str">
        <f t="shared" ca="1" si="0"/>
        <v>B,State 4,0.76,0,0.24,0.05,0.6,0.35,-0.71,0.6,0.11,0.387160385087696,0.642840474785446,0.569934967104059,0.784658164240827,0.651696670312549,0.222058655418207,0.372135248084325,0.758640888665131,0.989015073167722</v>
      </c>
      <c r="Z15" t="s">
        <v>2</v>
      </c>
      <c r="AA15" t="s">
        <v>10</v>
      </c>
      <c r="AB15" t="str">
        <f t="shared" ca="1" si="2"/>
        <v>0.76</v>
      </c>
      <c r="AC15" t="str">
        <f t="shared" ca="1" si="9"/>
        <v>0</v>
      </c>
      <c r="AD15" t="str">
        <f t="shared" ca="1" si="8"/>
        <v>0.24</v>
      </c>
      <c r="AE15" t="str">
        <f t="shared" ca="1" si="9"/>
        <v>0.05</v>
      </c>
      <c r="AF15" t="str">
        <f t="shared" ca="1" si="10"/>
        <v>0.6</v>
      </c>
      <c r="AG15" t="str">
        <f t="shared" ca="1" si="4"/>
        <v>0.35</v>
      </c>
      <c r="AH15" t="str">
        <f t="shared" ca="1" si="5"/>
        <v>-0.71</v>
      </c>
      <c r="AI15" t="str">
        <f t="shared" ca="1" si="6"/>
        <v>0.6</v>
      </c>
      <c r="AJ15" t="str">
        <f t="shared" ca="1" si="7"/>
        <v>0.11</v>
      </c>
      <c r="AK15" t="s">
        <v>146</v>
      </c>
      <c r="AL15" t="s">
        <v>147</v>
      </c>
      <c r="AM15" t="s">
        <v>148</v>
      </c>
      <c r="AN15" t="s">
        <v>149</v>
      </c>
      <c r="AO15" t="s">
        <v>150</v>
      </c>
      <c r="AP15" t="s">
        <v>151</v>
      </c>
      <c r="AQ15" t="s">
        <v>152</v>
      </c>
      <c r="AR15" t="s">
        <v>153</v>
      </c>
      <c r="AS15" t="s">
        <v>154</v>
      </c>
    </row>
    <row r="16" spans="1:45" x14ac:dyDescent="0.25">
      <c r="A16" t="s">
        <v>1663</v>
      </c>
      <c r="R16" t="s">
        <v>1854</v>
      </c>
      <c r="W16" t="str">
        <f t="shared" ca="1" si="0"/>
        <v>B,State 5,0.49,0.03,0.48,0.06,0.6,0.34,-0.43,0.57,-0.14,0.982053182196359,0.580343291403428,0.323937988543633,0.0337504139226399,0.329440069092116,0.252063479932796,0.447044862073004,0.540589629494011,0.44667845610292</v>
      </c>
      <c r="Z16" t="s">
        <v>2</v>
      </c>
      <c r="AA16" t="s">
        <v>9</v>
      </c>
      <c r="AB16" t="str">
        <f t="shared" ca="1" si="2"/>
        <v>0.49</v>
      </c>
      <c r="AC16" t="str">
        <f t="shared" ca="1" si="9"/>
        <v>0.03</v>
      </c>
      <c r="AD16" t="str">
        <f t="shared" ca="1" si="8"/>
        <v>0.48</v>
      </c>
      <c r="AE16" t="str">
        <f t="shared" ca="1" si="9"/>
        <v>0.06</v>
      </c>
      <c r="AF16" t="str">
        <f t="shared" ca="1" si="10"/>
        <v>0.6</v>
      </c>
      <c r="AG16" t="str">
        <f t="shared" ca="1" si="4"/>
        <v>0.34</v>
      </c>
      <c r="AH16" t="str">
        <f t="shared" ca="1" si="5"/>
        <v>-0.43</v>
      </c>
      <c r="AI16" t="str">
        <f t="shared" ca="1" si="6"/>
        <v>0.57</v>
      </c>
      <c r="AJ16" t="str">
        <f t="shared" ca="1" si="7"/>
        <v>-0.14</v>
      </c>
      <c r="AK16" t="s">
        <v>155</v>
      </c>
      <c r="AL16" t="s">
        <v>156</v>
      </c>
      <c r="AM16" t="s">
        <v>157</v>
      </c>
      <c r="AN16" t="s">
        <v>158</v>
      </c>
      <c r="AO16" t="s">
        <v>159</v>
      </c>
      <c r="AP16" t="s">
        <v>160</v>
      </c>
      <c r="AQ16" t="s">
        <v>161</v>
      </c>
      <c r="AR16" t="s">
        <v>162</v>
      </c>
      <c r="AS16" t="s">
        <v>163</v>
      </c>
    </row>
    <row r="17" spans="1:45" x14ac:dyDescent="0.25">
      <c r="A17" t="s">
        <v>1664</v>
      </c>
      <c r="R17" t="s">
        <v>1855</v>
      </c>
      <c r="W17" t="str">
        <f t="shared" ca="1" si="0"/>
        <v>B,State 6,0.48,0.04,0.48,0.03,0.69,0.28,-0.45,0.65,-0.2,0.606549245529078,0.542288120461499,0.196122300265662,0.628414671943653,0.926191895285743,0.878795670101796,0.0114471914144917,0.113402732189877,0.346514432774718</v>
      </c>
      <c r="Z17" t="s">
        <v>2</v>
      </c>
      <c r="AA17" t="s">
        <v>11</v>
      </c>
      <c r="AB17" t="str">
        <f t="shared" ca="1" si="2"/>
        <v>0.48</v>
      </c>
      <c r="AC17" t="str">
        <f t="shared" ca="1" si="9"/>
        <v>0.04</v>
      </c>
      <c r="AD17" t="str">
        <f t="shared" ca="1" si="8"/>
        <v>0.48</v>
      </c>
      <c r="AE17" t="str">
        <f t="shared" ca="1" si="9"/>
        <v>0.03</v>
      </c>
      <c r="AF17" t="str">
        <f t="shared" ca="1" si="10"/>
        <v>0.69</v>
      </c>
      <c r="AG17" t="str">
        <f t="shared" ca="1" si="4"/>
        <v>0.28</v>
      </c>
      <c r="AH17" t="str">
        <f t="shared" ca="1" si="5"/>
        <v>-0.45</v>
      </c>
      <c r="AI17" t="str">
        <f t="shared" ca="1" si="6"/>
        <v>0.65</v>
      </c>
      <c r="AJ17" t="str">
        <f t="shared" ca="1" si="7"/>
        <v>-0.2</v>
      </c>
      <c r="AK17" t="s">
        <v>164</v>
      </c>
      <c r="AL17" t="s">
        <v>165</v>
      </c>
      <c r="AM17" t="s">
        <v>166</v>
      </c>
      <c r="AN17" t="s">
        <v>167</v>
      </c>
      <c r="AO17" t="s">
        <v>168</v>
      </c>
      <c r="AP17" t="s">
        <v>169</v>
      </c>
      <c r="AQ17" t="s">
        <v>170</v>
      </c>
      <c r="AR17" t="s">
        <v>171</v>
      </c>
      <c r="AS17" t="s">
        <v>172</v>
      </c>
    </row>
    <row r="18" spans="1:45" x14ac:dyDescent="0.25">
      <c r="A18" t="s">
        <v>1665</v>
      </c>
      <c r="R18" t="s">
        <v>1856</v>
      </c>
      <c r="W18" t="str">
        <f t="shared" ca="1" si="0"/>
        <v>B,State 7,0.59,0.06,0.35,0.08,0.51,0.41,-0.51,0.45,0.06,0.211469332690131,0.159598325236437,0.808441979065853,0.486476049295268,0.967968709349646,0.287447265714002,0.793353906899296,0.38169754990797,0.599867224409255</v>
      </c>
      <c r="Z18" t="s">
        <v>2</v>
      </c>
      <c r="AA18" t="s">
        <v>7</v>
      </c>
      <c r="AB18" t="str">
        <f t="shared" ca="1" si="2"/>
        <v>0.59</v>
      </c>
      <c r="AC18" t="str">
        <f ca="1">SUBSTITUTE(RANDBETWEEN(0,10)/100,",",".")</f>
        <v>0.06</v>
      </c>
      <c r="AD18" t="str">
        <f t="shared" ca="1" si="8"/>
        <v>0.35</v>
      </c>
      <c r="AE18" t="str">
        <f t="shared" ca="1" si="9"/>
        <v>0.08</v>
      </c>
      <c r="AF18" t="str">
        <f t="shared" ca="1" si="10"/>
        <v>0.51</v>
      </c>
      <c r="AG18" t="str">
        <f t="shared" ca="1" si="4"/>
        <v>0.41</v>
      </c>
      <c r="AH18" t="str">
        <f t="shared" ca="1" si="5"/>
        <v>-0.51</v>
      </c>
      <c r="AI18" t="str">
        <f t="shared" ca="1" si="6"/>
        <v>0.45</v>
      </c>
      <c r="AJ18" t="str">
        <f t="shared" ca="1" si="7"/>
        <v>0.06</v>
      </c>
      <c r="AK18" t="s">
        <v>173</v>
      </c>
      <c r="AL18" t="s">
        <v>174</v>
      </c>
      <c r="AM18" t="s">
        <v>175</v>
      </c>
      <c r="AN18" t="s">
        <v>176</v>
      </c>
      <c r="AO18" t="s">
        <v>177</v>
      </c>
      <c r="AP18" t="s">
        <v>178</v>
      </c>
      <c r="AQ18" t="s">
        <v>179</v>
      </c>
      <c r="AR18" t="s">
        <v>180</v>
      </c>
      <c r="AS18" t="s">
        <v>181</v>
      </c>
    </row>
    <row r="19" spans="1:45" x14ac:dyDescent="0.25">
      <c r="A19" t="s">
        <v>1666</v>
      </c>
      <c r="R19" t="s">
        <v>1857</v>
      </c>
      <c r="W19" t="str">
        <f t="shared" ca="1" si="0"/>
        <v>B,State 8,0.46,0.04,0.5,0.07,0.61,0.32,-0.39,0.57,-0.18,0.0756805484187834,0.175935987247302,0.821108693777445,0.468546051458048,0.903061606874394,0.162537267140953,0.716299752385089,0.977826595713033,0.213335507284701</v>
      </c>
      <c r="Z19" t="s">
        <v>2</v>
      </c>
      <c r="AA19" t="s">
        <v>12</v>
      </c>
      <c r="AB19" t="str">
        <f t="shared" ref="AB19:AB21" ca="1" si="11">SUBSTITUTE(RANDBETWEEN(40,80)/100,",",".")</f>
        <v>0.46</v>
      </c>
      <c r="AC19" t="str">
        <f t="shared" ca="1" si="9"/>
        <v>0.04</v>
      </c>
      <c r="AD19" t="str">
        <f t="shared" ca="1" si="8"/>
        <v>0.5</v>
      </c>
      <c r="AE19" t="str">
        <f t="shared" ca="1" si="9"/>
        <v>0.07</v>
      </c>
      <c r="AF19" t="str">
        <f t="shared" ca="1" si="10"/>
        <v>0.61</v>
      </c>
      <c r="AG19" t="str">
        <f t="shared" ca="1" si="4"/>
        <v>0.32</v>
      </c>
      <c r="AH19" t="str">
        <f t="shared" ca="1" si="5"/>
        <v>-0.39</v>
      </c>
      <c r="AI19" t="str">
        <f t="shared" ca="1" si="6"/>
        <v>0.57</v>
      </c>
      <c r="AJ19" t="str">
        <f t="shared" ca="1" si="7"/>
        <v>-0.18</v>
      </c>
      <c r="AK19" t="s">
        <v>182</v>
      </c>
      <c r="AL19" t="s">
        <v>183</v>
      </c>
      <c r="AM19" t="s">
        <v>184</v>
      </c>
      <c r="AN19" t="s">
        <v>185</v>
      </c>
      <c r="AO19" t="s">
        <v>186</v>
      </c>
      <c r="AP19" t="s">
        <v>187</v>
      </c>
      <c r="AQ19" t="s">
        <v>188</v>
      </c>
      <c r="AR19" t="s">
        <v>189</v>
      </c>
      <c r="AS19" t="s">
        <v>190</v>
      </c>
    </row>
    <row r="20" spans="1:45" x14ac:dyDescent="0.25">
      <c r="A20" t="s">
        <v>1667</v>
      </c>
      <c r="R20" t="s">
        <v>1858</v>
      </c>
      <c r="W20" t="str">
        <f t="shared" ca="1" si="0"/>
        <v>B,State 9,0.56,0.07,0.37,0.07,0.56,0.37,-0.49,0.49,0,0.096347559613766,0.439005564521231,0.188832700378901,0.948622623022826,0.00576157796425403,0.161247453543822,0.817325256466467,0.135366999726406,0.188085696907985</v>
      </c>
      <c r="Z20" t="s">
        <v>2</v>
      </c>
      <c r="AA20" t="s">
        <v>6</v>
      </c>
      <c r="AB20" t="str">
        <f t="shared" ca="1" si="11"/>
        <v>0.56</v>
      </c>
      <c r="AC20" t="str">
        <f t="shared" ca="1" si="9"/>
        <v>0.07</v>
      </c>
      <c r="AD20" t="str">
        <f t="shared" ca="1" si="8"/>
        <v>0.37</v>
      </c>
      <c r="AE20" t="str">
        <f t="shared" ca="1" si="9"/>
        <v>0.07</v>
      </c>
      <c r="AF20" t="str">
        <f t="shared" ca="1" si="10"/>
        <v>0.56</v>
      </c>
      <c r="AG20" t="str">
        <f t="shared" ca="1" si="4"/>
        <v>0.37</v>
      </c>
      <c r="AH20" t="str">
        <f t="shared" ca="1" si="5"/>
        <v>-0.49</v>
      </c>
      <c r="AI20" t="str">
        <f t="shared" ca="1" si="6"/>
        <v>0.49</v>
      </c>
      <c r="AJ20" t="str">
        <f t="shared" ca="1" si="7"/>
        <v>0</v>
      </c>
      <c r="AK20" t="s">
        <v>191</v>
      </c>
      <c r="AL20" t="s">
        <v>192</v>
      </c>
      <c r="AM20" t="s">
        <v>193</v>
      </c>
      <c r="AN20" t="s">
        <v>194</v>
      </c>
      <c r="AO20" t="s">
        <v>195</v>
      </c>
      <c r="AP20" t="s">
        <v>196</v>
      </c>
      <c r="AQ20" t="s">
        <v>197</v>
      </c>
      <c r="AR20" t="s">
        <v>198</v>
      </c>
      <c r="AS20" t="s">
        <v>199</v>
      </c>
    </row>
    <row r="21" spans="1:45" x14ac:dyDescent="0.25">
      <c r="A21" t="s">
        <v>1668</v>
      </c>
      <c r="R21" t="s">
        <v>1859</v>
      </c>
      <c r="W21" t="str">
        <f t="shared" ca="1" si="0"/>
        <v>B,State 10,0.49,0.04,0.47,0.03,0.77,0.2,-0.46,0.73,-0.27,0.58617486449312,0.561716844090803,0.78703158476368,0.505216360330588,0.162360960476815,0.804417135025052,0.639192811167914,0.596988790962085,0.669883326116064</v>
      </c>
      <c r="Z21" t="s">
        <v>2</v>
      </c>
      <c r="AA21" t="s">
        <v>14</v>
      </c>
      <c r="AB21" t="str">
        <f t="shared" ca="1" si="11"/>
        <v>0.49</v>
      </c>
      <c r="AC21" t="str">
        <f t="shared" ca="1" si="9"/>
        <v>0.04</v>
      </c>
      <c r="AD21" t="str">
        <f t="shared" ca="1" si="8"/>
        <v>0.47</v>
      </c>
      <c r="AE21" t="str">
        <f t="shared" ca="1" si="9"/>
        <v>0.03</v>
      </c>
      <c r="AF21" t="str">
        <f t="shared" ca="1" si="10"/>
        <v>0.77</v>
      </c>
      <c r="AG21" t="str">
        <f t="shared" ca="1" si="4"/>
        <v>0.2</v>
      </c>
      <c r="AH21" t="str">
        <f t="shared" ca="1" si="5"/>
        <v>-0.46</v>
      </c>
      <c r="AI21" t="str">
        <f t="shared" ca="1" si="6"/>
        <v>0.73</v>
      </c>
      <c r="AJ21" t="str">
        <f t="shared" ca="1" si="7"/>
        <v>-0.27</v>
      </c>
      <c r="AK21" t="s">
        <v>200</v>
      </c>
      <c r="AL21" t="s">
        <v>201</v>
      </c>
      <c r="AM21" t="s">
        <v>202</v>
      </c>
      <c r="AN21" t="s">
        <v>203</v>
      </c>
      <c r="AO21" t="s">
        <v>204</v>
      </c>
      <c r="AP21" t="s">
        <v>205</v>
      </c>
      <c r="AQ21" t="s">
        <v>206</v>
      </c>
      <c r="AR21" t="s">
        <v>207</v>
      </c>
      <c r="AS21" t="s">
        <v>208</v>
      </c>
    </row>
    <row r="22" spans="1:45" x14ac:dyDescent="0.25">
      <c r="A22" t="s">
        <v>1669</v>
      </c>
      <c r="R22" t="s">
        <v>1860</v>
      </c>
      <c r="W22" t="str">
        <f t="shared" ca="1" si="0"/>
        <v>C,State 1,0.13,0.79,0.08,0.68,0.24,0.08,0.55,-0.55,0,0.598553316835756,0.141962697189795,0.714926259572956,0.54339252257419,0.0554364731566912,0.178398098082226,0.813806021592937,0.530759419812003,0.997506169392852</v>
      </c>
      <c r="Z22" t="s">
        <v>3</v>
      </c>
      <c r="AA22" t="s">
        <v>5</v>
      </c>
      <c r="AB22" t="str">
        <f ca="1">SUBSTITUTE(RANDBETWEEN(0,30)/100,",",".")</f>
        <v>0.13</v>
      </c>
      <c r="AC22" t="str">
        <f ca="1">SUBSTITUTE(RANDBETWEEN(40,80)/100,",",".")</f>
        <v>0.79</v>
      </c>
      <c r="AD22" t="str">
        <f t="shared" ca="1" si="8"/>
        <v>0.08</v>
      </c>
      <c r="AE22" t="str">
        <f ca="1">SUBSTITUTE(RANDBETWEEN(40,80)/100,",",".")</f>
        <v>0.68</v>
      </c>
      <c r="AF22" t="str">
        <f ca="1">SUBSTITUTE(RANDBETWEEN(0,30)/100,",",".")</f>
        <v>0.24</v>
      </c>
      <c r="AG22" t="str">
        <f t="shared" ca="1" si="4"/>
        <v>0.08</v>
      </c>
      <c r="AH22" t="str">
        <f t="shared" ca="1" si="5"/>
        <v>0.55</v>
      </c>
      <c r="AI22" t="str">
        <f t="shared" ca="1" si="6"/>
        <v>-0.55</v>
      </c>
      <c r="AJ22" t="str">
        <f t="shared" ca="1" si="7"/>
        <v>0</v>
      </c>
      <c r="AK22" t="s">
        <v>209</v>
      </c>
      <c r="AL22" t="s">
        <v>210</v>
      </c>
      <c r="AM22" t="s">
        <v>211</v>
      </c>
      <c r="AN22" t="s">
        <v>212</v>
      </c>
      <c r="AO22" t="s">
        <v>213</v>
      </c>
      <c r="AP22" t="s">
        <v>214</v>
      </c>
      <c r="AQ22" t="s">
        <v>215</v>
      </c>
      <c r="AR22" t="s">
        <v>216</v>
      </c>
      <c r="AS22" t="s">
        <v>217</v>
      </c>
    </row>
    <row r="23" spans="1:45" x14ac:dyDescent="0.25">
      <c r="A23" t="s">
        <v>1670</v>
      </c>
      <c r="R23" t="s">
        <v>1861</v>
      </c>
      <c r="W23" t="str">
        <f t="shared" ca="1" si="0"/>
        <v>C,State 2,0.27,0.71,0.02,0.75,0.19,0.06,0.48,-0.52,0.04,0.286887905304328,0.504834502672617,0.53241981909291,0.582241274855505,0.98851546339888,0.932115956841643,0.980968943971791,0.508567044520228,0.85514645286476</v>
      </c>
      <c r="Z23" t="s">
        <v>3</v>
      </c>
      <c r="AA23" t="s">
        <v>8</v>
      </c>
      <c r="AB23" t="str">
        <f t="shared" ref="AB23:AB31" ca="1" si="12">SUBSTITUTE(RANDBETWEEN(0,30)/100,",",".")</f>
        <v>0.27</v>
      </c>
      <c r="AC23" t="str">
        <f t="shared" ref="AC23:AE31" ca="1" si="13">SUBSTITUTE(RANDBETWEEN(40,80)/100,",",".")</f>
        <v>0.71</v>
      </c>
      <c r="AD23" t="str">
        <f t="shared" ca="1" si="8"/>
        <v>0.02</v>
      </c>
      <c r="AE23" t="str">
        <f t="shared" ca="1" si="13"/>
        <v>0.75</v>
      </c>
      <c r="AF23" t="str">
        <f t="shared" ref="AF23:AF31" ca="1" si="14">SUBSTITUTE(RANDBETWEEN(0,30)/100,",",".")</f>
        <v>0.19</v>
      </c>
      <c r="AG23" t="str">
        <f t="shared" ca="1" si="4"/>
        <v>0.06</v>
      </c>
      <c r="AH23" t="str">
        <f t="shared" ca="1" si="5"/>
        <v>0.48</v>
      </c>
      <c r="AI23" t="str">
        <f t="shared" ca="1" si="6"/>
        <v>-0.52</v>
      </c>
      <c r="AJ23" t="str">
        <f t="shared" ca="1" si="7"/>
        <v>0.04</v>
      </c>
      <c r="AK23" t="s">
        <v>218</v>
      </c>
      <c r="AL23" t="s">
        <v>219</v>
      </c>
      <c r="AM23" t="s">
        <v>220</v>
      </c>
      <c r="AN23" t="s">
        <v>221</v>
      </c>
      <c r="AO23" t="s">
        <v>222</v>
      </c>
      <c r="AP23" t="s">
        <v>223</v>
      </c>
      <c r="AQ23" t="s">
        <v>224</v>
      </c>
      <c r="AR23" t="s">
        <v>225</v>
      </c>
      <c r="AS23" t="s">
        <v>226</v>
      </c>
    </row>
    <row r="24" spans="1:45" x14ac:dyDescent="0.25">
      <c r="A24" t="s">
        <v>1671</v>
      </c>
      <c r="R24" t="s">
        <v>1862</v>
      </c>
      <c r="W24" t="str">
        <f t="shared" ca="1" si="0"/>
        <v>C,State 3,0.01,0.54,0.45,0.77,0.23,-2.77555756156289E-17,0.76,-0.31,-0.45,0.271582045548723,0.9961855767081,0.416555933171289,0.417448322117453,0.914943706992635,0.843670213256714,0.740434143975391,0.347559543069637,0.148406277234042</v>
      </c>
      <c r="Z24" t="s">
        <v>3</v>
      </c>
      <c r="AA24" t="s">
        <v>13</v>
      </c>
      <c r="AB24" t="str">
        <f t="shared" ca="1" si="12"/>
        <v>0.01</v>
      </c>
      <c r="AC24" t="str">
        <f t="shared" ca="1" si="13"/>
        <v>0.54</v>
      </c>
      <c r="AD24" t="str">
        <f t="shared" ca="1" si="8"/>
        <v>0.45</v>
      </c>
      <c r="AE24" t="str">
        <f t="shared" ca="1" si="13"/>
        <v>0.77</v>
      </c>
      <c r="AF24" t="str">
        <f t="shared" ca="1" si="14"/>
        <v>0.23</v>
      </c>
      <c r="AG24" t="str">
        <f t="shared" ca="1" si="4"/>
        <v>-2.77555756156289E-17</v>
      </c>
      <c r="AH24" t="str">
        <f t="shared" ca="1" si="5"/>
        <v>0.76</v>
      </c>
      <c r="AI24" t="str">
        <f t="shared" ca="1" si="6"/>
        <v>-0.31</v>
      </c>
      <c r="AJ24" t="str">
        <f t="shared" ca="1" si="7"/>
        <v>-0.45</v>
      </c>
      <c r="AK24" t="s">
        <v>227</v>
      </c>
      <c r="AL24" t="s">
        <v>228</v>
      </c>
      <c r="AM24" t="s">
        <v>229</v>
      </c>
      <c r="AN24" t="s">
        <v>230</v>
      </c>
      <c r="AO24" t="s">
        <v>231</v>
      </c>
      <c r="AP24" t="s">
        <v>232</v>
      </c>
      <c r="AQ24" t="s">
        <v>233</v>
      </c>
      <c r="AR24" t="s">
        <v>234</v>
      </c>
      <c r="AS24" t="s">
        <v>235</v>
      </c>
    </row>
    <row r="25" spans="1:45" x14ac:dyDescent="0.25">
      <c r="A25" t="s">
        <v>1672</v>
      </c>
      <c r="R25" t="s">
        <v>1863</v>
      </c>
      <c r="W25" t="str">
        <f t="shared" ca="1" si="0"/>
        <v>C,State 4,0.08,0.77,0.15,0.51,0.22,0.27,0.43,-0.55,0.12,0.120245653597215,0.136476808219585,0.931369837322748,0.443636287381352,0.657389719808787,0.583608766088626,0.579326993976614,0.709598480620736,0.455308472331067</v>
      </c>
      <c r="Z25" t="s">
        <v>3</v>
      </c>
      <c r="AA25" t="s">
        <v>10</v>
      </c>
      <c r="AB25" t="str">
        <f t="shared" ca="1" si="12"/>
        <v>0.08</v>
      </c>
      <c r="AC25" t="str">
        <f t="shared" ca="1" si="13"/>
        <v>0.77</v>
      </c>
      <c r="AD25" t="str">
        <f t="shared" ca="1" si="8"/>
        <v>0.15</v>
      </c>
      <c r="AE25" t="str">
        <f t="shared" ca="1" si="13"/>
        <v>0.51</v>
      </c>
      <c r="AF25" t="str">
        <f t="shared" ca="1" si="14"/>
        <v>0.22</v>
      </c>
      <c r="AG25" t="str">
        <f t="shared" ca="1" si="4"/>
        <v>0.27</v>
      </c>
      <c r="AH25" t="str">
        <f t="shared" ca="1" si="5"/>
        <v>0.43</v>
      </c>
      <c r="AI25" t="str">
        <f t="shared" ca="1" si="6"/>
        <v>-0.55</v>
      </c>
      <c r="AJ25" t="str">
        <f t="shared" ca="1" si="7"/>
        <v>0.12</v>
      </c>
      <c r="AK25" t="s">
        <v>236</v>
      </c>
      <c r="AL25" t="s">
        <v>237</v>
      </c>
      <c r="AM25" t="s">
        <v>238</v>
      </c>
      <c r="AN25" t="s">
        <v>239</v>
      </c>
      <c r="AO25" t="s">
        <v>240</v>
      </c>
      <c r="AP25" t="s">
        <v>241</v>
      </c>
      <c r="AQ25" t="s">
        <v>242</v>
      </c>
      <c r="AR25" t="s">
        <v>243</v>
      </c>
      <c r="AS25" t="s">
        <v>244</v>
      </c>
    </row>
    <row r="26" spans="1:45" x14ac:dyDescent="0.25">
      <c r="A26" t="s">
        <v>1673</v>
      </c>
      <c r="R26" t="s">
        <v>1864</v>
      </c>
      <c r="W26" t="str">
        <f t="shared" ca="1" si="0"/>
        <v>C,State 5,0.11,0.62,0.27,0.64,0.05,0.31,0.53,-0.57,0.04,0.392869622831278,0.508473215587078,0.157206700580269,0.02028642394679,0.929216737332339,0.49111898340691,0.36917256195146,0.0129057823700777,0.943428531110805</v>
      </c>
      <c r="Z26" t="s">
        <v>3</v>
      </c>
      <c r="AA26" t="s">
        <v>9</v>
      </c>
      <c r="AB26" t="str">
        <f t="shared" ca="1" si="12"/>
        <v>0.11</v>
      </c>
      <c r="AC26" t="str">
        <f t="shared" ca="1" si="13"/>
        <v>0.62</v>
      </c>
      <c r="AD26" t="str">
        <f t="shared" ca="1" si="8"/>
        <v>0.27</v>
      </c>
      <c r="AE26" t="str">
        <f t="shared" ca="1" si="13"/>
        <v>0.64</v>
      </c>
      <c r="AF26" t="str">
        <f t="shared" ca="1" si="14"/>
        <v>0.05</v>
      </c>
      <c r="AG26" t="str">
        <f t="shared" ca="1" si="4"/>
        <v>0.31</v>
      </c>
      <c r="AH26" t="str">
        <f t="shared" ca="1" si="5"/>
        <v>0.53</v>
      </c>
      <c r="AI26" t="str">
        <f t="shared" ca="1" si="6"/>
        <v>-0.57</v>
      </c>
      <c r="AJ26" t="str">
        <f t="shared" ca="1" si="7"/>
        <v>0.04</v>
      </c>
      <c r="AK26" t="s">
        <v>245</v>
      </c>
      <c r="AL26" t="s">
        <v>246</v>
      </c>
      <c r="AM26" t="s">
        <v>247</v>
      </c>
      <c r="AN26" t="s">
        <v>248</v>
      </c>
      <c r="AO26" t="s">
        <v>249</v>
      </c>
      <c r="AP26" t="s">
        <v>250</v>
      </c>
      <c r="AQ26" t="s">
        <v>251</v>
      </c>
      <c r="AR26" t="s">
        <v>252</v>
      </c>
      <c r="AS26" t="s">
        <v>253</v>
      </c>
    </row>
    <row r="27" spans="1:45" x14ac:dyDescent="0.25">
      <c r="A27" t="s">
        <v>1674</v>
      </c>
      <c r="R27" t="s">
        <v>1865</v>
      </c>
      <c r="W27" t="str">
        <f t="shared" ca="1" si="0"/>
        <v>C,State 6,0.22,0.48,0.3,0.4,0.29,0.31,0.18,-0.19,0.01,0.312558988430756,0.868918270255313,0.0879192965011145,0.417045124633058,0.192978917983349,0.0865038672857388,0.978427323133282,0.856244902319442,0.381168165668066</v>
      </c>
      <c r="Z27" t="s">
        <v>3</v>
      </c>
      <c r="AA27" t="s">
        <v>11</v>
      </c>
      <c r="AB27" t="str">
        <f t="shared" ca="1" si="12"/>
        <v>0.22</v>
      </c>
      <c r="AC27" t="str">
        <f t="shared" ca="1" si="13"/>
        <v>0.48</v>
      </c>
      <c r="AD27" t="str">
        <f t="shared" ca="1" si="8"/>
        <v>0.3</v>
      </c>
      <c r="AE27" t="str">
        <f t="shared" ca="1" si="13"/>
        <v>0.4</v>
      </c>
      <c r="AF27" t="str">
        <f t="shared" ca="1" si="14"/>
        <v>0.29</v>
      </c>
      <c r="AG27" t="str">
        <f t="shared" ca="1" si="4"/>
        <v>0.31</v>
      </c>
      <c r="AH27" t="str">
        <f t="shared" ca="1" si="5"/>
        <v>0.18</v>
      </c>
      <c r="AI27" t="str">
        <f t="shared" ca="1" si="6"/>
        <v>-0.19</v>
      </c>
      <c r="AJ27" t="str">
        <f t="shared" ca="1" si="7"/>
        <v>0.01</v>
      </c>
      <c r="AK27" t="s">
        <v>254</v>
      </c>
      <c r="AL27" t="s">
        <v>255</v>
      </c>
      <c r="AM27" t="s">
        <v>256</v>
      </c>
      <c r="AN27" t="s">
        <v>257</v>
      </c>
      <c r="AO27" t="s">
        <v>258</v>
      </c>
      <c r="AP27" t="s">
        <v>259</v>
      </c>
      <c r="AQ27" t="s">
        <v>260</v>
      </c>
      <c r="AR27" t="s">
        <v>261</v>
      </c>
      <c r="AS27" t="s">
        <v>262</v>
      </c>
    </row>
    <row r="28" spans="1:45" x14ac:dyDescent="0.25">
      <c r="A28" t="s">
        <v>1675</v>
      </c>
      <c r="R28" t="s">
        <v>1866</v>
      </c>
      <c r="W28" t="str">
        <f t="shared" ca="1" si="0"/>
        <v>C,State 7,0.11,0.5,0.39,0.7,0.26,0.04,0.59,-0.24,-0.35,0.948172994868926,0.619006297988223,0.114245969655908,0.252037157982191,0.988211301723583,0.936138430344209,0.620456281816899,0.26022922058478,0.138017947580142</v>
      </c>
      <c r="Z28" t="s">
        <v>3</v>
      </c>
      <c r="AA28" t="s">
        <v>7</v>
      </c>
      <c r="AB28" t="str">
        <f t="shared" ca="1" si="12"/>
        <v>0.11</v>
      </c>
      <c r="AC28" t="str">
        <f t="shared" ca="1" si="13"/>
        <v>0.5</v>
      </c>
      <c r="AD28" t="str">
        <f t="shared" ca="1" si="8"/>
        <v>0.39</v>
      </c>
      <c r="AE28" t="str">
        <f t="shared" ca="1" si="13"/>
        <v>0.7</v>
      </c>
      <c r="AF28" t="str">
        <f t="shared" ca="1" si="14"/>
        <v>0.26</v>
      </c>
      <c r="AG28" t="str">
        <f t="shared" ca="1" si="4"/>
        <v>0.04</v>
      </c>
      <c r="AH28" t="str">
        <f t="shared" ca="1" si="5"/>
        <v>0.59</v>
      </c>
      <c r="AI28" t="str">
        <f t="shared" ca="1" si="6"/>
        <v>-0.24</v>
      </c>
      <c r="AJ28" t="str">
        <f t="shared" ca="1" si="7"/>
        <v>-0.35</v>
      </c>
      <c r="AK28" t="s">
        <v>263</v>
      </c>
      <c r="AL28" t="s">
        <v>264</v>
      </c>
      <c r="AM28" t="s">
        <v>265</v>
      </c>
      <c r="AN28" t="s">
        <v>266</v>
      </c>
      <c r="AO28" t="s">
        <v>267</v>
      </c>
      <c r="AP28" t="s">
        <v>268</v>
      </c>
      <c r="AQ28" t="s">
        <v>269</v>
      </c>
      <c r="AR28" t="s">
        <v>270</v>
      </c>
      <c r="AS28" t="s">
        <v>271</v>
      </c>
    </row>
    <row r="29" spans="1:45" x14ac:dyDescent="0.25">
      <c r="A29" t="s">
        <v>1676</v>
      </c>
      <c r="R29" t="s">
        <v>1867</v>
      </c>
      <c r="W29" t="str">
        <f t="shared" ca="1" si="0"/>
        <v>C,State 8,0.18,0.41,0.41,0.71,0.22,0.07,0.53,-0.19,-0.34,0.308822334132383,0.849287801194683,0.824887701843763,0.165668201563322,0.247972595378294,0.883204670077079,0.689361452709346,0.710266414987228,0.966842784307188</v>
      </c>
      <c r="Z29" t="s">
        <v>3</v>
      </c>
      <c r="AA29" t="s">
        <v>12</v>
      </c>
      <c r="AB29" t="str">
        <f t="shared" ca="1" si="12"/>
        <v>0.18</v>
      </c>
      <c r="AC29" t="str">
        <f t="shared" ca="1" si="13"/>
        <v>0.41</v>
      </c>
      <c r="AD29" t="str">
        <f t="shared" ca="1" si="8"/>
        <v>0.41</v>
      </c>
      <c r="AE29" t="str">
        <f t="shared" ca="1" si="13"/>
        <v>0.71</v>
      </c>
      <c r="AF29" t="str">
        <f t="shared" ca="1" si="14"/>
        <v>0.22</v>
      </c>
      <c r="AG29" t="str">
        <f t="shared" ca="1" si="4"/>
        <v>0.07</v>
      </c>
      <c r="AH29" t="str">
        <f t="shared" ca="1" si="5"/>
        <v>0.53</v>
      </c>
      <c r="AI29" t="str">
        <f t="shared" ca="1" si="6"/>
        <v>-0.19</v>
      </c>
      <c r="AJ29" t="str">
        <f t="shared" ca="1" si="7"/>
        <v>-0.34</v>
      </c>
      <c r="AK29" t="s">
        <v>272</v>
      </c>
      <c r="AL29" t="s">
        <v>273</v>
      </c>
      <c r="AM29" t="s">
        <v>274</v>
      </c>
      <c r="AN29" t="s">
        <v>275</v>
      </c>
      <c r="AO29" t="s">
        <v>276</v>
      </c>
      <c r="AP29" t="s">
        <v>277</v>
      </c>
      <c r="AQ29" t="s">
        <v>278</v>
      </c>
      <c r="AR29" t="s">
        <v>279</v>
      </c>
      <c r="AS29" t="s">
        <v>280</v>
      </c>
    </row>
    <row r="30" spans="1:45" x14ac:dyDescent="0.25">
      <c r="A30" t="s">
        <v>1677</v>
      </c>
      <c r="R30" t="s">
        <v>1868</v>
      </c>
      <c r="W30" t="str">
        <f t="shared" ca="1" si="0"/>
        <v>C,State 9,0.15,0.54,0.31,0.71,0.12,0.17,0.56,-0.42,-0.14,0.23153179516196,0.556128206536272,0.318685362603136,0.184554767868513,0.550001266295301,0.663944746127641,0.138038730988563,0.520683430740471,0.690322494396455</v>
      </c>
      <c r="Z30" t="s">
        <v>3</v>
      </c>
      <c r="AA30" t="s">
        <v>6</v>
      </c>
      <c r="AB30" t="str">
        <f t="shared" ca="1" si="12"/>
        <v>0.15</v>
      </c>
      <c r="AC30" t="str">
        <f t="shared" ca="1" si="13"/>
        <v>0.54</v>
      </c>
      <c r="AD30" t="str">
        <f t="shared" ca="1" si="8"/>
        <v>0.31</v>
      </c>
      <c r="AE30" t="str">
        <f t="shared" ca="1" si="13"/>
        <v>0.71</v>
      </c>
      <c r="AF30" t="str">
        <f t="shared" ca="1" si="14"/>
        <v>0.12</v>
      </c>
      <c r="AG30" t="str">
        <f t="shared" ca="1" si="4"/>
        <v>0.17</v>
      </c>
      <c r="AH30" t="str">
        <f t="shared" ca="1" si="5"/>
        <v>0.56</v>
      </c>
      <c r="AI30" t="str">
        <f t="shared" ca="1" si="6"/>
        <v>-0.42</v>
      </c>
      <c r="AJ30" t="str">
        <f t="shared" ca="1" si="7"/>
        <v>-0.14</v>
      </c>
      <c r="AK30" t="s">
        <v>281</v>
      </c>
      <c r="AL30" t="s">
        <v>282</v>
      </c>
      <c r="AM30" t="s">
        <v>283</v>
      </c>
      <c r="AN30" t="s">
        <v>284</v>
      </c>
      <c r="AO30" t="s">
        <v>285</v>
      </c>
      <c r="AP30" t="s">
        <v>286</v>
      </c>
      <c r="AQ30" t="s">
        <v>287</v>
      </c>
      <c r="AR30" t="s">
        <v>288</v>
      </c>
      <c r="AS30" t="s">
        <v>289</v>
      </c>
    </row>
    <row r="31" spans="1:45" x14ac:dyDescent="0.25">
      <c r="A31" t="s">
        <v>1678</v>
      </c>
      <c r="R31" t="s">
        <v>1869</v>
      </c>
      <c r="W31" t="str">
        <f t="shared" ca="1" si="0"/>
        <v>C,State 10,0.2,0.44,0.36,0.54,0.05,0.41,0.34,-0.39,0.05,0.73433494433415,0.235390005728115,0.81654002950373,0.832112515192693,0.969501514150361,0.760062879270262,0.327400701676216,0.472334624802034,0.482976240617533</v>
      </c>
      <c r="Z31" t="s">
        <v>3</v>
      </c>
      <c r="AA31" t="s">
        <v>14</v>
      </c>
      <c r="AB31" t="str">
        <f t="shared" ca="1" si="12"/>
        <v>0.2</v>
      </c>
      <c r="AC31" t="str">
        <f t="shared" ca="1" si="13"/>
        <v>0.44</v>
      </c>
      <c r="AD31" t="str">
        <f t="shared" ca="1" si="8"/>
        <v>0.36</v>
      </c>
      <c r="AE31" t="str">
        <f t="shared" ca="1" si="13"/>
        <v>0.54</v>
      </c>
      <c r="AF31" t="str">
        <f t="shared" ca="1" si="14"/>
        <v>0.05</v>
      </c>
      <c r="AG31" t="str">
        <f t="shared" ca="1" si="4"/>
        <v>0.41</v>
      </c>
      <c r="AH31" t="str">
        <f t="shared" ca="1" si="5"/>
        <v>0.34</v>
      </c>
      <c r="AI31" t="str">
        <f t="shared" ca="1" si="6"/>
        <v>-0.39</v>
      </c>
      <c r="AJ31" t="str">
        <f t="shared" ca="1" si="7"/>
        <v>0.05</v>
      </c>
      <c r="AK31" t="s">
        <v>290</v>
      </c>
      <c r="AL31" t="s">
        <v>291</v>
      </c>
      <c r="AM31" t="s">
        <v>292</v>
      </c>
      <c r="AN31" t="s">
        <v>293</v>
      </c>
      <c r="AO31" t="s">
        <v>294</v>
      </c>
      <c r="AP31" t="s">
        <v>295</v>
      </c>
      <c r="AQ31" t="s">
        <v>296</v>
      </c>
      <c r="AR31" t="s">
        <v>297</v>
      </c>
      <c r="AS31" t="s">
        <v>298</v>
      </c>
    </row>
    <row r="32" spans="1:45" x14ac:dyDescent="0.25">
      <c r="A32" t="s">
        <v>1679</v>
      </c>
      <c r="R32" t="s">
        <v>1870</v>
      </c>
      <c r="W32" t="str">
        <f t="shared" ca="1" si="0"/>
        <v>D,State 1,0.24,0.26,0.5,0.12,0.29,0.59,-0.12,0.03,0.09,0.940223087748032,0.69236182281544,0.32162412416825,0.622493554776258,0.000597216332881123,0.596660495723293,0.292300385089115,0.955351726359751,0.289458892609175</v>
      </c>
      <c r="Z32" t="s">
        <v>4</v>
      </c>
      <c r="AA32" t="s">
        <v>5</v>
      </c>
      <c r="AB32" t="str">
        <f ca="1">SUBSTITUTE(RANDBETWEEN(20,50)/100,",",".")</f>
        <v>0.24</v>
      </c>
      <c r="AC32" t="str">
        <f ca="1">SUBSTITUTE(RANDBETWEEN(0,30)/100,",",".")</f>
        <v>0.26</v>
      </c>
      <c r="AD32" t="str">
        <f t="shared" ca="1" si="8"/>
        <v>0.5</v>
      </c>
      <c r="AE32" t="str">
        <f ca="1">SUBSTITUTE(RANDBETWEEN(0,30)/100,",",".")</f>
        <v>0.12</v>
      </c>
      <c r="AF32" t="str">
        <f ca="1">SUBSTITUTE(RANDBETWEEN(20,50)/100,",",".")</f>
        <v>0.29</v>
      </c>
      <c r="AG32" t="str">
        <f t="shared" ca="1" si="4"/>
        <v>0.59</v>
      </c>
      <c r="AH32" t="str">
        <f t="shared" ca="1" si="5"/>
        <v>-0.12</v>
      </c>
      <c r="AI32" t="str">
        <f t="shared" ca="1" si="6"/>
        <v>0.03</v>
      </c>
      <c r="AJ32" t="str">
        <f t="shared" ca="1" si="7"/>
        <v>0.09</v>
      </c>
      <c r="AK32" t="s">
        <v>299</v>
      </c>
      <c r="AL32" t="s">
        <v>300</v>
      </c>
      <c r="AM32" t="s">
        <v>301</v>
      </c>
      <c r="AN32" t="s">
        <v>302</v>
      </c>
      <c r="AO32" t="s">
        <v>303</v>
      </c>
      <c r="AP32" t="s">
        <v>304</v>
      </c>
      <c r="AQ32" t="s">
        <v>305</v>
      </c>
      <c r="AR32" t="s">
        <v>306</v>
      </c>
      <c r="AS32" t="s">
        <v>307</v>
      </c>
    </row>
    <row r="33" spans="1:45" x14ac:dyDescent="0.25">
      <c r="A33" t="s">
        <v>1680</v>
      </c>
      <c r="R33" t="s">
        <v>1871</v>
      </c>
      <c r="W33" t="str">
        <f t="shared" ca="1" si="0"/>
        <v>D,State 2,0.44,0.13,0.43,0.04,0.41,0.55,-0.4,0.28,0.12,0.353709443789483,0.0188129044203211,0.834040505547427,0.884708667666875,0.527400386529399,0.579133520492434,0.593425250451267,0.00972218691696813,0.267100118714696</v>
      </c>
      <c r="Z33" t="s">
        <v>4</v>
      </c>
      <c r="AA33" t="s">
        <v>8</v>
      </c>
      <c r="AB33" t="str">
        <f t="shared" ref="AB33:AB41" ca="1" si="15">SUBSTITUTE(RANDBETWEEN(20,50)/100,",",".")</f>
        <v>0.44</v>
      </c>
      <c r="AC33" t="str">
        <f t="shared" ref="AC33:AE41" ca="1" si="16">SUBSTITUTE(RANDBETWEEN(0,30)/100,",",".")</f>
        <v>0.13</v>
      </c>
      <c r="AD33" t="str">
        <f t="shared" ca="1" si="8"/>
        <v>0.43</v>
      </c>
      <c r="AE33" t="str">
        <f t="shared" ca="1" si="16"/>
        <v>0.04</v>
      </c>
      <c r="AF33" t="str">
        <f t="shared" ref="AF33:AF41" ca="1" si="17">SUBSTITUTE(RANDBETWEEN(20,50)/100,",",".")</f>
        <v>0.41</v>
      </c>
      <c r="AG33" t="str">
        <f t="shared" ca="1" si="4"/>
        <v>0.55</v>
      </c>
      <c r="AH33" t="str">
        <f t="shared" ca="1" si="5"/>
        <v>-0.4</v>
      </c>
      <c r="AI33" t="str">
        <f t="shared" ca="1" si="6"/>
        <v>0.28</v>
      </c>
      <c r="AJ33" t="str">
        <f t="shared" ca="1" si="7"/>
        <v>0.12</v>
      </c>
      <c r="AK33" t="s">
        <v>308</v>
      </c>
      <c r="AL33" t="s">
        <v>309</v>
      </c>
      <c r="AM33" t="s">
        <v>310</v>
      </c>
      <c r="AN33" t="s">
        <v>311</v>
      </c>
      <c r="AO33" t="s">
        <v>312</v>
      </c>
      <c r="AP33" t="s">
        <v>313</v>
      </c>
      <c r="AQ33" t="s">
        <v>314</v>
      </c>
      <c r="AR33" t="s">
        <v>315</v>
      </c>
      <c r="AS33" t="s">
        <v>316</v>
      </c>
    </row>
    <row r="34" spans="1:45" x14ac:dyDescent="0.25">
      <c r="A34" t="s">
        <v>1681</v>
      </c>
      <c r="R34" t="s">
        <v>1872</v>
      </c>
      <c r="W34" t="str">
        <f t="shared" ca="1" si="0"/>
        <v>D,State 3,0.44,0.04,0.52,0.22,0.41,0.37,-0.22,0.37,-0.15,0.086873926441735,0.666906652029132,0.647770251395768,0.912720971418298,0.433022107764003,0.712880303760319,0.404061512445085,0.950621440803221,0.678227525686545</v>
      </c>
      <c r="Z34" t="s">
        <v>4</v>
      </c>
      <c r="AA34" t="s">
        <v>13</v>
      </c>
      <c r="AB34" t="str">
        <f t="shared" ca="1" si="15"/>
        <v>0.44</v>
      </c>
      <c r="AC34" t="str">
        <f t="shared" ca="1" si="16"/>
        <v>0.04</v>
      </c>
      <c r="AD34" t="str">
        <f t="shared" ca="1" si="8"/>
        <v>0.52</v>
      </c>
      <c r="AE34" t="str">
        <f t="shared" ca="1" si="16"/>
        <v>0.22</v>
      </c>
      <c r="AF34" t="str">
        <f t="shared" ca="1" si="17"/>
        <v>0.41</v>
      </c>
      <c r="AG34" t="str">
        <f t="shared" ca="1" si="4"/>
        <v>0.37</v>
      </c>
      <c r="AH34" t="str">
        <f t="shared" ca="1" si="5"/>
        <v>-0.22</v>
      </c>
      <c r="AI34" t="str">
        <f t="shared" ca="1" si="6"/>
        <v>0.37</v>
      </c>
      <c r="AJ34" t="str">
        <f t="shared" ca="1" si="7"/>
        <v>-0.15</v>
      </c>
      <c r="AK34" t="s">
        <v>317</v>
      </c>
      <c r="AL34" t="s">
        <v>318</v>
      </c>
      <c r="AM34" t="s">
        <v>319</v>
      </c>
      <c r="AN34" t="s">
        <v>320</v>
      </c>
      <c r="AO34" t="s">
        <v>321</v>
      </c>
      <c r="AP34" t="s">
        <v>322</v>
      </c>
      <c r="AQ34" t="s">
        <v>323</v>
      </c>
      <c r="AR34" t="s">
        <v>324</v>
      </c>
      <c r="AS34" t="s">
        <v>325</v>
      </c>
    </row>
    <row r="35" spans="1:45" x14ac:dyDescent="0.25">
      <c r="A35" t="s">
        <v>1682</v>
      </c>
      <c r="R35" t="s">
        <v>1873</v>
      </c>
      <c r="W35" t="str">
        <f t="shared" ca="1" si="0"/>
        <v>D,State 4,0.36,0.18,0.46,0,0.48,0.52,-0.36,0.3,0.06,0.906142123564159,0.750591858566566,0.771360065072092,0.0790085159843166,0.463289133235444,0.963745486261933,0.758927769090754,0.240405092632934,0.301050815634636</v>
      </c>
      <c r="Z35" t="s">
        <v>4</v>
      </c>
      <c r="AA35" t="s">
        <v>10</v>
      </c>
      <c r="AB35" t="str">
        <f t="shared" ca="1" si="15"/>
        <v>0.36</v>
      </c>
      <c r="AC35" t="str">
        <f t="shared" ca="1" si="16"/>
        <v>0.18</v>
      </c>
      <c r="AD35" t="str">
        <f t="shared" ca="1" si="8"/>
        <v>0.46</v>
      </c>
      <c r="AE35" t="str">
        <f t="shared" ca="1" si="16"/>
        <v>0</v>
      </c>
      <c r="AF35" t="str">
        <f t="shared" ca="1" si="17"/>
        <v>0.48</v>
      </c>
      <c r="AG35" t="str">
        <f t="shared" ca="1" si="4"/>
        <v>0.52</v>
      </c>
      <c r="AH35" t="str">
        <f t="shared" ca="1" si="5"/>
        <v>-0.36</v>
      </c>
      <c r="AI35" t="str">
        <f t="shared" ca="1" si="6"/>
        <v>0.3</v>
      </c>
      <c r="AJ35" t="str">
        <f t="shared" ca="1" si="7"/>
        <v>0.06</v>
      </c>
      <c r="AK35" t="s">
        <v>326</v>
      </c>
      <c r="AL35" t="s">
        <v>327</v>
      </c>
      <c r="AM35" t="s">
        <v>328</v>
      </c>
      <c r="AN35" t="s">
        <v>329</v>
      </c>
      <c r="AO35" t="s">
        <v>330</v>
      </c>
      <c r="AP35" t="s">
        <v>331</v>
      </c>
      <c r="AQ35" t="s">
        <v>332</v>
      </c>
      <c r="AR35" t="s">
        <v>333</v>
      </c>
      <c r="AS35" t="s">
        <v>334</v>
      </c>
    </row>
    <row r="36" spans="1:45" x14ac:dyDescent="0.25">
      <c r="A36" t="s">
        <v>1683</v>
      </c>
      <c r="R36" t="s">
        <v>1874</v>
      </c>
      <c r="W36" t="str">
        <f t="shared" ca="1" si="0"/>
        <v>D,State 5,0.33,0.04,0.63,0.3,0.35,0.35,-0.03,0.31,-0.28,0.269019045371045,0.196184458578823,0.525244705448327,0.527084687668723,0.328887476842878,0.299728626793962,0.675710763620141,0.144520061295156,0.819996796395253</v>
      </c>
      <c r="Z36" t="s">
        <v>4</v>
      </c>
      <c r="AA36" t="s">
        <v>9</v>
      </c>
      <c r="AB36" t="str">
        <f t="shared" ca="1" si="15"/>
        <v>0.33</v>
      </c>
      <c r="AC36" t="str">
        <f t="shared" ca="1" si="16"/>
        <v>0.04</v>
      </c>
      <c r="AD36" t="str">
        <f t="shared" ca="1" si="8"/>
        <v>0.63</v>
      </c>
      <c r="AE36" t="str">
        <f t="shared" ca="1" si="16"/>
        <v>0.3</v>
      </c>
      <c r="AF36" t="str">
        <f t="shared" ca="1" si="17"/>
        <v>0.35</v>
      </c>
      <c r="AG36" t="str">
        <f t="shared" ca="1" si="4"/>
        <v>0.35</v>
      </c>
      <c r="AH36" t="str">
        <f t="shared" ca="1" si="5"/>
        <v>-0.03</v>
      </c>
      <c r="AI36" t="str">
        <f t="shared" ca="1" si="6"/>
        <v>0.31</v>
      </c>
      <c r="AJ36" t="str">
        <f t="shared" ca="1" si="7"/>
        <v>-0.28</v>
      </c>
      <c r="AK36" t="s">
        <v>335</v>
      </c>
      <c r="AL36" t="s">
        <v>336</v>
      </c>
      <c r="AM36" t="s">
        <v>337</v>
      </c>
      <c r="AN36" t="s">
        <v>338</v>
      </c>
      <c r="AO36" t="s">
        <v>339</v>
      </c>
      <c r="AP36" t="s">
        <v>340</v>
      </c>
      <c r="AQ36" t="s">
        <v>341</v>
      </c>
      <c r="AR36" t="s">
        <v>342</v>
      </c>
      <c r="AS36" t="s">
        <v>343</v>
      </c>
    </row>
    <row r="37" spans="1:45" x14ac:dyDescent="0.25">
      <c r="A37" t="s">
        <v>1684</v>
      </c>
      <c r="R37" t="s">
        <v>1875</v>
      </c>
      <c r="W37" t="str">
        <f t="shared" ca="1" si="0"/>
        <v>D,State 6,0.44,0.08,0.48,0.3,0.38,0.32,-0.14,0.3,-0.16,0.663510498345499,0.3775447781023,0.264594222625115,0.300323320314117,0.718367166503473,0.651516168117205,0.967389045680191,0.795865548978098,0.424225088394983</v>
      </c>
      <c r="Z37" t="s">
        <v>4</v>
      </c>
      <c r="AA37" t="s">
        <v>11</v>
      </c>
      <c r="AB37" t="str">
        <f t="shared" ca="1" si="15"/>
        <v>0.44</v>
      </c>
      <c r="AC37" t="str">
        <f t="shared" ca="1" si="16"/>
        <v>0.08</v>
      </c>
      <c r="AD37" t="str">
        <f t="shared" ca="1" si="8"/>
        <v>0.48</v>
      </c>
      <c r="AE37" t="str">
        <f t="shared" ca="1" si="16"/>
        <v>0.3</v>
      </c>
      <c r="AF37" t="str">
        <f t="shared" ca="1" si="17"/>
        <v>0.38</v>
      </c>
      <c r="AG37" t="str">
        <f t="shared" ca="1" si="4"/>
        <v>0.32</v>
      </c>
      <c r="AH37" t="str">
        <f t="shared" ca="1" si="5"/>
        <v>-0.14</v>
      </c>
      <c r="AI37" t="str">
        <f t="shared" ca="1" si="6"/>
        <v>0.3</v>
      </c>
      <c r="AJ37" t="str">
        <f t="shared" ca="1" si="7"/>
        <v>-0.16</v>
      </c>
      <c r="AK37" t="s">
        <v>344</v>
      </c>
      <c r="AL37" t="s">
        <v>345</v>
      </c>
      <c r="AM37" t="s">
        <v>346</v>
      </c>
      <c r="AN37" t="s">
        <v>347</v>
      </c>
      <c r="AO37" t="s">
        <v>348</v>
      </c>
      <c r="AP37" t="s">
        <v>349</v>
      </c>
      <c r="AQ37" t="s">
        <v>350</v>
      </c>
      <c r="AR37" t="s">
        <v>351</v>
      </c>
      <c r="AS37" t="s">
        <v>352</v>
      </c>
    </row>
    <row r="38" spans="1:45" x14ac:dyDescent="0.25">
      <c r="A38" t="s">
        <v>1685</v>
      </c>
      <c r="R38" t="s">
        <v>1876</v>
      </c>
      <c r="W38" t="str">
        <f t="shared" ca="1" si="0"/>
        <v>D,State 7,0.39,0.21,0.4,0.16,0.47,0.37,-0.23,0.26,-0.03,0.21753268914507,0.771000199553304,0.0237983100451546,0.889277234132281,0.591013435634619,0.900067731595861,0.904608764503779,0.541625908461321,0.147208116900067</v>
      </c>
      <c r="Z38" t="s">
        <v>4</v>
      </c>
      <c r="AA38" t="s">
        <v>7</v>
      </c>
      <c r="AB38" t="str">
        <f t="shared" ca="1" si="15"/>
        <v>0.39</v>
      </c>
      <c r="AC38" t="str">
        <f t="shared" ca="1" si="16"/>
        <v>0.21</v>
      </c>
      <c r="AD38" t="str">
        <f t="shared" ca="1" si="8"/>
        <v>0.4</v>
      </c>
      <c r="AE38" t="str">
        <f t="shared" ca="1" si="16"/>
        <v>0.16</v>
      </c>
      <c r="AF38" t="str">
        <f t="shared" ca="1" si="17"/>
        <v>0.47</v>
      </c>
      <c r="AG38" t="str">
        <f t="shared" ca="1" si="4"/>
        <v>0.37</v>
      </c>
      <c r="AH38" t="str">
        <f t="shared" ca="1" si="5"/>
        <v>-0.23</v>
      </c>
      <c r="AI38" t="str">
        <f t="shared" ca="1" si="6"/>
        <v>0.26</v>
      </c>
      <c r="AJ38" t="str">
        <f t="shared" ca="1" si="7"/>
        <v>-0.03</v>
      </c>
      <c r="AK38" t="s">
        <v>353</v>
      </c>
      <c r="AL38" t="s">
        <v>354</v>
      </c>
      <c r="AM38" t="s">
        <v>355</v>
      </c>
      <c r="AN38" t="s">
        <v>356</v>
      </c>
      <c r="AO38" t="s">
        <v>357</v>
      </c>
      <c r="AP38" t="s">
        <v>358</v>
      </c>
      <c r="AQ38" t="s">
        <v>359</v>
      </c>
      <c r="AR38" t="s">
        <v>360</v>
      </c>
      <c r="AS38" t="s">
        <v>361</v>
      </c>
    </row>
    <row r="39" spans="1:45" x14ac:dyDescent="0.25">
      <c r="A39" t="s">
        <v>1686</v>
      </c>
      <c r="R39" t="s">
        <v>1877</v>
      </c>
      <c r="W39" t="str">
        <f t="shared" ca="1" si="0"/>
        <v>D,State 8,0.26,0.22,0.52,0.02,0.21,0.77,-0.24,-0.01,0.25,0.652302722955419,0.612640088501437,0.149087995898687,0.69750447749706,0.559292996966208,0.535000496915662,0.99507249163356,0.620018215760627,0.466570890016851</v>
      </c>
      <c r="Z39" t="s">
        <v>4</v>
      </c>
      <c r="AA39" t="s">
        <v>12</v>
      </c>
      <c r="AB39" t="str">
        <f t="shared" ca="1" si="15"/>
        <v>0.26</v>
      </c>
      <c r="AC39" t="str">
        <f t="shared" ca="1" si="16"/>
        <v>0.22</v>
      </c>
      <c r="AD39" t="str">
        <f t="shared" ca="1" si="8"/>
        <v>0.52</v>
      </c>
      <c r="AE39" t="str">
        <f t="shared" ca="1" si="16"/>
        <v>0.02</v>
      </c>
      <c r="AF39" t="str">
        <f t="shared" ca="1" si="17"/>
        <v>0.21</v>
      </c>
      <c r="AG39" t="str">
        <f t="shared" ca="1" si="4"/>
        <v>0.77</v>
      </c>
      <c r="AH39" t="str">
        <f t="shared" ca="1" si="5"/>
        <v>-0.24</v>
      </c>
      <c r="AI39" t="str">
        <f t="shared" ca="1" si="6"/>
        <v>-0.01</v>
      </c>
      <c r="AJ39" t="str">
        <f t="shared" ca="1" si="7"/>
        <v>0.25</v>
      </c>
      <c r="AK39" t="s">
        <v>362</v>
      </c>
      <c r="AL39" t="s">
        <v>363</v>
      </c>
      <c r="AM39" t="s">
        <v>364</v>
      </c>
      <c r="AN39" t="s">
        <v>365</v>
      </c>
      <c r="AO39" t="s">
        <v>366</v>
      </c>
      <c r="AP39" t="s">
        <v>367</v>
      </c>
      <c r="AQ39" t="s">
        <v>368</v>
      </c>
      <c r="AR39" t="s">
        <v>369</v>
      </c>
      <c r="AS39" t="s">
        <v>370</v>
      </c>
    </row>
    <row r="40" spans="1:45" x14ac:dyDescent="0.25">
      <c r="A40" t="s">
        <v>1687</v>
      </c>
      <c r="R40" t="s">
        <v>1878</v>
      </c>
      <c r="W40" t="str">
        <f t="shared" ca="1" si="0"/>
        <v>D,State 9,0.21,0.04,0.75,0.13,0.31,0.56,-0.08,0.27,-0.19,0.812160853065006,0.965180736583547,0.548109536101002,0.149857005027281,0.648229132989865,0.437171954249315,0.221763877419874,0.141021260151233,0.162558123484611</v>
      </c>
      <c r="Z40" t="s">
        <v>4</v>
      </c>
      <c r="AA40" t="s">
        <v>6</v>
      </c>
      <c r="AB40" t="str">
        <f t="shared" ca="1" si="15"/>
        <v>0.21</v>
      </c>
      <c r="AC40" t="str">
        <f t="shared" ca="1" si="16"/>
        <v>0.04</v>
      </c>
      <c r="AD40" t="str">
        <f t="shared" ca="1" si="8"/>
        <v>0.75</v>
      </c>
      <c r="AE40" t="str">
        <f t="shared" ca="1" si="16"/>
        <v>0.13</v>
      </c>
      <c r="AF40" t="str">
        <f t="shared" ca="1" si="17"/>
        <v>0.31</v>
      </c>
      <c r="AG40" t="str">
        <f t="shared" ca="1" si="4"/>
        <v>0.56</v>
      </c>
      <c r="AH40" t="str">
        <f t="shared" ca="1" si="5"/>
        <v>-0.08</v>
      </c>
      <c r="AI40" t="str">
        <f t="shared" ca="1" si="6"/>
        <v>0.27</v>
      </c>
      <c r="AJ40" t="str">
        <f t="shared" ca="1" si="7"/>
        <v>-0.19</v>
      </c>
      <c r="AK40" t="s">
        <v>371</v>
      </c>
      <c r="AL40" t="s">
        <v>372</v>
      </c>
      <c r="AM40" t="s">
        <v>373</v>
      </c>
      <c r="AN40" t="s">
        <v>374</v>
      </c>
      <c r="AO40" t="s">
        <v>375</v>
      </c>
      <c r="AP40" t="s">
        <v>376</v>
      </c>
      <c r="AQ40" t="s">
        <v>377</v>
      </c>
      <c r="AR40" t="s">
        <v>378</v>
      </c>
      <c r="AS40" t="s">
        <v>379</v>
      </c>
    </row>
    <row r="41" spans="1:45" x14ac:dyDescent="0.25">
      <c r="A41" t="s">
        <v>1688</v>
      </c>
      <c r="R41" t="s">
        <v>1879</v>
      </c>
      <c r="W41" t="str">
        <f t="shared" ca="1" si="0"/>
        <v>D,State 10,0.2,0.29,0.51,0.09,0.24,0.67,-0.11,-0.05,0.16,0.451928407272059,0.394527342401687,0.185148933754454,0.3012511299787,0.616139682257981,0.968003508687784,0.115002220914569,0.269638333003498,0.0365751105733226</v>
      </c>
      <c r="Z41" t="s">
        <v>4</v>
      </c>
      <c r="AA41" t="s">
        <v>14</v>
      </c>
      <c r="AB41" t="str">
        <f t="shared" ca="1" si="15"/>
        <v>0.2</v>
      </c>
      <c r="AC41" t="str">
        <f t="shared" ca="1" si="16"/>
        <v>0.29</v>
      </c>
      <c r="AD41" t="str">
        <f t="shared" ca="1" si="8"/>
        <v>0.51</v>
      </c>
      <c r="AE41" t="str">
        <f t="shared" ca="1" si="16"/>
        <v>0.09</v>
      </c>
      <c r="AF41" t="str">
        <f t="shared" ca="1" si="17"/>
        <v>0.24</v>
      </c>
      <c r="AG41" t="str">
        <f t="shared" ca="1" si="4"/>
        <v>0.67</v>
      </c>
      <c r="AH41" t="str">
        <f t="shared" ca="1" si="5"/>
        <v>-0.11</v>
      </c>
      <c r="AI41" t="str">
        <f t="shared" ca="1" si="6"/>
        <v>-0.05</v>
      </c>
      <c r="AJ41" t="str">
        <f t="shared" ca="1" si="7"/>
        <v>0.16</v>
      </c>
      <c r="AK41" t="s">
        <v>380</v>
      </c>
      <c r="AL41" t="s">
        <v>381</v>
      </c>
      <c r="AM41" t="s">
        <v>382</v>
      </c>
      <c r="AN41" t="s">
        <v>383</v>
      </c>
      <c r="AO41" t="s">
        <v>384</v>
      </c>
      <c r="AP41" t="s">
        <v>385</v>
      </c>
      <c r="AQ41" t="s">
        <v>386</v>
      </c>
      <c r="AR41" t="s">
        <v>387</v>
      </c>
      <c r="AS41" t="s">
        <v>388</v>
      </c>
    </row>
    <row r="42" spans="1:45" x14ac:dyDescent="0.25">
      <c r="A42" t="s">
        <v>1689</v>
      </c>
      <c r="R42" t="s">
        <v>1880</v>
      </c>
      <c r="W42" t="str">
        <f t="shared" ca="1" si="0"/>
        <v>E,State 1,0.19,0.5,0.31,0.5,0.26,0.24,0.31,-0.24,-0.07,0.832527766519938,0.810200126476326,0.479296939979277,0.185070312862105,0.533897532339817,0.64465152056278,0.336772340960917,0.474696432983749,0.470405340693472</v>
      </c>
      <c r="Z42" t="s">
        <v>15</v>
      </c>
      <c r="AA42" t="s">
        <v>5</v>
      </c>
      <c r="AB42" t="str">
        <f ca="1">SUBSTITUTE(RANDBETWEEN(0,30)/100,",",".")</f>
        <v>0.19</v>
      </c>
      <c r="AC42" t="str">
        <f ca="1">SUBSTITUTE(RANDBETWEEN(40,60)/100,",",".")</f>
        <v>0.5</v>
      </c>
      <c r="AD42" t="str">
        <f t="shared" ca="1" si="8"/>
        <v>0.31</v>
      </c>
      <c r="AE42" t="str">
        <f ca="1">SUBSTITUTE(RANDBETWEEN(40,60)/100,",",".")</f>
        <v>0.5</v>
      </c>
      <c r="AF42" t="str">
        <f ca="1">SUBSTITUTE(RANDBETWEEN(0,30)/100,",",".")</f>
        <v>0.26</v>
      </c>
      <c r="AG42" t="str">
        <f t="shared" ca="1" si="4"/>
        <v>0.24</v>
      </c>
      <c r="AH42" t="str">
        <f t="shared" ca="1" si="5"/>
        <v>0.31</v>
      </c>
      <c r="AI42" t="str">
        <f t="shared" ca="1" si="6"/>
        <v>-0.24</v>
      </c>
      <c r="AJ42" t="str">
        <f t="shared" ca="1" si="7"/>
        <v>-0.07</v>
      </c>
      <c r="AK42" t="s">
        <v>389</v>
      </c>
      <c r="AL42" t="s">
        <v>390</v>
      </c>
      <c r="AM42" t="s">
        <v>391</v>
      </c>
      <c r="AN42" t="s">
        <v>392</v>
      </c>
      <c r="AO42" t="s">
        <v>393</v>
      </c>
      <c r="AP42" t="s">
        <v>394</v>
      </c>
      <c r="AQ42" t="s">
        <v>395</v>
      </c>
      <c r="AR42" t="s">
        <v>396</v>
      </c>
      <c r="AS42" t="s">
        <v>397</v>
      </c>
    </row>
    <row r="43" spans="1:45" x14ac:dyDescent="0.25">
      <c r="A43" t="s">
        <v>1690</v>
      </c>
      <c r="R43" t="s">
        <v>1881</v>
      </c>
      <c r="W43" t="str">
        <f t="shared" ca="1" si="0"/>
        <v>E,State 2,0.08,0.51,0.41,0.57,0.25,0.18,0.49,-0.26,-0.23,0.809280294865076,0.803423149350491,0.988196140076901,0.681580402853569,0.692181709557265,0.635583812160761,0.0873849082946639,0.576091757250966,0.283536480710389</v>
      </c>
      <c r="Z43" t="s">
        <v>15</v>
      </c>
      <c r="AA43" t="s">
        <v>8</v>
      </c>
      <c r="AB43" t="str">
        <f t="shared" ref="AB43:AB51" ca="1" si="18">SUBSTITUTE(RANDBETWEEN(0,30)/100,",",".")</f>
        <v>0.08</v>
      </c>
      <c r="AC43" t="str">
        <f t="shared" ref="AB43:AE58" ca="1" si="19">SUBSTITUTE(RANDBETWEEN(40,60)/100,",",".")</f>
        <v>0.51</v>
      </c>
      <c r="AD43" t="str">
        <f t="shared" ca="1" si="8"/>
        <v>0.41</v>
      </c>
      <c r="AE43" t="str">
        <f t="shared" ca="1" si="19"/>
        <v>0.57</v>
      </c>
      <c r="AF43" t="str">
        <f t="shared" ref="AF43:AF51" ca="1" si="20">SUBSTITUTE(RANDBETWEEN(0,30)/100,",",".")</f>
        <v>0.25</v>
      </c>
      <c r="AG43" t="str">
        <f t="shared" ca="1" si="4"/>
        <v>0.18</v>
      </c>
      <c r="AH43" t="str">
        <f t="shared" ca="1" si="5"/>
        <v>0.49</v>
      </c>
      <c r="AI43" t="str">
        <f t="shared" ca="1" si="6"/>
        <v>-0.26</v>
      </c>
      <c r="AJ43" t="str">
        <f t="shared" ca="1" si="7"/>
        <v>-0.23</v>
      </c>
      <c r="AK43" t="s">
        <v>398</v>
      </c>
      <c r="AL43" t="s">
        <v>399</v>
      </c>
      <c r="AM43" t="s">
        <v>400</v>
      </c>
      <c r="AN43" t="s">
        <v>401</v>
      </c>
      <c r="AO43" t="s">
        <v>402</v>
      </c>
      <c r="AP43" t="s">
        <v>403</v>
      </c>
      <c r="AQ43" t="s">
        <v>404</v>
      </c>
      <c r="AR43" t="s">
        <v>405</v>
      </c>
      <c r="AS43" t="s">
        <v>406</v>
      </c>
    </row>
    <row r="44" spans="1:45" x14ac:dyDescent="0.25">
      <c r="A44" t="s">
        <v>1691</v>
      </c>
      <c r="R44" t="s">
        <v>1882</v>
      </c>
      <c r="W44" t="str">
        <f t="shared" ca="1" si="0"/>
        <v>E,State 3,0.27,0.54,0.19,0.44,0.13,0.43,0.17,-0.41,0.24,0.233185013962655,0.0887665018093003,0.389063220919479,0.0979256133880479,0.442148358759926,0.654052197744321,0.181493084955331,0.260896606484229,0.820808441283858</v>
      </c>
      <c r="Z44" t="s">
        <v>15</v>
      </c>
      <c r="AA44" t="s">
        <v>13</v>
      </c>
      <c r="AB44" t="str">
        <f t="shared" ca="1" si="18"/>
        <v>0.27</v>
      </c>
      <c r="AC44" t="str">
        <f t="shared" ca="1" si="19"/>
        <v>0.54</v>
      </c>
      <c r="AD44" t="str">
        <f t="shared" ca="1" si="8"/>
        <v>0.19</v>
      </c>
      <c r="AE44" t="str">
        <f t="shared" ca="1" si="19"/>
        <v>0.44</v>
      </c>
      <c r="AF44" t="str">
        <f t="shared" ca="1" si="20"/>
        <v>0.13</v>
      </c>
      <c r="AG44" t="str">
        <f t="shared" ca="1" si="4"/>
        <v>0.43</v>
      </c>
      <c r="AH44" t="str">
        <f t="shared" ca="1" si="5"/>
        <v>0.17</v>
      </c>
      <c r="AI44" t="str">
        <f t="shared" ca="1" si="6"/>
        <v>-0.41</v>
      </c>
      <c r="AJ44" t="str">
        <f t="shared" ca="1" si="7"/>
        <v>0.24</v>
      </c>
      <c r="AK44" t="s">
        <v>407</v>
      </c>
      <c r="AL44" t="s">
        <v>408</v>
      </c>
      <c r="AM44" t="s">
        <v>409</v>
      </c>
      <c r="AN44" t="s">
        <v>410</v>
      </c>
      <c r="AO44" t="s">
        <v>411</v>
      </c>
      <c r="AP44" t="s">
        <v>412</v>
      </c>
      <c r="AQ44" t="s">
        <v>413</v>
      </c>
      <c r="AR44" t="s">
        <v>414</v>
      </c>
      <c r="AS44" t="s">
        <v>415</v>
      </c>
    </row>
    <row r="45" spans="1:45" x14ac:dyDescent="0.25">
      <c r="A45" t="s">
        <v>1692</v>
      </c>
      <c r="R45" t="s">
        <v>1883</v>
      </c>
      <c r="W45" t="str">
        <f t="shared" ca="1" si="0"/>
        <v>E,State 4,0.29,0.6,0.11,0.44,0.22,0.34,0.15,-0.38,0.23,0.637288534741041,0.323772549522295,0.765018933867545,0.53761566448041,0.640606552997944,0.336480804944064,0.971537389600594,0.523144752039868,0.233745852957733</v>
      </c>
      <c r="Z45" t="s">
        <v>15</v>
      </c>
      <c r="AA45" t="s">
        <v>10</v>
      </c>
      <c r="AB45" t="str">
        <f t="shared" ca="1" si="18"/>
        <v>0.29</v>
      </c>
      <c r="AC45" t="str">
        <f t="shared" ca="1" si="19"/>
        <v>0.6</v>
      </c>
      <c r="AD45" t="str">
        <f t="shared" ca="1" si="8"/>
        <v>0.11</v>
      </c>
      <c r="AE45" t="str">
        <f t="shared" ca="1" si="19"/>
        <v>0.44</v>
      </c>
      <c r="AF45" t="str">
        <f t="shared" ca="1" si="20"/>
        <v>0.22</v>
      </c>
      <c r="AG45" t="str">
        <f t="shared" ca="1" si="4"/>
        <v>0.34</v>
      </c>
      <c r="AH45" t="str">
        <f t="shared" ca="1" si="5"/>
        <v>0.15</v>
      </c>
      <c r="AI45" t="str">
        <f t="shared" ca="1" si="6"/>
        <v>-0.38</v>
      </c>
      <c r="AJ45" t="str">
        <f t="shared" ca="1" si="7"/>
        <v>0.23</v>
      </c>
      <c r="AK45" t="s">
        <v>416</v>
      </c>
      <c r="AL45" t="s">
        <v>417</v>
      </c>
      <c r="AM45" t="s">
        <v>418</v>
      </c>
      <c r="AN45" t="s">
        <v>419</v>
      </c>
      <c r="AO45" t="s">
        <v>420</v>
      </c>
      <c r="AP45" t="s">
        <v>421</v>
      </c>
      <c r="AQ45" t="s">
        <v>422</v>
      </c>
      <c r="AR45" t="s">
        <v>423</v>
      </c>
      <c r="AS45" t="s">
        <v>424</v>
      </c>
    </row>
    <row r="46" spans="1:45" x14ac:dyDescent="0.25">
      <c r="A46" t="s">
        <v>1693</v>
      </c>
      <c r="R46" t="s">
        <v>1884</v>
      </c>
      <c r="W46" t="str">
        <f t="shared" ca="1" si="0"/>
        <v>E,State 5,0.12,0.49,0.39,0.45,0.03,0.52,0.33,-0.46,0.13,0.49958170655399,0.200664021614044,0.633482540420219,0.131670611708498,0.545209866903207,0.796919721303414,0.993084470630312,0.610658709222634,0.525354372114069</v>
      </c>
      <c r="Z46" t="s">
        <v>15</v>
      </c>
      <c r="AA46" t="s">
        <v>9</v>
      </c>
      <c r="AB46" t="str">
        <f t="shared" ca="1" si="18"/>
        <v>0.12</v>
      </c>
      <c r="AC46" t="str">
        <f t="shared" ca="1" si="19"/>
        <v>0.49</v>
      </c>
      <c r="AD46" t="str">
        <f t="shared" ca="1" si="8"/>
        <v>0.39</v>
      </c>
      <c r="AE46" t="str">
        <f t="shared" ca="1" si="19"/>
        <v>0.45</v>
      </c>
      <c r="AF46" t="str">
        <f t="shared" ca="1" si="20"/>
        <v>0.03</v>
      </c>
      <c r="AG46" t="str">
        <f t="shared" ca="1" si="4"/>
        <v>0.52</v>
      </c>
      <c r="AH46" t="str">
        <f t="shared" ca="1" si="5"/>
        <v>0.33</v>
      </c>
      <c r="AI46" t="str">
        <f t="shared" ca="1" si="6"/>
        <v>-0.46</v>
      </c>
      <c r="AJ46" t="str">
        <f t="shared" ca="1" si="7"/>
        <v>0.13</v>
      </c>
      <c r="AK46" t="s">
        <v>425</v>
      </c>
      <c r="AL46" t="s">
        <v>426</v>
      </c>
      <c r="AM46" t="s">
        <v>427</v>
      </c>
      <c r="AN46" t="s">
        <v>428</v>
      </c>
      <c r="AO46" t="s">
        <v>429</v>
      </c>
      <c r="AP46" t="s">
        <v>430</v>
      </c>
      <c r="AQ46" t="s">
        <v>431</v>
      </c>
      <c r="AR46" t="s">
        <v>432</v>
      </c>
      <c r="AS46" t="s">
        <v>433</v>
      </c>
    </row>
    <row r="47" spans="1:45" x14ac:dyDescent="0.25">
      <c r="A47" t="s">
        <v>1694</v>
      </c>
      <c r="R47" t="s">
        <v>1885</v>
      </c>
      <c r="W47" t="str">
        <f t="shared" ca="1" si="0"/>
        <v>E,State 6,0.27,0.6,0.13,0.59,0.01,0.4,0.32,-0.59,0.27,0.268597511194597,0.965431718474952,0.798239408220332,0.467468708134706,0.18053112008511,0.398684657444804,0.439428308557818,0.650639954059979,0.390878090981156</v>
      </c>
      <c r="Z47" t="s">
        <v>15</v>
      </c>
      <c r="AA47" t="s">
        <v>11</v>
      </c>
      <c r="AB47" t="str">
        <f t="shared" ca="1" si="18"/>
        <v>0.27</v>
      </c>
      <c r="AC47" t="str">
        <f t="shared" ca="1" si="19"/>
        <v>0.6</v>
      </c>
      <c r="AD47" t="str">
        <f t="shared" ca="1" si="8"/>
        <v>0.13</v>
      </c>
      <c r="AE47" t="str">
        <f t="shared" ca="1" si="19"/>
        <v>0.59</v>
      </c>
      <c r="AF47" t="str">
        <f t="shared" ca="1" si="20"/>
        <v>0.01</v>
      </c>
      <c r="AG47" t="str">
        <f t="shared" ca="1" si="4"/>
        <v>0.4</v>
      </c>
      <c r="AH47" t="str">
        <f t="shared" ca="1" si="5"/>
        <v>0.32</v>
      </c>
      <c r="AI47" t="str">
        <f t="shared" ca="1" si="6"/>
        <v>-0.59</v>
      </c>
      <c r="AJ47" t="str">
        <f t="shared" ca="1" si="7"/>
        <v>0.27</v>
      </c>
      <c r="AK47" t="s">
        <v>434</v>
      </c>
      <c r="AL47" t="s">
        <v>435</v>
      </c>
      <c r="AM47" t="s">
        <v>436</v>
      </c>
      <c r="AN47" t="s">
        <v>437</v>
      </c>
      <c r="AO47" t="s">
        <v>438</v>
      </c>
      <c r="AP47" t="s">
        <v>439</v>
      </c>
      <c r="AQ47" t="s">
        <v>440</v>
      </c>
      <c r="AR47" t="s">
        <v>441</v>
      </c>
      <c r="AS47" t="s">
        <v>442</v>
      </c>
    </row>
    <row r="48" spans="1:45" x14ac:dyDescent="0.25">
      <c r="A48" t="s">
        <v>1695</v>
      </c>
      <c r="R48" t="s">
        <v>1886</v>
      </c>
      <c r="W48" t="str">
        <f t="shared" ca="1" si="0"/>
        <v>E,State 7,0.13,0.47,0.4,0.53,0.3,0.17,0.4,-0.17,-0.23,0.380885275000548,0.914732737542501,0.691366426093294,0.0593607074573123,0.149235014658285,0.6841946556265,0.783522941206723,0.801055564994939,0.614710826711056</v>
      </c>
      <c r="Z48" t="s">
        <v>15</v>
      </c>
      <c r="AA48" t="s">
        <v>7</v>
      </c>
      <c r="AB48" t="str">
        <f t="shared" ca="1" si="18"/>
        <v>0.13</v>
      </c>
      <c r="AC48" t="str">
        <f t="shared" ca="1" si="19"/>
        <v>0.47</v>
      </c>
      <c r="AD48" t="str">
        <f t="shared" ca="1" si="8"/>
        <v>0.4</v>
      </c>
      <c r="AE48" t="str">
        <f t="shared" ca="1" si="19"/>
        <v>0.53</v>
      </c>
      <c r="AF48" t="str">
        <f t="shared" ca="1" si="20"/>
        <v>0.3</v>
      </c>
      <c r="AG48" t="str">
        <f t="shared" ca="1" si="4"/>
        <v>0.17</v>
      </c>
      <c r="AH48" t="str">
        <f t="shared" ca="1" si="5"/>
        <v>0.4</v>
      </c>
      <c r="AI48" t="str">
        <f t="shared" ca="1" si="6"/>
        <v>-0.17</v>
      </c>
      <c r="AJ48" t="str">
        <f t="shared" ca="1" si="7"/>
        <v>-0.23</v>
      </c>
      <c r="AK48" t="s">
        <v>443</v>
      </c>
      <c r="AL48" t="s">
        <v>444</v>
      </c>
      <c r="AM48" t="s">
        <v>445</v>
      </c>
      <c r="AN48" t="s">
        <v>446</v>
      </c>
      <c r="AO48" t="s">
        <v>447</v>
      </c>
      <c r="AP48" t="s">
        <v>448</v>
      </c>
      <c r="AQ48" t="s">
        <v>449</v>
      </c>
      <c r="AR48" t="s">
        <v>450</v>
      </c>
      <c r="AS48" t="s">
        <v>451</v>
      </c>
    </row>
    <row r="49" spans="1:45" x14ac:dyDescent="0.25">
      <c r="A49" t="s">
        <v>1696</v>
      </c>
      <c r="R49" t="s">
        <v>1887</v>
      </c>
      <c r="W49" t="str">
        <f t="shared" ca="1" si="0"/>
        <v>E,State 8,0.25,0.59,0.16,0.47,0.03,0.5,0.22,-0.56,0.34,0.0222524665349435,0.185980530171272,0.00490801756669379,0.722614375960959,0.888967358885888,0.255232337018707,0.918261547577787,0.936957345696202,0.673197705963746</v>
      </c>
      <c r="Z49" t="s">
        <v>15</v>
      </c>
      <c r="AA49" t="s">
        <v>12</v>
      </c>
      <c r="AB49" t="str">
        <f t="shared" ca="1" si="18"/>
        <v>0.25</v>
      </c>
      <c r="AC49" t="str">
        <f t="shared" ca="1" si="19"/>
        <v>0.59</v>
      </c>
      <c r="AD49" t="str">
        <f t="shared" ca="1" si="8"/>
        <v>0.16</v>
      </c>
      <c r="AE49" t="str">
        <f t="shared" ca="1" si="19"/>
        <v>0.47</v>
      </c>
      <c r="AF49" t="str">
        <f t="shared" ca="1" si="20"/>
        <v>0.03</v>
      </c>
      <c r="AG49" t="str">
        <f t="shared" ca="1" si="4"/>
        <v>0.5</v>
      </c>
      <c r="AH49" t="str">
        <f t="shared" ca="1" si="5"/>
        <v>0.22</v>
      </c>
      <c r="AI49" t="str">
        <f t="shared" ca="1" si="6"/>
        <v>-0.56</v>
      </c>
      <c r="AJ49" t="str">
        <f t="shared" ca="1" si="7"/>
        <v>0.34</v>
      </c>
      <c r="AK49" t="s">
        <v>452</v>
      </c>
      <c r="AL49" t="s">
        <v>453</v>
      </c>
      <c r="AM49" t="s">
        <v>454</v>
      </c>
      <c r="AN49" t="s">
        <v>455</v>
      </c>
      <c r="AO49" t="s">
        <v>456</v>
      </c>
      <c r="AP49" t="s">
        <v>457</v>
      </c>
      <c r="AQ49" t="s">
        <v>458</v>
      </c>
      <c r="AR49" t="s">
        <v>459</v>
      </c>
      <c r="AS49" t="s">
        <v>460</v>
      </c>
    </row>
    <row r="50" spans="1:45" x14ac:dyDescent="0.25">
      <c r="A50" t="s">
        <v>1697</v>
      </c>
      <c r="R50" t="s">
        <v>1888</v>
      </c>
      <c r="W50" t="str">
        <f t="shared" ca="1" si="0"/>
        <v>E,State 9,0.23,0.46,0.31,0.56,0.26,0.18,0.33,-0.2,-0.13,0.48325921702698,0.074904171899089,0.803983036279166,0.523340122574788,0.572672374223234,0.757202849093176,0.676032510982711,0.121369520613144,0.591546500999838</v>
      </c>
      <c r="Z50" t="s">
        <v>15</v>
      </c>
      <c r="AA50" t="s">
        <v>6</v>
      </c>
      <c r="AB50" t="str">
        <f t="shared" ca="1" si="18"/>
        <v>0.23</v>
      </c>
      <c r="AC50" t="str">
        <f t="shared" ca="1" si="19"/>
        <v>0.46</v>
      </c>
      <c r="AD50" t="str">
        <f t="shared" ca="1" si="8"/>
        <v>0.31</v>
      </c>
      <c r="AE50" t="str">
        <f t="shared" ca="1" si="19"/>
        <v>0.56</v>
      </c>
      <c r="AF50" t="str">
        <f t="shared" ca="1" si="20"/>
        <v>0.26</v>
      </c>
      <c r="AG50" t="str">
        <f t="shared" ca="1" si="4"/>
        <v>0.18</v>
      </c>
      <c r="AH50" t="str">
        <f t="shared" ca="1" si="5"/>
        <v>0.33</v>
      </c>
      <c r="AI50" t="str">
        <f t="shared" ca="1" si="6"/>
        <v>-0.2</v>
      </c>
      <c r="AJ50" t="str">
        <f t="shared" ca="1" si="7"/>
        <v>-0.13</v>
      </c>
      <c r="AK50" t="s">
        <v>461</v>
      </c>
      <c r="AL50" t="s">
        <v>462</v>
      </c>
      <c r="AM50" t="s">
        <v>463</v>
      </c>
      <c r="AN50" t="s">
        <v>464</v>
      </c>
      <c r="AO50" t="s">
        <v>465</v>
      </c>
      <c r="AP50" t="s">
        <v>466</v>
      </c>
      <c r="AQ50" t="s">
        <v>467</v>
      </c>
      <c r="AR50" t="s">
        <v>468</v>
      </c>
      <c r="AS50" t="s">
        <v>469</v>
      </c>
    </row>
    <row r="51" spans="1:45" x14ac:dyDescent="0.25">
      <c r="A51" t="s">
        <v>1698</v>
      </c>
      <c r="R51" t="s">
        <v>1889</v>
      </c>
      <c r="W51" t="str">
        <f t="shared" ca="1" si="0"/>
        <v>E,State 10,0.07,0.56,0.37,0.44,0.02,0.54,0.37,-0.54,0.17,0.426054393039683,0.866265174934809,0.559042764215256,0.983699179073998,0.226407991417122,0.0260941321168874,0.170678947168467,0.707026529965255,0.831185382157606</v>
      </c>
      <c r="Z51" t="s">
        <v>15</v>
      </c>
      <c r="AA51" t="s">
        <v>14</v>
      </c>
      <c r="AB51" t="str">
        <f t="shared" ca="1" si="18"/>
        <v>0.07</v>
      </c>
      <c r="AC51" t="str">
        <f t="shared" ca="1" si="19"/>
        <v>0.56</v>
      </c>
      <c r="AD51" t="str">
        <f t="shared" ca="1" si="8"/>
        <v>0.37</v>
      </c>
      <c r="AE51" t="str">
        <f t="shared" ca="1" si="19"/>
        <v>0.44</v>
      </c>
      <c r="AF51" t="str">
        <f t="shared" ca="1" si="20"/>
        <v>0.02</v>
      </c>
      <c r="AG51" t="str">
        <f t="shared" ca="1" si="4"/>
        <v>0.54</v>
      </c>
      <c r="AH51" t="str">
        <f t="shared" ca="1" si="5"/>
        <v>0.37</v>
      </c>
      <c r="AI51" t="str">
        <f t="shared" ca="1" si="6"/>
        <v>-0.54</v>
      </c>
      <c r="AJ51" t="str">
        <f t="shared" ca="1" si="7"/>
        <v>0.17</v>
      </c>
      <c r="AK51" t="s">
        <v>470</v>
      </c>
      <c r="AL51" t="s">
        <v>471</v>
      </c>
      <c r="AM51" t="s">
        <v>472</v>
      </c>
      <c r="AN51" t="s">
        <v>473</v>
      </c>
      <c r="AO51" t="s">
        <v>474</v>
      </c>
      <c r="AP51" t="s">
        <v>475</v>
      </c>
      <c r="AQ51" t="s">
        <v>476</v>
      </c>
      <c r="AR51" t="s">
        <v>477</v>
      </c>
      <c r="AS51" t="s">
        <v>478</v>
      </c>
    </row>
    <row r="52" spans="1:45" x14ac:dyDescent="0.25">
      <c r="A52" t="s">
        <v>1699</v>
      </c>
      <c r="R52" t="s">
        <v>1890</v>
      </c>
      <c r="W52" t="str">
        <f t="shared" ca="1" si="0"/>
        <v>F,State 1,0.58,0.12,0.3,0.15,0.53,0.32,-0.43,0.41,0.02,0.205447898666067,0.86331283615099,0.784506492156808,0.140819515802772,0.391631670477865,0.482983150418616,0.681699393546133,0.387257338137603,0.423371184068055</v>
      </c>
      <c r="Z52" t="s">
        <v>16</v>
      </c>
      <c r="AA52" t="s">
        <v>5</v>
      </c>
      <c r="AB52" t="str">
        <f ca="1">SUBSTITUTE(RANDBETWEEN(40,60)/100,",",".")</f>
        <v>0.58</v>
      </c>
      <c r="AC52" t="str">
        <f ca="1">SUBSTITUTE(RANDBETWEEN(0,30)/100,",",".")</f>
        <v>0.12</v>
      </c>
      <c r="AD52" t="str">
        <f t="shared" ca="1" si="8"/>
        <v>0.3</v>
      </c>
      <c r="AE52" t="str">
        <f ca="1">SUBSTITUTE(RANDBETWEEN(0,30)/100,",",".")</f>
        <v>0.15</v>
      </c>
      <c r="AF52" t="str">
        <f ca="1">SUBSTITUTE(RANDBETWEEN(40,60)/100,",",".")</f>
        <v>0.53</v>
      </c>
      <c r="AG52" t="str">
        <f t="shared" ca="1" si="4"/>
        <v>0.32</v>
      </c>
      <c r="AH52" t="str">
        <f t="shared" ca="1" si="5"/>
        <v>-0.43</v>
      </c>
      <c r="AI52" t="str">
        <f t="shared" ca="1" si="6"/>
        <v>0.41</v>
      </c>
      <c r="AJ52" t="str">
        <f t="shared" ca="1" si="7"/>
        <v>0.02</v>
      </c>
      <c r="AK52" t="s">
        <v>479</v>
      </c>
      <c r="AL52" t="s">
        <v>480</v>
      </c>
      <c r="AM52" t="s">
        <v>481</v>
      </c>
      <c r="AN52" t="s">
        <v>482</v>
      </c>
      <c r="AO52" t="s">
        <v>483</v>
      </c>
      <c r="AP52" t="s">
        <v>484</v>
      </c>
      <c r="AQ52" t="s">
        <v>485</v>
      </c>
      <c r="AR52" t="s">
        <v>486</v>
      </c>
      <c r="AS52" t="s">
        <v>487</v>
      </c>
    </row>
    <row r="53" spans="1:45" x14ac:dyDescent="0.25">
      <c r="A53" t="s">
        <v>1700</v>
      </c>
      <c r="R53" t="s">
        <v>1891</v>
      </c>
      <c r="W53" t="str">
        <f t="shared" ca="1" si="0"/>
        <v>F,State 2,0.51,0.19,0.3,0.25,0.4,0.35,-0.26,0.21,0.05,0.380030835269336,0.0818972200926146,0.200829429622954,0.398430401988279,0.161359376631754,0.185230951238629,0.0636313618299826,0.0572005232493695,0.471306060738205</v>
      </c>
      <c r="Z53" t="s">
        <v>16</v>
      </c>
      <c r="AA53" t="s">
        <v>8</v>
      </c>
      <c r="AB53" t="str">
        <f t="shared" ca="1" si="19"/>
        <v>0.51</v>
      </c>
      <c r="AC53" t="str">
        <f t="shared" ref="AC53:AE61" ca="1" si="21">SUBSTITUTE(RANDBETWEEN(0,30)/100,",",".")</f>
        <v>0.19</v>
      </c>
      <c r="AD53" t="str">
        <f t="shared" ca="1" si="8"/>
        <v>0.3</v>
      </c>
      <c r="AE53" t="str">
        <f t="shared" ca="1" si="21"/>
        <v>0.25</v>
      </c>
      <c r="AF53" t="str">
        <f t="shared" ref="AF53:AF68" ca="1" si="22">SUBSTITUTE(RANDBETWEEN(40,60)/100,",",".")</f>
        <v>0.4</v>
      </c>
      <c r="AG53" t="str">
        <f t="shared" ca="1" si="4"/>
        <v>0.35</v>
      </c>
      <c r="AH53" t="str">
        <f t="shared" ca="1" si="5"/>
        <v>-0.26</v>
      </c>
      <c r="AI53" t="str">
        <f t="shared" ca="1" si="6"/>
        <v>0.21</v>
      </c>
      <c r="AJ53" t="str">
        <f t="shared" ca="1" si="7"/>
        <v>0.05</v>
      </c>
      <c r="AK53" t="s">
        <v>488</v>
      </c>
      <c r="AL53" t="s">
        <v>489</v>
      </c>
      <c r="AM53" t="s">
        <v>490</v>
      </c>
      <c r="AN53" t="s">
        <v>491</v>
      </c>
      <c r="AO53" t="s">
        <v>492</v>
      </c>
      <c r="AP53" t="s">
        <v>493</v>
      </c>
      <c r="AQ53" t="s">
        <v>494</v>
      </c>
      <c r="AR53" t="s">
        <v>495</v>
      </c>
      <c r="AS53" t="s">
        <v>496</v>
      </c>
    </row>
    <row r="54" spans="1:45" x14ac:dyDescent="0.25">
      <c r="A54" t="s">
        <v>1701</v>
      </c>
      <c r="R54" t="s">
        <v>1892</v>
      </c>
      <c r="W54" t="str">
        <f t="shared" ca="1" si="0"/>
        <v>F,State 3,0.47,0.03,0.5,0.15,0.55,0.3,-0.32,0.52,-0.2,0.533482619863416,0.332202591823579,0.282124438606135,0.673902203551513,0.187758694398431,0.810217015531126,0.698583979328902,0.191829178319673,0.118480213101307</v>
      </c>
      <c r="Z54" t="s">
        <v>16</v>
      </c>
      <c r="AA54" t="s">
        <v>13</v>
      </c>
      <c r="AB54" t="str">
        <f t="shared" ca="1" si="19"/>
        <v>0.47</v>
      </c>
      <c r="AC54" t="str">
        <f t="shared" ca="1" si="21"/>
        <v>0.03</v>
      </c>
      <c r="AD54" t="str">
        <f t="shared" ca="1" si="8"/>
        <v>0.5</v>
      </c>
      <c r="AE54" t="str">
        <f t="shared" ca="1" si="21"/>
        <v>0.15</v>
      </c>
      <c r="AF54" t="str">
        <f t="shared" ca="1" si="22"/>
        <v>0.55</v>
      </c>
      <c r="AG54" t="str">
        <f t="shared" ca="1" si="4"/>
        <v>0.3</v>
      </c>
      <c r="AH54" t="str">
        <f t="shared" ca="1" si="5"/>
        <v>-0.32</v>
      </c>
      <c r="AI54" t="str">
        <f t="shared" ca="1" si="6"/>
        <v>0.52</v>
      </c>
      <c r="AJ54" t="str">
        <f t="shared" ca="1" si="7"/>
        <v>-0.2</v>
      </c>
      <c r="AK54" t="s">
        <v>497</v>
      </c>
      <c r="AL54" t="s">
        <v>498</v>
      </c>
      <c r="AM54" t="s">
        <v>499</v>
      </c>
      <c r="AN54" t="s">
        <v>500</v>
      </c>
      <c r="AO54" t="s">
        <v>501</v>
      </c>
      <c r="AP54" t="s">
        <v>502</v>
      </c>
      <c r="AQ54" t="s">
        <v>503</v>
      </c>
      <c r="AR54" t="s">
        <v>504</v>
      </c>
      <c r="AS54" t="s">
        <v>505</v>
      </c>
    </row>
    <row r="55" spans="1:45" x14ac:dyDescent="0.25">
      <c r="A55" t="s">
        <v>1702</v>
      </c>
      <c r="R55" t="s">
        <v>1893</v>
      </c>
      <c r="W55" t="str">
        <f t="shared" ca="1" si="0"/>
        <v>F,State 4,0.59,0.18,0.23,0.14,0.53,0.33,-0.45,0.35,0.1,0.156224746773703,0.333745911327506,0.0284770507558693,0.859781530703415,0.140804825624239,0.47514741434924,0.160197537705118,0.417401204337049,0.632568164937253</v>
      </c>
      <c r="Z55" t="s">
        <v>16</v>
      </c>
      <c r="AA55" t="s">
        <v>10</v>
      </c>
      <c r="AB55" t="str">
        <f t="shared" ca="1" si="19"/>
        <v>0.59</v>
      </c>
      <c r="AC55" t="str">
        <f t="shared" ca="1" si="21"/>
        <v>0.18</v>
      </c>
      <c r="AD55" t="str">
        <f t="shared" ca="1" si="8"/>
        <v>0.23</v>
      </c>
      <c r="AE55" t="str">
        <f t="shared" ca="1" si="21"/>
        <v>0.14</v>
      </c>
      <c r="AF55" t="str">
        <f t="shared" ca="1" si="22"/>
        <v>0.53</v>
      </c>
      <c r="AG55" t="str">
        <f t="shared" ca="1" si="4"/>
        <v>0.33</v>
      </c>
      <c r="AH55" t="str">
        <f t="shared" ca="1" si="5"/>
        <v>-0.45</v>
      </c>
      <c r="AI55" t="str">
        <f t="shared" ca="1" si="6"/>
        <v>0.35</v>
      </c>
      <c r="AJ55" t="str">
        <f t="shared" ca="1" si="7"/>
        <v>0.1</v>
      </c>
      <c r="AK55" t="s">
        <v>506</v>
      </c>
      <c r="AL55" t="s">
        <v>507</v>
      </c>
      <c r="AM55" t="s">
        <v>508</v>
      </c>
      <c r="AN55" t="s">
        <v>509</v>
      </c>
      <c r="AO55" t="s">
        <v>510</v>
      </c>
      <c r="AP55" t="s">
        <v>511</v>
      </c>
      <c r="AQ55" t="s">
        <v>512</v>
      </c>
      <c r="AR55" t="s">
        <v>513</v>
      </c>
      <c r="AS55" t="s">
        <v>514</v>
      </c>
    </row>
    <row r="56" spans="1:45" x14ac:dyDescent="0.25">
      <c r="A56" t="s">
        <v>1703</v>
      </c>
      <c r="R56" t="s">
        <v>1894</v>
      </c>
      <c r="W56" t="str">
        <f t="shared" ca="1" si="0"/>
        <v>F,State 5,0.56,0.04,0.4,0.3,0.48,0.22,-0.26,0.44,-0.18,0.366338184096495,0.439866904752283,0.538081028497368,0.454414357795809,0.969761633603368,0.612785893027494,0.679653007413836,0.0977125577123904,0.266241106148624</v>
      </c>
      <c r="Z56" t="s">
        <v>16</v>
      </c>
      <c r="AA56" t="s">
        <v>9</v>
      </c>
      <c r="AB56" t="str">
        <f t="shared" ca="1" si="19"/>
        <v>0.56</v>
      </c>
      <c r="AC56" t="str">
        <f t="shared" ca="1" si="21"/>
        <v>0.04</v>
      </c>
      <c r="AD56" t="str">
        <f t="shared" ca="1" si="8"/>
        <v>0.4</v>
      </c>
      <c r="AE56" t="str">
        <f t="shared" ca="1" si="21"/>
        <v>0.3</v>
      </c>
      <c r="AF56" t="str">
        <f t="shared" ca="1" si="22"/>
        <v>0.48</v>
      </c>
      <c r="AG56" t="str">
        <f t="shared" ca="1" si="4"/>
        <v>0.22</v>
      </c>
      <c r="AH56" t="str">
        <f t="shared" ca="1" si="5"/>
        <v>-0.26</v>
      </c>
      <c r="AI56" t="str">
        <f t="shared" ca="1" si="6"/>
        <v>0.44</v>
      </c>
      <c r="AJ56" t="str">
        <f t="shared" ca="1" si="7"/>
        <v>-0.18</v>
      </c>
      <c r="AK56" t="s">
        <v>515</v>
      </c>
      <c r="AL56" t="s">
        <v>516</v>
      </c>
      <c r="AM56" t="s">
        <v>517</v>
      </c>
      <c r="AN56" t="s">
        <v>518</v>
      </c>
      <c r="AO56" t="s">
        <v>519</v>
      </c>
      <c r="AP56" t="s">
        <v>520</v>
      </c>
      <c r="AQ56" t="s">
        <v>521</v>
      </c>
      <c r="AR56" t="s">
        <v>522</v>
      </c>
      <c r="AS56" t="s">
        <v>523</v>
      </c>
    </row>
    <row r="57" spans="1:45" x14ac:dyDescent="0.25">
      <c r="A57" t="s">
        <v>1704</v>
      </c>
      <c r="R57" t="s">
        <v>1895</v>
      </c>
      <c r="W57" t="str">
        <f t="shared" ca="1" si="0"/>
        <v>F,State 6,0.45,0.28,0.27,0.17,0.55,0.28,-0.28,0.27,0.01,0.208338442662117,0.452517090596077,0.236384716704234,0.635312161235631,0.903547093060291,0.983361851360249,0.641486495762463,0.606260261479021,0.915039076330065</v>
      </c>
      <c r="Z57" t="s">
        <v>16</v>
      </c>
      <c r="AA57" t="s">
        <v>11</v>
      </c>
      <c r="AB57" t="str">
        <f t="shared" ca="1" si="19"/>
        <v>0.45</v>
      </c>
      <c r="AC57" t="str">
        <f t="shared" ca="1" si="21"/>
        <v>0.28</v>
      </c>
      <c r="AD57" t="str">
        <f t="shared" ca="1" si="8"/>
        <v>0.27</v>
      </c>
      <c r="AE57" t="str">
        <f t="shared" ca="1" si="21"/>
        <v>0.17</v>
      </c>
      <c r="AF57" t="str">
        <f t="shared" ca="1" si="22"/>
        <v>0.55</v>
      </c>
      <c r="AG57" t="str">
        <f t="shared" ca="1" si="4"/>
        <v>0.28</v>
      </c>
      <c r="AH57" t="str">
        <f t="shared" ca="1" si="5"/>
        <v>-0.28</v>
      </c>
      <c r="AI57" t="str">
        <f t="shared" ca="1" si="6"/>
        <v>0.27</v>
      </c>
      <c r="AJ57" t="str">
        <f t="shared" ca="1" si="7"/>
        <v>0.01</v>
      </c>
      <c r="AK57" t="s">
        <v>524</v>
      </c>
      <c r="AL57" t="s">
        <v>525</v>
      </c>
      <c r="AM57" t="s">
        <v>526</v>
      </c>
      <c r="AN57" t="s">
        <v>527</v>
      </c>
      <c r="AO57" t="s">
        <v>528</v>
      </c>
      <c r="AP57" t="s">
        <v>529</v>
      </c>
      <c r="AQ57" t="s">
        <v>530</v>
      </c>
      <c r="AR57" t="s">
        <v>531</v>
      </c>
      <c r="AS57" t="s">
        <v>532</v>
      </c>
    </row>
    <row r="58" spans="1:45" x14ac:dyDescent="0.25">
      <c r="A58" t="s">
        <v>1705</v>
      </c>
      <c r="R58" t="s">
        <v>1896</v>
      </c>
      <c r="W58" t="str">
        <f t="shared" ca="1" si="0"/>
        <v>F,State 7,0.48,0.08,0.44,0.11,0.59,0.3,-0.37,0.51,-0.14,0.919132990602797,0.235180410394843,0.878961776491844,0.0489030154302846,0.973763877855163,0.56614181220203,0.157003342449935,0.907510297506072,0.796312908023087</v>
      </c>
      <c r="Z58" t="s">
        <v>16</v>
      </c>
      <c r="AA58" t="s">
        <v>7</v>
      </c>
      <c r="AB58" t="str">
        <f t="shared" ca="1" si="19"/>
        <v>0.48</v>
      </c>
      <c r="AC58" t="str">
        <f t="shared" ca="1" si="21"/>
        <v>0.08</v>
      </c>
      <c r="AD58" t="str">
        <f t="shared" ca="1" si="8"/>
        <v>0.44</v>
      </c>
      <c r="AE58" t="str">
        <f t="shared" ca="1" si="21"/>
        <v>0.11</v>
      </c>
      <c r="AF58" t="str">
        <f t="shared" ca="1" si="22"/>
        <v>0.59</v>
      </c>
      <c r="AG58" t="str">
        <f t="shared" ca="1" si="4"/>
        <v>0.3</v>
      </c>
      <c r="AH58" t="str">
        <f t="shared" ca="1" si="5"/>
        <v>-0.37</v>
      </c>
      <c r="AI58" t="str">
        <f t="shared" ca="1" si="6"/>
        <v>0.51</v>
      </c>
      <c r="AJ58" t="str">
        <f t="shared" ca="1" si="7"/>
        <v>-0.14</v>
      </c>
      <c r="AK58" t="s">
        <v>533</v>
      </c>
      <c r="AL58" t="s">
        <v>534</v>
      </c>
      <c r="AM58" t="s">
        <v>535</v>
      </c>
      <c r="AN58" t="s">
        <v>536</v>
      </c>
      <c r="AO58" t="s">
        <v>537</v>
      </c>
      <c r="AP58" t="s">
        <v>538</v>
      </c>
      <c r="AQ58" t="s">
        <v>539</v>
      </c>
      <c r="AR58" t="s">
        <v>540</v>
      </c>
      <c r="AS58" t="s">
        <v>541</v>
      </c>
    </row>
    <row r="59" spans="1:45" x14ac:dyDescent="0.25">
      <c r="A59" t="s">
        <v>1706</v>
      </c>
      <c r="R59" t="s">
        <v>1897</v>
      </c>
      <c r="W59" t="str">
        <f t="shared" ca="1" si="0"/>
        <v>F,State 8,0.44,0.2,0.36,0.11,0.54,0.35,-0.33,0.34,-0.01,0.796309197511729,0.0149661546069363,0.136670957808465,0.205267453028723,0.221738896228989,0.0153534958672575,0.891910619564671,0.00877427123639518,0.123485881383799</v>
      </c>
      <c r="Z59" t="s">
        <v>16</v>
      </c>
      <c r="AA59" t="s">
        <v>12</v>
      </c>
      <c r="AB59" t="str">
        <f t="shared" ref="AB59:AB61" ca="1" si="23">SUBSTITUTE(RANDBETWEEN(40,60)/100,",",".")</f>
        <v>0.44</v>
      </c>
      <c r="AC59" t="str">
        <f t="shared" ca="1" si="21"/>
        <v>0.2</v>
      </c>
      <c r="AD59" t="str">
        <f t="shared" ca="1" si="8"/>
        <v>0.36</v>
      </c>
      <c r="AE59" t="str">
        <f t="shared" ca="1" si="21"/>
        <v>0.11</v>
      </c>
      <c r="AF59" t="str">
        <f t="shared" ca="1" si="22"/>
        <v>0.54</v>
      </c>
      <c r="AG59" t="str">
        <f t="shared" ca="1" si="4"/>
        <v>0.35</v>
      </c>
      <c r="AH59" t="str">
        <f t="shared" ca="1" si="5"/>
        <v>-0.33</v>
      </c>
      <c r="AI59" t="str">
        <f t="shared" ca="1" si="6"/>
        <v>0.34</v>
      </c>
      <c r="AJ59" t="str">
        <f t="shared" ca="1" si="7"/>
        <v>-0.01</v>
      </c>
      <c r="AK59" t="s">
        <v>542</v>
      </c>
      <c r="AL59" t="s">
        <v>543</v>
      </c>
      <c r="AM59" t="s">
        <v>544</v>
      </c>
      <c r="AN59" t="s">
        <v>545</v>
      </c>
      <c r="AO59" t="s">
        <v>546</v>
      </c>
      <c r="AP59" t="s">
        <v>547</v>
      </c>
      <c r="AQ59" t="s">
        <v>548</v>
      </c>
      <c r="AR59" t="s">
        <v>549</v>
      </c>
      <c r="AS59" t="s">
        <v>550</v>
      </c>
    </row>
    <row r="60" spans="1:45" x14ac:dyDescent="0.25">
      <c r="A60" t="s">
        <v>1707</v>
      </c>
      <c r="R60" t="s">
        <v>1898</v>
      </c>
      <c r="W60" t="str">
        <f t="shared" ca="1" si="0"/>
        <v>F,State 9,0.57,0.04,0.39,0.04,0.5,0.46,-0.53,0.46,0.07,0.992965141232936,0.80333659468532,0.992038714221269,0.272929810244214,0.870562084703579,0.606277747840462,0.272534828755756,0.303981554836352,0.955665911864961</v>
      </c>
      <c r="Z60" t="s">
        <v>16</v>
      </c>
      <c r="AA60" t="s">
        <v>6</v>
      </c>
      <c r="AB60" t="str">
        <f t="shared" ca="1" si="23"/>
        <v>0.57</v>
      </c>
      <c r="AC60" t="str">
        <f t="shared" ca="1" si="21"/>
        <v>0.04</v>
      </c>
      <c r="AD60" t="str">
        <f t="shared" ca="1" si="8"/>
        <v>0.39</v>
      </c>
      <c r="AE60" t="str">
        <f t="shared" ca="1" si="21"/>
        <v>0.04</v>
      </c>
      <c r="AF60" t="str">
        <f t="shared" ca="1" si="22"/>
        <v>0.5</v>
      </c>
      <c r="AG60" t="str">
        <f t="shared" ca="1" si="4"/>
        <v>0.46</v>
      </c>
      <c r="AH60" t="str">
        <f t="shared" ca="1" si="5"/>
        <v>-0.53</v>
      </c>
      <c r="AI60" t="str">
        <f t="shared" ca="1" si="6"/>
        <v>0.46</v>
      </c>
      <c r="AJ60" t="str">
        <f t="shared" ca="1" si="7"/>
        <v>0.07</v>
      </c>
      <c r="AK60" t="s">
        <v>551</v>
      </c>
      <c r="AL60" t="s">
        <v>552</v>
      </c>
      <c r="AM60" t="s">
        <v>553</v>
      </c>
      <c r="AN60" t="s">
        <v>554</v>
      </c>
      <c r="AO60" t="s">
        <v>555</v>
      </c>
      <c r="AP60" t="s">
        <v>556</v>
      </c>
      <c r="AQ60" t="s">
        <v>557</v>
      </c>
      <c r="AR60" t="s">
        <v>558</v>
      </c>
      <c r="AS60" t="s">
        <v>559</v>
      </c>
    </row>
    <row r="61" spans="1:45" x14ac:dyDescent="0.25">
      <c r="A61" t="s">
        <v>1708</v>
      </c>
      <c r="R61" t="s">
        <v>1899</v>
      </c>
      <c r="W61" t="str">
        <f t="shared" ca="1" si="0"/>
        <v>F,State 10,0.48,0.28,0.24,0.19,0.47,0.34,-0.29,0.19,0.1,0.477629944439124,0.577645228546767,0.814400071506647,0.374719835362838,0.616657809161622,0.94075648086164,0.136381300298177,0.107455810552598,0.178801047851524</v>
      </c>
      <c r="Z61" t="s">
        <v>16</v>
      </c>
      <c r="AA61" t="s">
        <v>14</v>
      </c>
      <c r="AB61" t="str">
        <f t="shared" ca="1" si="23"/>
        <v>0.48</v>
      </c>
      <c r="AC61" t="str">
        <f t="shared" ca="1" si="21"/>
        <v>0.28</v>
      </c>
      <c r="AD61" t="str">
        <f t="shared" ca="1" si="8"/>
        <v>0.24</v>
      </c>
      <c r="AE61" t="str">
        <f t="shared" ca="1" si="21"/>
        <v>0.19</v>
      </c>
      <c r="AF61" t="str">
        <f t="shared" ca="1" si="22"/>
        <v>0.47</v>
      </c>
      <c r="AG61" t="str">
        <f t="shared" ca="1" si="4"/>
        <v>0.34</v>
      </c>
      <c r="AH61" t="str">
        <f t="shared" ca="1" si="5"/>
        <v>-0.29</v>
      </c>
      <c r="AI61" t="str">
        <f t="shared" ca="1" si="6"/>
        <v>0.19</v>
      </c>
      <c r="AJ61" t="str">
        <f t="shared" ca="1" si="7"/>
        <v>0.1</v>
      </c>
      <c r="AK61" t="s">
        <v>560</v>
      </c>
      <c r="AL61" t="s">
        <v>561</v>
      </c>
      <c r="AM61" t="s">
        <v>562</v>
      </c>
      <c r="AN61" t="s">
        <v>563</v>
      </c>
      <c r="AO61" t="s">
        <v>564</v>
      </c>
      <c r="AP61" t="s">
        <v>565</v>
      </c>
      <c r="AQ61" t="s">
        <v>566</v>
      </c>
      <c r="AR61" t="s">
        <v>567</v>
      </c>
      <c r="AS61" t="s">
        <v>568</v>
      </c>
    </row>
    <row r="62" spans="1:45" x14ac:dyDescent="0.25">
      <c r="A62" t="s">
        <v>1709</v>
      </c>
      <c r="R62" t="s">
        <v>1900</v>
      </c>
      <c r="W62" t="str">
        <f t="shared" ca="1" si="0"/>
        <v>G,State 1,0.06,0.57,0.37,0.48,0.05,0.47,0.42,-0.52,0.1,0.55142581960312,0.738682431529516,0.473698531615774,0.634969807793882,0.38297864378619,0.692439393334333,0.198423663538835,0.411587942078478,0.668756608399594</v>
      </c>
      <c r="Z62" t="s">
        <v>17</v>
      </c>
      <c r="AA62" t="s">
        <v>5</v>
      </c>
      <c r="AB62" t="str">
        <f ca="1">SUBSTITUTE(RANDBETWEEN(0,30)/100,",",".")</f>
        <v>0.06</v>
      </c>
      <c r="AC62" t="str">
        <f ca="1">SUBSTITUTE(RANDBETWEEN(40,60)/100,",",".")</f>
        <v>0.57</v>
      </c>
      <c r="AD62" t="str">
        <f t="shared" ca="1" si="8"/>
        <v>0.37</v>
      </c>
      <c r="AE62" t="str">
        <f ca="1">SUBSTITUTE(RANDBETWEEN(40,60)/100,",",".")</f>
        <v>0.48</v>
      </c>
      <c r="AF62" t="str">
        <f ca="1">SUBSTITUTE(RANDBETWEEN(0,30)/100,",",".")</f>
        <v>0.05</v>
      </c>
      <c r="AG62" t="str">
        <f t="shared" ca="1" si="4"/>
        <v>0.47</v>
      </c>
      <c r="AH62" t="str">
        <f t="shared" ca="1" si="5"/>
        <v>0.42</v>
      </c>
      <c r="AI62" t="str">
        <f t="shared" ca="1" si="6"/>
        <v>-0.52</v>
      </c>
      <c r="AJ62" t="str">
        <f t="shared" ca="1" si="7"/>
        <v>0.1</v>
      </c>
      <c r="AK62" t="s">
        <v>569</v>
      </c>
      <c r="AL62" t="s">
        <v>570</v>
      </c>
      <c r="AM62" t="s">
        <v>571</v>
      </c>
      <c r="AN62" t="s">
        <v>572</v>
      </c>
      <c r="AO62" t="s">
        <v>573</v>
      </c>
      <c r="AP62" t="s">
        <v>574</v>
      </c>
      <c r="AQ62" t="s">
        <v>575</v>
      </c>
      <c r="AR62" t="s">
        <v>576</v>
      </c>
      <c r="AS62" t="s">
        <v>577</v>
      </c>
    </row>
    <row r="63" spans="1:45" x14ac:dyDescent="0.25">
      <c r="A63" t="s">
        <v>1710</v>
      </c>
      <c r="R63" t="s">
        <v>1901</v>
      </c>
      <c r="W63" t="str">
        <f t="shared" ca="1" si="0"/>
        <v>G,State 2,0.13,0.48,0.39,0.49,0.13,0.38,0.36,-0.35,-0.01,0.314012679031212,0.914237195957068,0.29388554035553,0.27745768719188,0.522831855225104,0.4455002565954,0.28478538825024,0.326122519684054,0.601605880144724</v>
      </c>
      <c r="Z63" t="s">
        <v>17</v>
      </c>
      <c r="AA63" t="s">
        <v>8</v>
      </c>
      <c r="AB63" t="str">
        <f t="shared" ref="AB63:AB71" ca="1" si="24">SUBSTITUTE(RANDBETWEEN(0,30)/100,",",".")</f>
        <v>0.13</v>
      </c>
      <c r="AC63" t="str">
        <f t="shared" ref="AC63:AE71" ca="1" si="25">SUBSTITUTE(RANDBETWEEN(40,60)/100,",",".")</f>
        <v>0.48</v>
      </c>
      <c r="AD63" t="str">
        <f t="shared" ca="1" si="8"/>
        <v>0.39</v>
      </c>
      <c r="AE63" t="str">
        <f t="shared" ca="1" si="25"/>
        <v>0.49</v>
      </c>
      <c r="AF63" t="str">
        <f t="shared" ref="AF63:AF71" ca="1" si="26">SUBSTITUTE(RANDBETWEEN(0,30)/100,",",".")</f>
        <v>0.13</v>
      </c>
      <c r="AG63" t="str">
        <f t="shared" ca="1" si="4"/>
        <v>0.38</v>
      </c>
      <c r="AH63" t="str">
        <f t="shared" ca="1" si="5"/>
        <v>0.36</v>
      </c>
      <c r="AI63" t="str">
        <f t="shared" ca="1" si="6"/>
        <v>-0.35</v>
      </c>
      <c r="AJ63" t="str">
        <f t="shared" ca="1" si="7"/>
        <v>-0.01</v>
      </c>
      <c r="AK63" t="s">
        <v>578</v>
      </c>
      <c r="AL63" t="s">
        <v>579</v>
      </c>
      <c r="AM63" t="s">
        <v>580</v>
      </c>
      <c r="AN63" t="s">
        <v>581</v>
      </c>
      <c r="AO63" t="s">
        <v>582</v>
      </c>
      <c r="AP63" t="s">
        <v>583</v>
      </c>
      <c r="AQ63" t="s">
        <v>584</v>
      </c>
      <c r="AR63" t="s">
        <v>585</v>
      </c>
      <c r="AS63" t="s">
        <v>586</v>
      </c>
    </row>
    <row r="64" spans="1:45" x14ac:dyDescent="0.25">
      <c r="A64" t="s">
        <v>1711</v>
      </c>
      <c r="R64" t="s">
        <v>1902</v>
      </c>
      <c r="W64" t="str">
        <f t="shared" ca="1" si="0"/>
        <v>G,State 3,0.27,0.47,0.26,0.46,0.23,0.31,0.19,-0.24,0.05,0.680545346250356,0.869359489663492,0.554803709111594,0.467181583104616,0.714858123675356,0.206199993223914,0.934519682237175,0.514136393242995,0.327072975372379</v>
      </c>
      <c r="Z64" t="s">
        <v>17</v>
      </c>
      <c r="AA64" t="s">
        <v>13</v>
      </c>
      <c r="AB64" t="str">
        <f t="shared" ca="1" si="24"/>
        <v>0.27</v>
      </c>
      <c r="AC64" t="str">
        <f t="shared" ca="1" si="25"/>
        <v>0.47</v>
      </c>
      <c r="AD64" t="str">
        <f t="shared" ca="1" si="8"/>
        <v>0.26</v>
      </c>
      <c r="AE64" t="str">
        <f t="shared" ca="1" si="25"/>
        <v>0.46</v>
      </c>
      <c r="AF64" t="str">
        <f t="shared" ca="1" si="26"/>
        <v>0.23</v>
      </c>
      <c r="AG64" t="str">
        <f t="shared" ca="1" si="4"/>
        <v>0.31</v>
      </c>
      <c r="AH64" t="str">
        <f t="shared" ca="1" si="5"/>
        <v>0.19</v>
      </c>
      <c r="AI64" t="str">
        <f t="shared" ca="1" si="6"/>
        <v>-0.24</v>
      </c>
      <c r="AJ64" t="str">
        <f t="shared" ca="1" si="7"/>
        <v>0.05</v>
      </c>
      <c r="AK64" t="s">
        <v>587</v>
      </c>
      <c r="AL64" t="s">
        <v>588</v>
      </c>
      <c r="AM64" t="s">
        <v>589</v>
      </c>
      <c r="AN64" t="s">
        <v>590</v>
      </c>
      <c r="AO64" t="s">
        <v>591</v>
      </c>
      <c r="AP64" t="s">
        <v>592</v>
      </c>
      <c r="AQ64" t="s">
        <v>593</v>
      </c>
      <c r="AR64" t="s">
        <v>594</v>
      </c>
      <c r="AS64" t="s">
        <v>595</v>
      </c>
    </row>
    <row r="65" spans="1:45" x14ac:dyDescent="0.25">
      <c r="A65" t="s">
        <v>1712</v>
      </c>
      <c r="R65" t="s">
        <v>1903</v>
      </c>
      <c r="W65" t="str">
        <f t="shared" ca="1" si="0"/>
        <v>G,State 4,0.22,0.45,0.33,0.44,0.16,0.4,0.22,-0.29,0.07,0.52290342901004,0.561834946636898,0.212941477940756,0.681851493612448,0.0411784595229329,0.319664041889189,0.88579839395413,0.598368455372516,0.624256660429481</v>
      </c>
      <c r="Z65" t="s">
        <v>17</v>
      </c>
      <c r="AA65" t="s">
        <v>10</v>
      </c>
      <c r="AB65" t="str">
        <f t="shared" ca="1" si="24"/>
        <v>0.22</v>
      </c>
      <c r="AC65" t="str">
        <f t="shared" ca="1" si="25"/>
        <v>0.45</v>
      </c>
      <c r="AD65" t="str">
        <f t="shared" ca="1" si="8"/>
        <v>0.33</v>
      </c>
      <c r="AE65" t="str">
        <f t="shared" ca="1" si="25"/>
        <v>0.44</v>
      </c>
      <c r="AF65" t="str">
        <f t="shared" ca="1" si="26"/>
        <v>0.16</v>
      </c>
      <c r="AG65" t="str">
        <f t="shared" ca="1" si="4"/>
        <v>0.4</v>
      </c>
      <c r="AH65" t="str">
        <f t="shared" ca="1" si="5"/>
        <v>0.22</v>
      </c>
      <c r="AI65" t="str">
        <f t="shared" ca="1" si="6"/>
        <v>-0.29</v>
      </c>
      <c r="AJ65" t="str">
        <f t="shared" ca="1" si="7"/>
        <v>0.07</v>
      </c>
      <c r="AK65" t="s">
        <v>596</v>
      </c>
      <c r="AL65" t="s">
        <v>597</v>
      </c>
      <c r="AM65" t="s">
        <v>598</v>
      </c>
      <c r="AN65" t="s">
        <v>599</v>
      </c>
      <c r="AO65" t="s">
        <v>600</v>
      </c>
      <c r="AP65" t="s">
        <v>601</v>
      </c>
      <c r="AQ65" t="s">
        <v>602</v>
      </c>
      <c r="AR65" t="s">
        <v>603</v>
      </c>
      <c r="AS65" t="s">
        <v>604</v>
      </c>
    </row>
    <row r="66" spans="1:45" x14ac:dyDescent="0.25">
      <c r="A66" t="s">
        <v>1713</v>
      </c>
      <c r="R66" t="s">
        <v>1904</v>
      </c>
      <c r="W66" t="str">
        <f t="shared" ca="1" si="0"/>
        <v>G,State 5,0.17,0.45,0.38,0.57,0.18,0.25,0.4,-0.27,-0.13,0.665920680907541,0.883990877412674,0.918551932054261,0.846947981810738,0.82087178315715,0.993608214581221,0.35674767723011,0.97620167863661,0.87239376452869</v>
      </c>
      <c r="Z66" t="s">
        <v>17</v>
      </c>
      <c r="AA66" t="s">
        <v>9</v>
      </c>
      <c r="AB66" t="str">
        <f t="shared" ca="1" si="24"/>
        <v>0.17</v>
      </c>
      <c r="AC66" t="str">
        <f t="shared" ca="1" si="25"/>
        <v>0.45</v>
      </c>
      <c r="AD66" t="str">
        <f t="shared" ca="1" si="8"/>
        <v>0.38</v>
      </c>
      <c r="AE66" t="str">
        <f t="shared" ca="1" si="25"/>
        <v>0.57</v>
      </c>
      <c r="AF66" t="str">
        <f t="shared" ca="1" si="26"/>
        <v>0.18</v>
      </c>
      <c r="AG66" t="str">
        <f t="shared" ca="1" si="4"/>
        <v>0.25</v>
      </c>
      <c r="AH66" t="str">
        <f t="shared" ca="1" si="5"/>
        <v>0.4</v>
      </c>
      <c r="AI66" t="str">
        <f t="shared" ca="1" si="6"/>
        <v>-0.27</v>
      </c>
      <c r="AJ66" t="str">
        <f t="shared" ca="1" si="7"/>
        <v>-0.13</v>
      </c>
      <c r="AK66" t="s">
        <v>605</v>
      </c>
      <c r="AL66" t="s">
        <v>606</v>
      </c>
      <c r="AM66" t="s">
        <v>607</v>
      </c>
      <c r="AN66" t="s">
        <v>608</v>
      </c>
      <c r="AO66" t="s">
        <v>609</v>
      </c>
      <c r="AP66" t="s">
        <v>610</v>
      </c>
      <c r="AQ66" t="s">
        <v>611</v>
      </c>
      <c r="AR66" t="s">
        <v>612</v>
      </c>
      <c r="AS66" t="s">
        <v>613</v>
      </c>
    </row>
    <row r="67" spans="1:45" x14ac:dyDescent="0.25">
      <c r="A67" t="s">
        <v>1714</v>
      </c>
      <c r="R67" t="s">
        <v>1905</v>
      </c>
      <c r="W67" t="str">
        <f t="shared" ref="W67:W130" ca="1" si="27">Z67&amp;","&amp;AA67&amp;","&amp;AB67&amp;","&amp;AC67&amp;","&amp;AD67&amp;","&amp;AE67&amp;","&amp;AF67&amp;","&amp;AG67&amp;","&amp;AH67&amp;","&amp;AI67&amp;","&amp;AJ67&amp;","&amp;AK67&amp;","&amp;AL67&amp;","&amp;AM67&amp;","&amp;AN67&amp;","&amp;AO67&amp;","&amp;AP67&amp;","&amp;AQ67&amp;","&amp;AR67&amp;","&amp;AS67</f>
        <v>G,State 6,0.23,0.52,0.25,0.59,0.05,0.36,0.36,-0.47,0.11,0.00822121995406577,0.306439547151887,0.544160502076837,0.826600056485241,0.763573918684142,0.404671139743321,0.803912327960679,0.30219095657248,0.351692933574642</v>
      </c>
      <c r="Z67" t="s">
        <v>17</v>
      </c>
      <c r="AA67" t="s">
        <v>11</v>
      </c>
      <c r="AB67" t="str">
        <f t="shared" ca="1" si="24"/>
        <v>0.23</v>
      </c>
      <c r="AC67" t="str">
        <f t="shared" ca="1" si="25"/>
        <v>0.52</v>
      </c>
      <c r="AD67" t="str">
        <f t="shared" ref="AD67:AD130" ca="1" si="28">SUBSTITUTE(1-SUBSTITUTE(AB67,".",",")-SUBSTITUTE(AC67,".",","),",",".")</f>
        <v>0.25</v>
      </c>
      <c r="AE67" t="str">
        <f t="shared" ca="1" si="25"/>
        <v>0.59</v>
      </c>
      <c r="AF67" t="str">
        <f t="shared" ca="1" si="26"/>
        <v>0.05</v>
      </c>
      <c r="AG67" t="str">
        <f t="shared" ref="AG67:AG130" ca="1" si="29">SUBSTITUTE(1-SUBSTITUTE(AE67,".",",")-SUBSTITUTE(AF67,".",","),",",".")</f>
        <v>0.36</v>
      </c>
      <c r="AH67" t="str">
        <f t="shared" ref="AH67:AH130" ca="1" si="30">SUBSTITUTE(SUBSTITUTE(AE67,".",",") - SUBSTITUTE(AB67,".",","),",",".")</f>
        <v>0.36</v>
      </c>
      <c r="AI67" t="str">
        <f t="shared" ref="AI67:AI130" ca="1" si="31">SUBSTITUTE(SUBSTITUTE(AF67,".",",") - SUBSTITUTE(AC67,".",","),",",".")</f>
        <v>-0.47</v>
      </c>
      <c r="AJ67" t="str">
        <f t="shared" ref="AJ67:AJ130" ca="1" si="32">SUBSTITUTE(SUBSTITUTE(AG67,".",",") - SUBSTITUTE(AD67,".",","),",",".")</f>
        <v>0.11</v>
      </c>
      <c r="AK67" t="s">
        <v>614</v>
      </c>
      <c r="AL67" t="s">
        <v>615</v>
      </c>
      <c r="AM67" t="s">
        <v>616</v>
      </c>
      <c r="AN67" t="s">
        <v>617</v>
      </c>
      <c r="AO67" t="s">
        <v>618</v>
      </c>
      <c r="AP67" t="s">
        <v>619</v>
      </c>
      <c r="AQ67" t="s">
        <v>620</v>
      </c>
      <c r="AR67" t="s">
        <v>621</v>
      </c>
      <c r="AS67" t="s">
        <v>622</v>
      </c>
    </row>
    <row r="68" spans="1:45" x14ac:dyDescent="0.25">
      <c r="A68" t="s">
        <v>1715</v>
      </c>
      <c r="R68" t="s">
        <v>1906</v>
      </c>
      <c r="W68" t="str">
        <f t="shared" ca="1" si="27"/>
        <v>G,State 7,0.2,0.6,0.2,0.46,0.26,0.28,0.26,-0.34,0.08,0.229796453435562,0.184384726311662,0.620892700501576,0.473618804344076,0.713940608877822,0.636973273722105,0.921834436534534,0.963715078313389,0.78603396741133</v>
      </c>
      <c r="Z68" t="s">
        <v>17</v>
      </c>
      <c r="AA68" t="s">
        <v>7</v>
      </c>
      <c r="AB68" t="str">
        <f t="shared" ca="1" si="24"/>
        <v>0.2</v>
      </c>
      <c r="AC68" t="str">
        <f t="shared" ca="1" si="25"/>
        <v>0.6</v>
      </c>
      <c r="AD68" t="str">
        <f t="shared" ca="1" si="28"/>
        <v>0.2</v>
      </c>
      <c r="AE68" t="str">
        <f t="shared" ca="1" si="25"/>
        <v>0.46</v>
      </c>
      <c r="AF68" t="str">
        <f t="shared" ca="1" si="26"/>
        <v>0.26</v>
      </c>
      <c r="AG68" t="str">
        <f t="shared" ca="1" si="29"/>
        <v>0.28</v>
      </c>
      <c r="AH68" t="str">
        <f t="shared" ca="1" si="30"/>
        <v>0.26</v>
      </c>
      <c r="AI68" t="str">
        <f t="shared" ca="1" si="31"/>
        <v>-0.34</v>
      </c>
      <c r="AJ68" t="str">
        <f t="shared" ca="1" si="32"/>
        <v>0.08</v>
      </c>
      <c r="AK68" t="s">
        <v>623</v>
      </c>
      <c r="AL68" t="s">
        <v>624</v>
      </c>
      <c r="AM68" t="s">
        <v>625</v>
      </c>
      <c r="AN68" t="s">
        <v>626</v>
      </c>
      <c r="AO68" t="s">
        <v>627</v>
      </c>
      <c r="AP68" t="s">
        <v>628</v>
      </c>
      <c r="AQ68" t="s">
        <v>629</v>
      </c>
      <c r="AR68" t="s">
        <v>630</v>
      </c>
      <c r="AS68" t="s">
        <v>631</v>
      </c>
    </row>
    <row r="69" spans="1:45" x14ac:dyDescent="0.25">
      <c r="A69" t="s">
        <v>1716</v>
      </c>
      <c r="R69" t="s">
        <v>1907</v>
      </c>
      <c r="W69" t="str">
        <f t="shared" ca="1" si="27"/>
        <v>G,State 8,0.11,0.59,0.3,0.41,0.04,0.55,0.3,-0.55,0.25,0.452877819650837,0.609752489978651,0.272577872082355,0.979832912660702,0.73867144350708,0.706730134280188,0.135374655927945,0.479987509046756,0.157853177951552</v>
      </c>
      <c r="Z69" t="s">
        <v>17</v>
      </c>
      <c r="AA69" t="s">
        <v>12</v>
      </c>
      <c r="AB69" t="str">
        <f t="shared" ca="1" si="24"/>
        <v>0.11</v>
      </c>
      <c r="AC69" t="str">
        <f t="shared" ca="1" si="25"/>
        <v>0.59</v>
      </c>
      <c r="AD69" t="str">
        <f t="shared" ca="1" si="28"/>
        <v>0.3</v>
      </c>
      <c r="AE69" t="str">
        <f t="shared" ca="1" si="25"/>
        <v>0.41</v>
      </c>
      <c r="AF69" t="str">
        <f t="shared" ca="1" si="26"/>
        <v>0.04</v>
      </c>
      <c r="AG69" t="str">
        <f t="shared" ca="1" si="29"/>
        <v>0.55</v>
      </c>
      <c r="AH69" t="str">
        <f t="shared" ca="1" si="30"/>
        <v>0.3</v>
      </c>
      <c r="AI69" t="str">
        <f t="shared" ca="1" si="31"/>
        <v>-0.55</v>
      </c>
      <c r="AJ69" t="str">
        <f t="shared" ca="1" si="32"/>
        <v>0.25</v>
      </c>
      <c r="AK69" t="s">
        <v>632</v>
      </c>
      <c r="AL69" t="s">
        <v>633</v>
      </c>
      <c r="AM69" t="s">
        <v>634</v>
      </c>
      <c r="AN69" t="s">
        <v>635</v>
      </c>
      <c r="AO69" t="s">
        <v>636</v>
      </c>
      <c r="AP69" t="s">
        <v>637</v>
      </c>
      <c r="AQ69" t="s">
        <v>638</v>
      </c>
      <c r="AR69" t="s">
        <v>639</v>
      </c>
      <c r="AS69" t="s">
        <v>640</v>
      </c>
    </row>
    <row r="70" spans="1:45" x14ac:dyDescent="0.25">
      <c r="A70" t="s">
        <v>1717</v>
      </c>
      <c r="R70" t="s">
        <v>1908</v>
      </c>
      <c r="W70" t="str">
        <f t="shared" ca="1" si="27"/>
        <v>G,State 9,0.2,0.49,0.31,0.45,0.28,0.27,0.25,-0.21,-0.04,0.181946308591506,0.154555226401172,0.102086857644671,0.356446017208403,0.46142271962804,0.233173236439974,0.399966930462102,0.366449927940345,0.949497610155803</v>
      </c>
      <c r="Z70" t="s">
        <v>17</v>
      </c>
      <c r="AA70" t="s">
        <v>6</v>
      </c>
      <c r="AB70" t="str">
        <f t="shared" ca="1" si="24"/>
        <v>0.2</v>
      </c>
      <c r="AC70" t="str">
        <f t="shared" ca="1" si="25"/>
        <v>0.49</v>
      </c>
      <c r="AD70" t="str">
        <f t="shared" ca="1" si="28"/>
        <v>0.31</v>
      </c>
      <c r="AE70" t="str">
        <f t="shared" ca="1" si="25"/>
        <v>0.45</v>
      </c>
      <c r="AF70" t="str">
        <f t="shared" ca="1" si="26"/>
        <v>0.28</v>
      </c>
      <c r="AG70" t="str">
        <f t="shared" ca="1" si="29"/>
        <v>0.27</v>
      </c>
      <c r="AH70" t="str">
        <f t="shared" ca="1" si="30"/>
        <v>0.25</v>
      </c>
      <c r="AI70" t="str">
        <f t="shared" ca="1" si="31"/>
        <v>-0.21</v>
      </c>
      <c r="AJ70" t="str">
        <f t="shared" ca="1" si="32"/>
        <v>-0.04</v>
      </c>
      <c r="AK70" t="s">
        <v>641</v>
      </c>
      <c r="AL70" t="s">
        <v>642</v>
      </c>
      <c r="AM70" t="s">
        <v>643</v>
      </c>
      <c r="AN70" t="s">
        <v>644</v>
      </c>
      <c r="AO70" t="s">
        <v>645</v>
      </c>
      <c r="AP70" t="s">
        <v>646</v>
      </c>
      <c r="AQ70" t="s">
        <v>647</v>
      </c>
      <c r="AR70" t="s">
        <v>648</v>
      </c>
      <c r="AS70" t="s">
        <v>649</v>
      </c>
    </row>
    <row r="71" spans="1:45" x14ac:dyDescent="0.25">
      <c r="A71" t="s">
        <v>1718</v>
      </c>
      <c r="R71" t="s">
        <v>1909</v>
      </c>
      <c r="W71" t="str">
        <f t="shared" ca="1" si="27"/>
        <v>G,State 10,0.08,0.5,0.42,0.45,0.13,0.42,0.37,-0.37,0,0.910831201361239,0.29487019519161,0.320045735598453,0.942437740117674,0.160544807168896,0.80831097864282,0.331553307734527,0.178119558238128,0.770483056473225</v>
      </c>
      <c r="Z71" t="s">
        <v>17</v>
      </c>
      <c r="AA71" t="s">
        <v>14</v>
      </c>
      <c r="AB71" t="str">
        <f t="shared" ca="1" si="24"/>
        <v>0.08</v>
      </c>
      <c r="AC71" t="str">
        <f t="shared" ca="1" si="25"/>
        <v>0.5</v>
      </c>
      <c r="AD71" t="str">
        <f t="shared" ca="1" si="28"/>
        <v>0.42</v>
      </c>
      <c r="AE71" t="str">
        <f t="shared" ca="1" si="25"/>
        <v>0.45</v>
      </c>
      <c r="AF71" t="str">
        <f t="shared" ca="1" si="26"/>
        <v>0.13</v>
      </c>
      <c r="AG71" t="str">
        <f t="shared" ca="1" si="29"/>
        <v>0.42</v>
      </c>
      <c r="AH71" t="str">
        <f t="shared" ca="1" si="30"/>
        <v>0.37</v>
      </c>
      <c r="AI71" t="str">
        <f t="shared" ca="1" si="31"/>
        <v>-0.37</v>
      </c>
      <c r="AJ71" t="str">
        <f t="shared" ca="1" si="32"/>
        <v>0</v>
      </c>
      <c r="AK71" t="s">
        <v>650</v>
      </c>
      <c r="AL71" t="s">
        <v>651</v>
      </c>
      <c r="AM71" t="s">
        <v>652</v>
      </c>
      <c r="AN71" t="s">
        <v>653</v>
      </c>
      <c r="AO71" t="s">
        <v>654</v>
      </c>
      <c r="AP71" t="s">
        <v>655</v>
      </c>
      <c r="AQ71" t="s">
        <v>656</v>
      </c>
      <c r="AR71" t="s">
        <v>657</v>
      </c>
      <c r="AS71" t="s">
        <v>658</v>
      </c>
    </row>
    <row r="72" spans="1:45" x14ac:dyDescent="0.25">
      <c r="A72" t="s">
        <v>1719</v>
      </c>
      <c r="R72" t="s">
        <v>1910</v>
      </c>
      <c r="W72" t="str">
        <f t="shared" ca="1" si="27"/>
        <v>H,State 1,0.57,0.15,0.28,0.05,0.46,0.49,-0.52,0.31,0.21,0.775465588794627,0.608093285319158,0.454990416090825,0.429489298390267,0.929239747206877,0.241761901403169,0.991746192025838,0.981421033257849,0.930293090489101</v>
      </c>
      <c r="Z72" t="s">
        <v>18</v>
      </c>
      <c r="AA72" t="s">
        <v>5</v>
      </c>
      <c r="AB72" t="str">
        <f ca="1">SUBSTITUTE(RANDBETWEEN(40,60)/100,",",".")</f>
        <v>0.57</v>
      </c>
      <c r="AC72" t="str">
        <f ca="1">SUBSTITUTE(RANDBETWEEN(0,30)/100,",",".")</f>
        <v>0.15</v>
      </c>
      <c r="AD72" t="str">
        <f t="shared" ca="1" si="28"/>
        <v>0.28</v>
      </c>
      <c r="AE72" t="str">
        <f ca="1">SUBSTITUTE(RANDBETWEEN(0,30)/100,",",".")</f>
        <v>0.05</v>
      </c>
      <c r="AF72" t="str">
        <f ca="1">SUBSTITUTE(RANDBETWEEN(40,60)/100,",",".")</f>
        <v>0.46</v>
      </c>
      <c r="AG72" t="str">
        <f t="shared" ca="1" si="29"/>
        <v>0.49</v>
      </c>
      <c r="AH72" t="str">
        <f t="shared" ca="1" si="30"/>
        <v>-0.52</v>
      </c>
      <c r="AI72" t="str">
        <f t="shared" ca="1" si="31"/>
        <v>0.31</v>
      </c>
      <c r="AJ72" t="str">
        <f t="shared" ca="1" si="32"/>
        <v>0.21</v>
      </c>
      <c r="AK72" t="s">
        <v>659</v>
      </c>
      <c r="AL72" t="s">
        <v>660</v>
      </c>
      <c r="AM72" t="s">
        <v>661</v>
      </c>
      <c r="AN72" t="s">
        <v>662</v>
      </c>
      <c r="AO72" t="s">
        <v>663</v>
      </c>
      <c r="AP72" t="s">
        <v>664</v>
      </c>
      <c r="AQ72" t="s">
        <v>665</v>
      </c>
      <c r="AR72" t="s">
        <v>666</v>
      </c>
      <c r="AS72" t="s">
        <v>667</v>
      </c>
    </row>
    <row r="73" spans="1:45" x14ac:dyDescent="0.25">
      <c r="A73" t="s">
        <v>1720</v>
      </c>
      <c r="R73" t="s">
        <v>1911</v>
      </c>
      <c r="W73" t="str">
        <f t="shared" ca="1" si="27"/>
        <v>H,State 2,0.52,0.23,0.25,0.11,0.54,0.35,-0.41,0.31,0.1,0.420478790946717,0.593581212694646,0.823829621395806,0.696671426949324,0.944642157960066,0.636704398418187,0.679793333993463,0.465562353430308,0.111141232922805</v>
      </c>
      <c r="Z73" t="s">
        <v>18</v>
      </c>
      <c r="AA73" t="s">
        <v>8</v>
      </c>
      <c r="AB73" t="str">
        <f t="shared" ref="AB73:AB81" ca="1" si="33">SUBSTITUTE(RANDBETWEEN(40,60)/100,",",".")</f>
        <v>0.52</v>
      </c>
      <c r="AC73" t="str">
        <f t="shared" ref="AC73:AE81" ca="1" si="34">SUBSTITUTE(RANDBETWEEN(0,30)/100,",",".")</f>
        <v>0.23</v>
      </c>
      <c r="AD73" t="str">
        <f t="shared" ca="1" si="28"/>
        <v>0.25</v>
      </c>
      <c r="AE73" t="str">
        <f t="shared" ca="1" si="34"/>
        <v>0.11</v>
      </c>
      <c r="AF73" t="str">
        <f t="shared" ref="AF73:AF81" ca="1" si="35">SUBSTITUTE(RANDBETWEEN(40,60)/100,",",".")</f>
        <v>0.54</v>
      </c>
      <c r="AG73" t="str">
        <f t="shared" ca="1" si="29"/>
        <v>0.35</v>
      </c>
      <c r="AH73" t="str">
        <f t="shared" ca="1" si="30"/>
        <v>-0.41</v>
      </c>
      <c r="AI73" t="str">
        <f t="shared" ca="1" si="31"/>
        <v>0.31</v>
      </c>
      <c r="AJ73" t="str">
        <f t="shared" ca="1" si="32"/>
        <v>0.1</v>
      </c>
      <c r="AK73" t="s">
        <v>668</v>
      </c>
      <c r="AL73" t="s">
        <v>669</v>
      </c>
      <c r="AM73" t="s">
        <v>670</v>
      </c>
      <c r="AN73" t="s">
        <v>671</v>
      </c>
      <c r="AO73" t="s">
        <v>672</v>
      </c>
      <c r="AP73" t="s">
        <v>673</v>
      </c>
      <c r="AQ73" t="s">
        <v>674</v>
      </c>
      <c r="AR73" t="s">
        <v>675</v>
      </c>
      <c r="AS73" t="s">
        <v>676</v>
      </c>
    </row>
    <row r="74" spans="1:45" x14ac:dyDescent="0.25">
      <c r="A74" t="s">
        <v>1721</v>
      </c>
      <c r="R74" t="s">
        <v>1912</v>
      </c>
      <c r="W74" t="str">
        <f t="shared" ca="1" si="27"/>
        <v>H,State 3,0.58,0.11,0.31,0.12,0.49,0.39,-0.46,0.38,0.08,0.971171848228505,0.119881537986969,0.507970443597094,0.35493164762352,0.660783891626971,0.078592765392435,0.977115052036353,0.530737409627696,0.786147823152429</v>
      </c>
      <c r="Z74" t="s">
        <v>18</v>
      </c>
      <c r="AA74" t="s">
        <v>13</v>
      </c>
      <c r="AB74" t="str">
        <f t="shared" ca="1" si="33"/>
        <v>0.58</v>
      </c>
      <c r="AC74" t="str">
        <f t="shared" ca="1" si="34"/>
        <v>0.11</v>
      </c>
      <c r="AD74" t="str">
        <f t="shared" ca="1" si="28"/>
        <v>0.31</v>
      </c>
      <c r="AE74" t="str">
        <f t="shared" ca="1" si="34"/>
        <v>0.12</v>
      </c>
      <c r="AF74" t="str">
        <f t="shared" ca="1" si="35"/>
        <v>0.49</v>
      </c>
      <c r="AG74" t="str">
        <f t="shared" ca="1" si="29"/>
        <v>0.39</v>
      </c>
      <c r="AH74" t="str">
        <f t="shared" ca="1" si="30"/>
        <v>-0.46</v>
      </c>
      <c r="AI74" t="str">
        <f t="shared" ca="1" si="31"/>
        <v>0.38</v>
      </c>
      <c r="AJ74" t="str">
        <f t="shared" ca="1" si="32"/>
        <v>0.08</v>
      </c>
      <c r="AK74" t="s">
        <v>677</v>
      </c>
      <c r="AL74" t="s">
        <v>678</v>
      </c>
      <c r="AM74" t="s">
        <v>679</v>
      </c>
      <c r="AN74" t="s">
        <v>680</v>
      </c>
      <c r="AO74" t="s">
        <v>681</v>
      </c>
      <c r="AP74" t="s">
        <v>682</v>
      </c>
      <c r="AQ74" t="s">
        <v>683</v>
      </c>
      <c r="AR74" t="s">
        <v>684</v>
      </c>
      <c r="AS74" t="s">
        <v>685</v>
      </c>
    </row>
    <row r="75" spans="1:45" x14ac:dyDescent="0.25">
      <c r="A75" t="s">
        <v>1722</v>
      </c>
      <c r="R75" t="s">
        <v>1913</v>
      </c>
      <c r="W75" t="str">
        <f t="shared" ca="1" si="27"/>
        <v>H,State 4,0.57,0.25,0.18,0.22,0.55,0.23,-0.35,0.3,0.05,0.736465592682968,0.336524873722893,0.118086499398517,0.926906977308619,0.142335066321077,0.502996070861678,0.725608905289109,0.820249476649899,0.692157329728975</v>
      </c>
      <c r="Z75" t="s">
        <v>18</v>
      </c>
      <c r="AA75" t="s">
        <v>10</v>
      </c>
      <c r="AB75" t="str">
        <f t="shared" ca="1" si="33"/>
        <v>0.57</v>
      </c>
      <c r="AC75" t="str">
        <f t="shared" ca="1" si="34"/>
        <v>0.25</v>
      </c>
      <c r="AD75" t="str">
        <f t="shared" ca="1" si="28"/>
        <v>0.18</v>
      </c>
      <c r="AE75" t="str">
        <f t="shared" ca="1" si="34"/>
        <v>0.22</v>
      </c>
      <c r="AF75" t="str">
        <f t="shared" ca="1" si="35"/>
        <v>0.55</v>
      </c>
      <c r="AG75" t="str">
        <f t="shared" ca="1" si="29"/>
        <v>0.23</v>
      </c>
      <c r="AH75" t="str">
        <f t="shared" ca="1" si="30"/>
        <v>-0.35</v>
      </c>
      <c r="AI75" t="str">
        <f t="shared" ca="1" si="31"/>
        <v>0.3</v>
      </c>
      <c r="AJ75" t="str">
        <f t="shared" ca="1" si="32"/>
        <v>0.05</v>
      </c>
      <c r="AK75" t="s">
        <v>686</v>
      </c>
      <c r="AL75" t="s">
        <v>687</v>
      </c>
      <c r="AM75" t="s">
        <v>688</v>
      </c>
      <c r="AN75" t="s">
        <v>689</v>
      </c>
      <c r="AO75" t="s">
        <v>690</v>
      </c>
      <c r="AP75" t="s">
        <v>691</v>
      </c>
      <c r="AQ75" t="s">
        <v>692</v>
      </c>
      <c r="AR75" t="s">
        <v>693</v>
      </c>
      <c r="AS75" t="s">
        <v>694</v>
      </c>
    </row>
    <row r="76" spans="1:45" x14ac:dyDescent="0.25">
      <c r="A76" t="s">
        <v>1723</v>
      </c>
      <c r="R76" t="s">
        <v>1914</v>
      </c>
      <c r="W76" t="str">
        <f t="shared" ca="1" si="27"/>
        <v>H,State 5,0.5,0.15,0.35,0.3,0.41,0.29,-0.2,0.26,-0.06,0.250037302966423,0.673423744518156,0.419315957508748,0.070638370211852,0.495893049160812,0.699103558467654,0.387613647121794,0.730779520494613,0.0393820970284535</v>
      </c>
      <c r="Z76" t="s">
        <v>18</v>
      </c>
      <c r="AA76" t="s">
        <v>9</v>
      </c>
      <c r="AB76" t="str">
        <f t="shared" ca="1" si="33"/>
        <v>0.5</v>
      </c>
      <c r="AC76" t="str">
        <f t="shared" ca="1" si="34"/>
        <v>0.15</v>
      </c>
      <c r="AD76" t="str">
        <f t="shared" ca="1" si="28"/>
        <v>0.35</v>
      </c>
      <c r="AE76" t="str">
        <f t="shared" ca="1" si="34"/>
        <v>0.3</v>
      </c>
      <c r="AF76" t="str">
        <f t="shared" ca="1" si="35"/>
        <v>0.41</v>
      </c>
      <c r="AG76" t="str">
        <f t="shared" ca="1" si="29"/>
        <v>0.29</v>
      </c>
      <c r="AH76" t="str">
        <f t="shared" ca="1" si="30"/>
        <v>-0.2</v>
      </c>
      <c r="AI76" t="str">
        <f t="shared" ca="1" si="31"/>
        <v>0.26</v>
      </c>
      <c r="AJ76" t="str">
        <f t="shared" ca="1" si="32"/>
        <v>-0.06</v>
      </c>
      <c r="AK76" t="s">
        <v>695</v>
      </c>
      <c r="AL76" t="s">
        <v>696</v>
      </c>
      <c r="AM76" t="s">
        <v>697</v>
      </c>
      <c r="AN76" t="s">
        <v>698</v>
      </c>
      <c r="AO76" t="s">
        <v>699</v>
      </c>
      <c r="AP76" t="s">
        <v>700</v>
      </c>
      <c r="AQ76" t="s">
        <v>701</v>
      </c>
      <c r="AR76" t="s">
        <v>702</v>
      </c>
      <c r="AS76" t="s">
        <v>703</v>
      </c>
    </row>
    <row r="77" spans="1:45" x14ac:dyDescent="0.25">
      <c r="A77" t="s">
        <v>1724</v>
      </c>
      <c r="R77" t="s">
        <v>1915</v>
      </c>
      <c r="W77" t="str">
        <f t="shared" ca="1" si="27"/>
        <v>H,State 6,0.49,0.21,0.3,0.3,0.51,0.19,-0.19,0.3,-0.11,0.808186494903192,0.86002063175793,0.689686526888262,0.941041630480896,0.847471296988605,0.826226713433362,0.705604910036819,0.578154723940625,0.979830662684279</v>
      </c>
      <c r="Z77" t="s">
        <v>18</v>
      </c>
      <c r="AA77" t="s">
        <v>11</v>
      </c>
      <c r="AB77" t="str">
        <f t="shared" ca="1" si="33"/>
        <v>0.49</v>
      </c>
      <c r="AC77" t="str">
        <f t="shared" ca="1" si="34"/>
        <v>0.21</v>
      </c>
      <c r="AD77" t="str">
        <f t="shared" ca="1" si="28"/>
        <v>0.3</v>
      </c>
      <c r="AE77" t="str">
        <f t="shared" ca="1" si="34"/>
        <v>0.3</v>
      </c>
      <c r="AF77" t="str">
        <f t="shared" ca="1" si="35"/>
        <v>0.51</v>
      </c>
      <c r="AG77" t="str">
        <f t="shared" ca="1" si="29"/>
        <v>0.19</v>
      </c>
      <c r="AH77" t="str">
        <f t="shared" ca="1" si="30"/>
        <v>-0.19</v>
      </c>
      <c r="AI77" t="str">
        <f t="shared" ca="1" si="31"/>
        <v>0.3</v>
      </c>
      <c r="AJ77" t="str">
        <f t="shared" ca="1" si="32"/>
        <v>-0.11</v>
      </c>
      <c r="AK77" t="s">
        <v>704</v>
      </c>
      <c r="AL77" t="s">
        <v>705</v>
      </c>
      <c r="AM77" t="s">
        <v>706</v>
      </c>
      <c r="AN77" t="s">
        <v>707</v>
      </c>
      <c r="AO77" t="s">
        <v>708</v>
      </c>
      <c r="AP77" t="s">
        <v>709</v>
      </c>
      <c r="AQ77" t="s">
        <v>710</v>
      </c>
      <c r="AR77" t="s">
        <v>711</v>
      </c>
      <c r="AS77" t="s">
        <v>712</v>
      </c>
    </row>
    <row r="78" spans="1:45" x14ac:dyDescent="0.25">
      <c r="A78" t="s">
        <v>1725</v>
      </c>
      <c r="R78" t="s">
        <v>1916</v>
      </c>
      <c r="W78" t="str">
        <f t="shared" ca="1" si="27"/>
        <v>H,State 7,0.51,0.25,0.24,0.26,0.44,0.3,-0.25,0.19,0.06,0.639076373173188,0.773375034513774,0.179285699974497,0.208778091013822,0.372202264768839,0.439395364442548,0.431523426025596,0.866303650906961,0.335347693329939</v>
      </c>
      <c r="Z78" t="s">
        <v>18</v>
      </c>
      <c r="AA78" t="s">
        <v>7</v>
      </c>
      <c r="AB78" t="str">
        <f t="shared" ca="1" si="33"/>
        <v>0.51</v>
      </c>
      <c r="AC78" t="str">
        <f t="shared" ca="1" si="34"/>
        <v>0.25</v>
      </c>
      <c r="AD78" t="str">
        <f t="shared" ca="1" si="28"/>
        <v>0.24</v>
      </c>
      <c r="AE78" t="str">
        <f t="shared" ca="1" si="34"/>
        <v>0.26</v>
      </c>
      <c r="AF78" t="str">
        <f t="shared" ca="1" si="35"/>
        <v>0.44</v>
      </c>
      <c r="AG78" t="str">
        <f t="shared" ca="1" si="29"/>
        <v>0.3</v>
      </c>
      <c r="AH78" t="str">
        <f t="shared" ca="1" si="30"/>
        <v>-0.25</v>
      </c>
      <c r="AI78" t="str">
        <f t="shared" ca="1" si="31"/>
        <v>0.19</v>
      </c>
      <c r="AJ78" t="str">
        <f t="shared" ca="1" si="32"/>
        <v>0.06</v>
      </c>
      <c r="AK78" t="s">
        <v>713</v>
      </c>
      <c r="AL78" t="s">
        <v>714</v>
      </c>
      <c r="AM78" t="s">
        <v>715</v>
      </c>
      <c r="AN78" t="s">
        <v>716</v>
      </c>
      <c r="AO78" t="s">
        <v>717</v>
      </c>
      <c r="AP78" t="s">
        <v>718</v>
      </c>
      <c r="AQ78" t="s">
        <v>719</v>
      </c>
      <c r="AR78" t="s">
        <v>720</v>
      </c>
      <c r="AS78" t="s">
        <v>721</v>
      </c>
    </row>
    <row r="79" spans="1:45" x14ac:dyDescent="0.25">
      <c r="A79" t="s">
        <v>1726</v>
      </c>
      <c r="R79" t="s">
        <v>1917</v>
      </c>
      <c r="W79" t="str">
        <f t="shared" ca="1" si="27"/>
        <v>H,State 8,0.59,0.04,0.37,0.1,0.5,0.4,-0.49,0.46,0.03,0.756214720017348,0.598389466146861,0.354707914351299,0.855507984802163,0.253040583838426,0.512181975263753,0.935701798518121,0.907471706061354,0.576682880332561</v>
      </c>
      <c r="Z79" t="s">
        <v>18</v>
      </c>
      <c r="AA79" t="s">
        <v>12</v>
      </c>
      <c r="AB79" t="str">
        <f t="shared" ca="1" si="33"/>
        <v>0.59</v>
      </c>
      <c r="AC79" t="str">
        <f t="shared" ca="1" si="34"/>
        <v>0.04</v>
      </c>
      <c r="AD79" t="str">
        <f t="shared" ca="1" si="28"/>
        <v>0.37</v>
      </c>
      <c r="AE79" t="str">
        <f t="shared" ca="1" si="34"/>
        <v>0.1</v>
      </c>
      <c r="AF79" t="str">
        <f t="shared" ca="1" si="35"/>
        <v>0.5</v>
      </c>
      <c r="AG79" t="str">
        <f t="shared" ca="1" si="29"/>
        <v>0.4</v>
      </c>
      <c r="AH79" t="str">
        <f t="shared" ca="1" si="30"/>
        <v>-0.49</v>
      </c>
      <c r="AI79" t="str">
        <f t="shared" ca="1" si="31"/>
        <v>0.46</v>
      </c>
      <c r="AJ79" t="str">
        <f t="shared" ca="1" si="32"/>
        <v>0.03</v>
      </c>
      <c r="AK79" t="s">
        <v>722</v>
      </c>
      <c r="AL79" t="s">
        <v>723</v>
      </c>
      <c r="AM79" t="s">
        <v>724</v>
      </c>
      <c r="AN79" t="s">
        <v>725</v>
      </c>
      <c r="AO79" t="s">
        <v>726</v>
      </c>
      <c r="AP79" t="s">
        <v>727</v>
      </c>
      <c r="AQ79" t="s">
        <v>728</v>
      </c>
      <c r="AR79" t="s">
        <v>729</v>
      </c>
      <c r="AS79" t="s">
        <v>730</v>
      </c>
    </row>
    <row r="80" spans="1:45" x14ac:dyDescent="0.25">
      <c r="A80" t="s">
        <v>1727</v>
      </c>
      <c r="R80" t="s">
        <v>1918</v>
      </c>
      <c r="W80" t="str">
        <f t="shared" ca="1" si="27"/>
        <v>H,State 9,0.5,0.13,0.37,0,0.41,0.59,-0.5,0.28,0.22,0.243401130085358,0.0470860628066148,0.388042389825735,0.122561827164057,0.27682041132865,0.232145240315445,0.740835945451462,0.514451221905289,0.929197250951382</v>
      </c>
      <c r="Z80" t="s">
        <v>18</v>
      </c>
      <c r="AA80" t="s">
        <v>6</v>
      </c>
      <c r="AB80" t="str">
        <f t="shared" ca="1" si="33"/>
        <v>0.5</v>
      </c>
      <c r="AC80" t="str">
        <f t="shared" ca="1" si="34"/>
        <v>0.13</v>
      </c>
      <c r="AD80" t="str">
        <f t="shared" ca="1" si="28"/>
        <v>0.37</v>
      </c>
      <c r="AE80" t="str">
        <f t="shared" ca="1" si="34"/>
        <v>0</v>
      </c>
      <c r="AF80" t="str">
        <f t="shared" ca="1" si="35"/>
        <v>0.41</v>
      </c>
      <c r="AG80" t="str">
        <f t="shared" ca="1" si="29"/>
        <v>0.59</v>
      </c>
      <c r="AH80" t="str">
        <f t="shared" ca="1" si="30"/>
        <v>-0.5</v>
      </c>
      <c r="AI80" t="str">
        <f t="shared" ca="1" si="31"/>
        <v>0.28</v>
      </c>
      <c r="AJ80" t="str">
        <f t="shared" ca="1" si="32"/>
        <v>0.22</v>
      </c>
      <c r="AK80" t="s">
        <v>731</v>
      </c>
      <c r="AL80" t="s">
        <v>732</v>
      </c>
      <c r="AM80" t="s">
        <v>733</v>
      </c>
      <c r="AN80" t="s">
        <v>734</v>
      </c>
      <c r="AO80" t="s">
        <v>735</v>
      </c>
      <c r="AP80" t="s">
        <v>736</v>
      </c>
      <c r="AQ80" t="s">
        <v>737</v>
      </c>
      <c r="AR80" t="s">
        <v>738</v>
      </c>
      <c r="AS80" t="s">
        <v>739</v>
      </c>
    </row>
    <row r="81" spans="1:45" x14ac:dyDescent="0.25">
      <c r="A81" t="s">
        <v>1728</v>
      </c>
      <c r="R81" t="s">
        <v>1919</v>
      </c>
      <c r="W81" t="str">
        <f t="shared" ca="1" si="27"/>
        <v>H,State 10,0.48,0.05,0.47,0.29,0.47,0.24,-0.19,0.42,-0.23,0.836073465404851,0.632411884771936,0.627023481556869,0.590189390288048,0.41324228446995,0.0389782750261352,0.921821823835228,0.843343808203514,0.879826407914236</v>
      </c>
      <c r="Z81" t="s">
        <v>18</v>
      </c>
      <c r="AA81" t="s">
        <v>14</v>
      </c>
      <c r="AB81" t="str">
        <f t="shared" ca="1" si="33"/>
        <v>0.48</v>
      </c>
      <c r="AC81" t="str">
        <f t="shared" ca="1" si="34"/>
        <v>0.05</v>
      </c>
      <c r="AD81" t="str">
        <f t="shared" ca="1" si="28"/>
        <v>0.47</v>
      </c>
      <c r="AE81" t="str">
        <f t="shared" ca="1" si="34"/>
        <v>0.29</v>
      </c>
      <c r="AF81" t="str">
        <f t="shared" ca="1" si="35"/>
        <v>0.47</v>
      </c>
      <c r="AG81" t="str">
        <f t="shared" ca="1" si="29"/>
        <v>0.24</v>
      </c>
      <c r="AH81" t="str">
        <f t="shared" ca="1" si="30"/>
        <v>-0.19</v>
      </c>
      <c r="AI81" t="str">
        <f t="shared" ca="1" si="31"/>
        <v>0.42</v>
      </c>
      <c r="AJ81" t="str">
        <f t="shared" ca="1" si="32"/>
        <v>-0.23</v>
      </c>
      <c r="AK81" t="s">
        <v>740</v>
      </c>
      <c r="AL81" t="s">
        <v>741</v>
      </c>
      <c r="AM81" t="s">
        <v>742</v>
      </c>
      <c r="AN81" t="s">
        <v>743</v>
      </c>
      <c r="AO81" t="s">
        <v>744</v>
      </c>
      <c r="AP81" t="s">
        <v>745</v>
      </c>
      <c r="AQ81" t="s">
        <v>746</v>
      </c>
      <c r="AR81" t="s">
        <v>747</v>
      </c>
      <c r="AS81" t="s">
        <v>748</v>
      </c>
    </row>
    <row r="82" spans="1:45" x14ac:dyDescent="0.25">
      <c r="A82" t="s">
        <v>1729</v>
      </c>
      <c r="R82" t="s">
        <v>1920</v>
      </c>
      <c r="W82" t="str">
        <f t="shared" ca="1" si="27"/>
        <v>I,State 1,0.28,0.49,0.23,0.59,0.16,0.25,0.31,-0.33,0.02,0.418451961270788,0.904707597689501,0.130416189049997,0.900082062964795,0.932394498367835,0.68215437158528,0.0378764299621128,0.892110496161244,0.470242351923138</v>
      </c>
      <c r="Z82" t="s">
        <v>19</v>
      </c>
      <c r="AA82" t="s">
        <v>5</v>
      </c>
      <c r="AB82" t="str">
        <f ca="1">SUBSTITUTE(RANDBETWEEN(0,30)/100,",",".")</f>
        <v>0.28</v>
      </c>
      <c r="AC82" t="str">
        <f ca="1">SUBSTITUTE(RANDBETWEEN(40,60)/100,",",".")</f>
        <v>0.49</v>
      </c>
      <c r="AD82" t="str">
        <f t="shared" ca="1" si="28"/>
        <v>0.23</v>
      </c>
      <c r="AE82" t="str">
        <f ca="1">SUBSTITUTE(RANDBETWEEN(40,60)/100,",",".")</f>
        <v>0.59</v>
      </c>
      <c r="AF82" t="str">
        <f ca="1">SUBSTITUTE(RANDBETWEEN(0,30)/100,",",".")</f>
        <v>0.16</v>
      </c>
      <c r="AG82" t="str">
        <f t="shared" ca="1" si="29"/>
        <v>0.25</v>
      </c>
      <c r="AH82" t="str">
        <f t="shared" ca="1" si="30"/>
        <v>0.31</v>
      </c>
      <c r="AI82" t="str">
        <f t="shared" ca="1" si="31"/>
        <v>-0.33</v>
      </c>
      <c r="AJ82" t="str">
        <f t="shared" ca="1" si="32"/>
        <v>0.02</v>
      </c>
      <c r="AK82" t="s">
        <v>749</v>
      </c>
      <c r="AL82" t="s">
        <v>750</v>
      </c>
      <c r="AM82" t="s">
        <v>751</v>
      </c>
      <c r="AN82" t="s">
        <v>752</v>
      </c>
      <c r="AO82" t="s">
        <v>753</v>
      </c>
      <c r="AP82" t="s">
        <v>754</v>
      </c>
      <c r="AQ82" t="s">
        <v>755</v>
      </c>
      <c r="AR82" t="s">
        <v>756</v>
      </c>
      <c r="AS82" t="s">
        <v>757</v>
      </c>
    </row>
    <row r="83" spans="1:45" x14ac:dyDescent="0.25">
      <c r="A83" t="s">
        <v>1730</v>
      </c>
      <c r="R83" t="s">
        <v>1921</v>
      </c>
      <c r="W83" t="str">
        <f t="shared" ca="1" si="27"/>
        <v>I,State 2,0.01,0.58,0.41,0.5,0.2,0.3,0.49,-0.38,-0.11,0.92901323305634,0.826903541036669,0.931704290037246,0.612952076079998,0.173291129881935,0.163857079383603,0.486278711624061,0.162985632116515,0.738208581601029</v>
      </c>
      <c r="Z83" t="s">
        <v>19</v>
      </c>
      <c r="AA83" t="s">
        <v>8</v>
      </c>
      <c r="AB83" t="str">
        <f t="shared" ref="AB83:AB91" ca="1" si="36">SUBSTITUTE(RANDBETWEEN(0,30)/100,",",".")</f>
        <v>0.01</v>
      </c>
      <c r="AC83" t="str">
        <f t="shared" ref="AC83:AE91" ca="1" si="37">SUBSTITUTE(RANDBETWEEN(40,60)/100,",",".")</f>
        <v>0.58</v>
      </c>
      <c r="AD83" t="str">
        <f t="shared" ca="1" si="28"/>
        <v>0.41</v>
      </c>
      <c r="AE83" t="str">
        <f t="shared" ca="1" si="37"/>
        <v>0.5</v>
      </c>
      <c r="AF83" t="str">
        <f t="shared" ref="AF83:AF91" ca="1" si="38">SUBSTITUTE(RANDBETWEEN(0,30)/100,",",".")</f>
        <v>0.2</v>
      </c>
      <c r="AG83" t="str">
        <f t="shared" ca="1" si="29"/>
        <v>0.3</v>
      </c>
      <c r="AH83" t="str">
        <f t="shared" ca="1" si="30"/>
        <v>0.49</v>
      </c>
      <c r="AI83" t="str">
        <f t="shared" ca="1" si="31"/>
        <v>-0.38</v>
      </c>
      <c r="AJ83" t="str">
        <f t="shared" ca="1" si="32"/>
        <v>-0.11</v>
      </c>
      <c r="AK83" t="s">
        <v>758</v>
      </c>
      <c r="AL83" t="s">
        <v>759</v>
      </c>
      <c r="AM83" t="s">
        <v>760</v>
      </c>
      <c r="AN83" t="s">
        <v>761</v>
      </c>
      <c r="AO83" t="s">
        <v>762</v>
      </c>
      <c r="AP83" t="s">
        <v>763</v>
      </c>
      <c r="AQ83" t="s">
        <v>764</v>
      </c>
      <c r="AR83" t="s">
        <v>765</v>
      </c>
      <c r="AS83" t="s">
        <v>766</v>
      </c>
    </row>
    <row r="84" spans="1:45" x14ac:dyDescent="0.25">
      <c r="A84" t="s">
        <v>1731</v>
      </c>
      <c r="R84" t="s">
        <v>1922</v>
      </c>
      <c r="W84" t="str">
        <f t="shared" ca="1" si="27"/>
        <v>I,State 3,0.13,0.56,0.31,0.43,0.27,0.3,0.3,-0.29,-0.01,0.887887482633499,0.731151758476836,0.109021950640099,0.967920067717069,0.750809996415661,0.88417943238836,0.105926437975479,0.716797902855014,0.242898580540289</v>
      </c>
      <c r="Z84" t="s">
        <v>19</v>
      </c>
      <c r="AA84" t="s">
        <v>13</v>
      </c>
      <c r="AB84" t="str">
        <f t="shared" ca="1" si="36"/>
        <v>0.13</v>
      </c>
      <c r="AC84" t="str">
        <f t="shared" ca="1" si="37"/>
        <v>0.56</v>
      </c>
      <c r="AD84" t="str">
        <f t="shared" ca="1" si="28"/>
        <v>0.31</v>
      </c>
      <c r="AE84" t="str">
        <f t="shared" ca="1" si="37"/>
        <v>0.43</v>
      </c>
      <c r="AF84" t="str">
        <f t="shared" ca="1" si="38"/>
        <v>0.27</v>
      </c>
      <c r="AG84" t="str">
        <f t="shared" ca="1" si="29"/>
        <v>0.3</v>
      </c>
      <c r="AH84" t="str">
        <f t="shared" ca="1" si="30"/>
        <v>0.3</v>
      </c>
      <c r="AI84" t="str">
        <f t="shared" ca="1" si="31"/>
        <v>-0.29</v>
      </c>
      <c r="AJ84" t="str">
        <f t="shared" ca="1" si="32"/>
        <v>-0.01</v>
      </c>
      <c r="AK84" t="s">
        <v>767</v>
      </c>
      <c r="AL84" t="s">
        <v>768</v>
      </c>
      <c r="AM84" t="s">
        <v>769</v>
      </c>
      <c r="AN84" t="s">
        <v>770</v>
      </c>
      <c r="AO84" t="s">
        <v>771</v>
      </c>
      <c r="AP84" t="s">
        <v>772</v>
      </c>
      <c r="AQ84" t="s">
        <v>773</v>
      </c>
      <c r="AR84" t="s">
        <v>774</v>
      </c>
      <c r="AS84" t="s">
        <v>775</v>
      </c>
    </row>
    <row r="85" spans="1:45" x14ac:dyDescent="0.25">
      <c r="A85" t="s">
        <v>1732</v>
      </c>
      <c r="R85" t="s">
        <v>1923</v>
      </c>
      <c r="W85" t="str">
        <f t="shared" ca="1" si="27"/>
        <v>I,State 4,0.06,0.41,0.53,0.58,0.14,0.28,0.52,-0.27,-0.25,0.690959733283991,0.079908273425406,0.157655140498414,0.816309668615799,0.491366746963,0.714660516445396,0.601912969963353,0.670176294233724,0.387369329688493</v>
      </c>
      <c r="Z85" t="s">
        <v>19</v>
      </c>
      <c r="AA85" t="s">
        <v>10</v>
      </c>
      <c r="AB85" t="str">
        <f t="shared" ca="1" si="36"/>
        <v>0.06</v>
      </c>
      <c r="AC85" t="str">
        <f t="shared" ca="1" si="37"/>
        <v>0.41</v>
      </c>
      <c r="AD85" t="str">
        <f t="shared" ca="1" si="28"/>
        <v>0.53</v>
      </c>
      <c r="AE85" t="str">
        <f t="shared" ca="1" si="37"/>
        <v>0.58</v>
      </c>
      <c r="AF85" t="str">
        <f t="shared" ca="1" si="38"/>
        <v>0.14</v>
      </c>
      <c r="AG85" t="str">
        <f t="shared" ca="1" si="29"/>
        <v>0.28</v>
      </c>
      <c r="AH85" t="str">
        <f t="shared" ca="1" si="30"/>
        <v>0.52</v>
      </c>
      <c r="AI85" t="str">
        <f t="shared" ca="1" si="31"/>
        <v>-0.27</v>
      </c>
      <c r="AJ85" t="str">
        <f t="shared" ca="1" si="32"/>
        <v>-0.25</v>
      </c>
      <c r="AK85" t="s">
        <v>776</v>
      </c>
      <c r="AL85" t="s">
        <v>777</v>
      </c>
      <c r="AM85" t="s">
        <v>778</v>
      </c>
      <c r="AN85" t="s">
        <v>779</v>
      </c>
      <c r="AO85" t="s">
        <v>780</v>
      </c>
      <c r="AP85" t="s">
        <v>781</v>
      </c>
      <c r="AQ85" t="s">
        <v>782</v>
      </c>
      <c r="AR85" t="s">
        <v>783</v>
      </c>
      <c r="AS85" t="s">
        <v>784</v>
      </c>
    </row>
    <row r="86" spans="1:45" x14ac:dyDescent="0.25">
      <c r="A86" t="s">
        <v>1733</v>
      </c>
      <c r="R86" t="s">
        <v>1924</v>
      </c>
      <c r="W86" t="str">
        <f t="shared" ca="1" si="27"/>
        <v>I,State 5,0.22,0.56,0.22,0.44,0.11,0.45,0.22,-0.45,0.23,0.183861856925061,0.882918999909227,0.476136445803862,0.40234369329787,0.0717411698352318,0.290068859682524,0.242857394655896,0.605428639045515,0.74078734889288</v>
      </c>
      <c r="Z86" t="s">
        <v>19</v>
      </c>
      <c r="AA86" t="s">
        <v>9</v>
      </c>
      <c r="AB86" t="str">
        <f t="shared" ca="1" si="36"/>
        <v>0.22</v>
      </c>
      <c r="AC86" t="str">
        <f t="shared" ca="1" si="37"/>
        <v>0.56</v>
      </c>
      <c r="AD86" t="str">
        <f t="shared" ca="1" si="28"/>
        <v>0.22</v>
      </c>
      <c r="AE86" t="str">
        <f t="shared" ca="1" si="37"/>
        <v>0.44</v>
      </c>
      <c r="AF86" t="str">
        <f t="shared" ca="1" si="38"/>
        <v>0.11</v>
      </c>
      <c r="AG86" t="str">
        <f t="shared" ca="1" si="29"/>
        <v>0.45</v>
      </c>
      <c r="AH86" t="str">
        <f t="shared" ca="1" si="30"/>
        <v>0.22</v>
      </c>
      <c r="AI86" t="str">
        <f t="shared" ca="1" si="31"/>
        <v>-0.45</v>
      </c>
      <c r="AJ86" t="str">
        <f t="shared" ca="1" si="32"/>
        <v>0.23</v>
      </c>
      <c r="AK86" t="s">
        <v>785</v>
      </c>
      <c r="AL86" t="s">
        <v>786</v>
      </c>
      <c r="AM86" t="s">
        <v>787</v>
      </c>
      <c r="AN86" t="s">
        <v>788</v>
      </c>
      <c r="AO86" t="s">
        <v>789</v>
      </c>
      <c r="AP86" t="s">
        <v>790</v>
      </c>
      <c r="AQ86" t="s">
        <v>791</v>
      </c>
      <c r="AR86" t="s">
        <v>792</v>
      </c>
      <c r="AS86" t="s">
        <v>793</v>
      </c>
    </row>
    <row r="87" spans="1:45" x14ac:dyDescent="0.25">
      <c r="A87" t="s">
        <v>1734</v>
      </c>
      <c r="R87" t="s">
        <v>1925</v>
      </c>
      <c r="W87" t="str">
        <f t="shared" ca="1" si="27"/>
        <v>I,State 6,0.24,0.4,0.36,0.58,0.1,0.32,0.34,-0.3,-0.04,0.0203470811646981,0.0890747528916872,0.753779769308501,0.392987917414726,0.857333959380889,0.812996124164149,0.697724478948409,0.879464052212966,0.851858983875784</v>
      </c>
      <c r="Z87" t="s">
        <v>19</v>
      </c>
      <c r="AA87" t="s">
        <v>11</v>
      </c>
      <c r="AB87" t="str">
        <f t="shared" ca="1" si="36"/>
        <v>0.24</v>
      </c>
      <c r="AC87" t="str">
        <f t="shared" ca="1" si="37"/>
        <v>0.4</v>
      </c>
      <c r="AD87" t="str">
        <f t="shared" ca="1" si="28"/>
        <v>0.36</v>
      </c>
      <c r="AE87" t="str">
        <f t="shared" ca="1" si="37"/>
        <v>0.58</v>
      </c>
      <c r="AF87" t="str">
        <f t="shared" ca="1" si="38"/>
        <v>0.1</v>
      </c>
      <c r="AG87" t="str">
        <f t="shared" ca="1" si="29"/>
        <v>0.32</v>
      </c>
      <c r="AH87" t="str">
        <f t="shared" ca="1" si="30"/>
        <v>0.34</v>
      </c>
      <c r="AI87" t="str">
        <f t="shared" ca="1" si="31"/>
        <v>-0.3</v>
      </c>
      <c r="AJ87" t="str">
        <f t="shared" ca="1" si="32"/>
        <v>-0.04</v>
      </c>
      <c r="AK87" t="s">
        <v>794</v>
      </c>
      <c r="AL87" t="s">
        <v>795</v>
      </c>
      <c r="AM87" t="s">
        <v>796</v>
      </c>
      <c r="AN87" t="s">
        <v>797</v>
      </c>
      <c r="AO87" t="s">
        <v>798</v>
      </c>
      <c r="AP87" t="s">
        <v>799</v>
      </c>
      <c r="AQ87" t="s">
        <v>800</v>
      </c>
      <c r="AR87" t="s">
        <v>801</v>
      </c>
      <c r="AS87" t="s">
        <v>802</v>
      </c>
    </row>
    <row r="88" spans="1:45" x14ac:dyDescent="0.25">
      <c r="A88" t="s">
        <v>1735</v>
      </c>
      <c r="R88" t="s">
        <v>1926</v>
      </c>
      <c r="W88" t="str">
        <f t="shared" ca="1" si="27"/>
        <v>I,State 7,0.24,0.4,0.36,0.42,0,0.58,0.18,-0.4,0.22,0.830139285993081,0.0216135660063176,0.665120692198518,0.176641000821819,0.0776798016181641,0.764851766699831,0.0890054672273421,0.397074727764536,0.505959719705837</v>
      </c>
      <c r="Z88" t="s">
        <v>19</v>
      </c>
      <c r="AA88" t="s">
        <v>7</v>
      </c>
      <c r="AB88" t="str">
        <f t="shared" ca="1" si="36"/>
        <v>0.24</v>
      </c>
      <c r="AC88" t="str">
        <f t="shared" ca="1" si="37"/>
        <v>0.4</v>
      </c>
      <c r="AD88" t="str">
        <f t="shared" ca="1" si="28"/>
        <v>0.36</v>
      </c>
      <c r="AE88" t="str">
        <f t="shared" ca="1" si="37"/>
        <v>0.42</v>
      </c>
      <c r="AF88" t="str">
        <f t="shared" ca="1" si="38"/>
        <v>0</v>
      </c>
      <c r="AG88" t="str">
        <f t="shared" ca="1" si="29"/>
        <v>0.58</v>
      </c>
      <c r="AH88" t="str">
        <f t="shared" ca="1" si="30"/>
        <v>0.18</v>
      </c>
      <c r="AI88" t="str">
        <f t="shared" ca="1" si="31"/>
        <v>-0.4</v>
      </c>
      <c r="AJ88" t="str">
        <f t="shared" ca="1" si="32"/>
        <v>0.22</v>
      </c>
      <c r="AK88" t="s">
        <v>803</v>
      </c>
      <c r="AL88" t="s">
        <v>804</v>
      </c>
      <c r="AM88" t="s">
        <v>805</v>
      </c>
      <c r="AN88" t="s">
        <v>806</v>
      </c>
      <c r="AO88" t="s">
        <v>807</v>
      </c>
      <c r="AP88" t="s">
        <v>808</v>
      </c>
      <c r="AQ88" t="s">
        <v>809</v>
      </c>
      <c r="AR88" t="s">
        <v>810</v>
      </c>
      <c r="AS88" t="s">
        <v>811</v>
      </c>
    </row>
    <row r="89" spans="1:45" x14ac:dyDescent="0.25">
      <c r="A89" t="s">
        <v>1736</v>
      </c>
      <c r="R89" t="s">
        <v>1927</v>
      </c>
      <c r="W89" t="str">
        <f t="shared" ca="1" si="27"/>
        <v>I,State 8,0.23,0.42,0.35,0.47,0.26,0.27,0.24,-0.16,-0.08,0.117966715294676,0.530901849122002,0.18992164746469,0.269710105236282,0.738797046410011,0.423632506569387,0.154895646258016,0.776144139109948,0.14439312516927</v>
      </c>
      <c r="Z89" t="s">
        <v>19</v>
      </c>
      <c r="AA89" t="s">
        <v>12</v>
      </c>
      <c r="AB89" t="str">
        <f t="shared" ca="1" si="36"/>
        <v>0.23</v>
      </c>
      <c r="AC89" t="str">
        <f t="shared" ca="1" si="37"/>
        <v>0.42</v>
      </c>
      <c r="AD89" t="str">
        <f t="shared" ca="1" si="28"/>
        <v>0.35</v>
      </c>
      <c r="AE89" t="str">
        <f t="shared" ca="1" si="37"/>
        <v>0.47</v>
      </c>
      <c r="AF89" t="str">
        <f t="shared" ca="1" si="38"/>
        <v>0.26</v>
      </c>
      <c r="AG89" t="str">
        <f t="shared" ca="1" si="29"/>
        <v>0.27</v>
      </c>
      <c r="AH89" t="str">
        <f t="shared" ca="1" si="30"/>
        <v>0.24</v>
      </c>
      <c r="AI89" t="str">
        <f t="shared" ca="1" si="31"/>
        <v>-0.16</v>
      </c>
      <c r="AJ89" t="str">
        <f t="shared" ca="1" si="32"/>
        <v>-0.08</v>
      </c>
      <c r="AK89" t="s">
        <v>812</v>
      </c>
      <c r="AL89" t="s">
        <v>813</v>
      </c>
      <c r="AM89" t="s">
        <v>814</v>
      </c>
      <c r="AN89" t="s">
        <v>815</v>
      </c>
      <c r="AO89" t="s">
        <v>816</v>
      </c>
      <c r="AP89" t="s">
        <v>817</v>
      </c>
      <c r="AQ89" t="s">
        <v>818</v>
      </c>
      <c r="AR89" t="s">
        <v>819</v>
      </c>
      <c r="AS89" t="s">
        <v>820</v>
      </c>
    </row>
    <row r="90" spans="1:45" x14ac:dyDescent="0.25">
      <c r="A90" t="s">
        <v>1737</v>
      </c>
      <c r="R90" t="s">
        <v>1928</v>
      </c>
      <c r="W90" t="str">
        <f t="shared" ca="1" si="27"/>
        <v>I,State 9,0.25,0.57,0.18,0.5,0.26,0.24,0.25,-0.31,0.06,0.943862956233699,0.0808732781218306,0.132131611337045,0.838008859398,0.947172639738099,0.814320115471101,0.571659525958578,0.82045482156041,0.378931568482023</v>
      </c>
      <c r="Z90" t="s">
        <v>19</v>
      </c>
      <c r="AA90" t="s">
        <v>6</v>
      </c>
      <c r="AB90" t="str">
        <f t="shared" ca="1" si="36"/>
        <v>0.25</v>
      </c>
      <c r="AC90" t="str">
        <f t="shared" ca="1" si="37"/>
        <v>0.57</v>
      </c>
      <c r="AD90" t="str">
        <f t="shared" ca="1" si="28"/>
        <v>0.18</v>
      </c>
      <c r="AE90" t="str">
        <f t="shared" ca="1" si="37"/>
        <v>0.5</v>
      </c>
      <c r="AF90" t="str">
        <f t="shared" ca="1" si="38"/>
        <v>0.26</v>
      </c>
      <c r="AG90" t="str">
        <f t="shared" ca="1" si="29"/>
        <v>0.24</v>
      </c>
      <c r="AH90" t="str">
        <f t="shared" ca="1" si="30"/>
        <v>0.25</v>
      </c>
      <c r="AI90" t="str">
        <f t="shared" ca="1" si="31"/>
        <v>-0.31</v>
      </c>
      <c r="AJ90" t="str">
        <f t="shared" ca="1" si="32"/>
        <v>0.06</v>
      </c>
      <c r="AK90" t="s">
        <v>821</v>
      </c>
      <c r="AL90" t="s">
        <v>822</v>
      </c>
      <c r="AM90" t="s">
        <v>823</v>
      </c>
      <c r="AN90" t="s">
        <v>824</v>
      </c>
      <c r="AO90" t="s">
        <v>825</v>
      </c>
      <c r="AP90" t="s">
        <v>826</v>
      </c>
      <c r="AQ90" t="s">
        <v>827</v>
      </c>
      <c r="AR90" t="s">
        <v>828</v>
      </c>
      <c r="AS90" t="s">
        <v>829</v>
      </c>
    </row>
    <row r="91" spans="1:45" x14ac:dyDescent="0.25">
      <c r="A91" t="s">
        <v>1738</v>
      </c>
      <c r="R91" t="s">
        <v>1929</v>
      </c>
      <c r="W91" t="str">
        <f t="shared" ca="1" si="27"/>
        <v>I,State 10,0.04,0.53,0.43,0.45,0.12,0.43,0.41,-0.41,0,0.910846516643349,0.415634320626076,0.216745734233635,0.387744846678506,0.944124372517549,0.342251098948259,0.596175989977975,0.974701172909776,0.0289988418649487</v>
      </c>
      <c r="Z91" t="s">
        <v>19</v>
      </c>
      <c r="AA91" t="s">
        <v>14</v>
      </c>
      <c r="AB91" t="str">
        <f t="shared" ca="1" si="36"/>
        <v>0.04</v>
      </c>
      <c r="AC91" t="str">
        <f t="shared" ca="1" si="37"/>
        <v>0.53</v>
      </c>
      <c r="AD91" t="str">
        <f t="shared" ca="1" si="28"/>
        <v>0.43</v>
      </c>
      <c r="AE91" t="str">
        <f t="shared" ca="1" si="37"/>
        <v>0.45</v>
      </c>
      <c r="AF91" t="str">
        <f t="shared" ca="1" si="38"/>
        <v>0.12</v>
      </c>
      <c r="AG91" t="str">
        <f t="shared" ca="1" si="29"/>
        <v>0.43</v>
      </c>
      <c r="AH91" t="str">
        <f t="shared" ca="1" si="30"/>
        <v>0.41</v>
      </c>
      <c r="AI91" t="str">
        <f t="shared" ca="1" si="31"/>
        <v>-0.41</v>
      </c>
      <c r="AJ91" t="str">
        <f t="shared" ca="1" si="32"/>
        <v>0</v>
      </c>
      <c r="AK91" t="s">
        <v>830</v>
      </c>
      <c r="AL91" t="s">
        <v>831</v>
      </c>
      <c r="AM91" t="s">
        <v>832</v>
      </c>
      <c r="AN91" t="s">
        <v>833</v>
      </c>
      <c r="AO91" t="s">
        <v>834</v>
      </c>
      <c r="AP91" t="s">
        <v>835</v>
      </c>
      <c r="AQ91" t="s">
        <v>836</v>
      </c>
      <c r="AR91" t="s">
        <v>837</v>
      </c>
      <c r="AS91" t="s">
        <v>838</v>
      </c>
    </row>
    <row r="92" spans="1:45" x14ac:dyDescent="0.25">
      <c r="A92" t="s">
        <v>1739</v>
      </c>
      <c r="R92" t="s">
        <v>1930</v>
      </c>
      <c r="W92" t="str">
        <f t="shared" ca="1" si="27"/>
        <v>J,State 1,0.58,0.26,0.16,0.05,0.49,0.46,-0.53,0.23,0.3,0.493040576035159,0.861927303631621,0.195489937603035,0.223557762492382,0.147893496032716,0.032059449047865,0.0242559538184396,0.961301575048839,0.632800576424836</v>
      </c>
      <c r="Z92" t="s">
        <v>20</v>
      </c>
      <c r="AA92" t="s">
        <v>5</v>
      </c>
      <c r="AB92" t="str">
        <f ca="1">SUBSTITUTE(RANDBETWEEN(40,60)/100,",",".")</f>
        <v>0.58</v>
      </c>
      <c r="AC92" t="str">
        <f ca="1">SUBSTITUTE(RANDBETWEEN(0,30)/100,",",".")</f>
        <v>0.26</v>
      </c>
      <c r="AD92" t="str">
        <f t="shared" ca="1" si="28"/>
        <v>0.16</v>
      </c>
      <c r="AE92" t="str">
        <f ca="1">SUBSTITUTE(RANDBETWEEN(0,30)/100,",",".")</f>
        <v>0.05</v>
      </c>
      <c r="AF92" t="str">
        <f ca="1">SUBSTITUTE(RANDBETWEEN(40,60)/100,",",".")</f>
        <v>0.49</v>
      </c>
      <c r="AG92" t="str">
        <f t="shared" ca="1" si="29"/>
        <v>0.46</v>
      </c>
      <c r="AH92" t="str">
        <f t="shared" ca="1" si="30"/>
        <v>-0.53</v>
      </c>
      <c r="AI92" t="str">
        <f t="shared" ca="1" si="31"/>
        <v>0.23</v>
      </c>
      <c r="AJ92" t="str">
        <f t="shared" ca="1" si="32"/>
        <v>0.3</v>
      </c>
      <c r="AK92" t="s">
        <v>839</v>
      </c>
      <c r="AL92" t="s">
        <v>840</v>
      </c>
      <c r="AM92" t="s">
        <v>841</v>
      </c>
      <c r="AN92" t="s">
        <v>842</v>
      </c>
      <c r="AO92" t="s">
        <v>843</v>
      </c>
      <c r="AP92" t="s">
        <v>844</v>
      </c>
      <c r="AQ92" t="s">
        <v>845</v>
      </c>
      <c r="AR92" t="s">
        <v>846</v>
      </c>
      <c r="AS92" t="s">
        <v>847</v>
      </c>
    </row>
    <row r="93" spans="1:45" x14ac:dyDescent="0.25">
      <c r="A93" t="s">
        <v>1740</v>
      </c>
      <c r="R93" t="s">
        <v>1931</v>
      </c>
      <c r="W93" t="str">
        <f t="shared" ca="1" si="27"/>
        <v>J,State 2,0.52,0.29,0.19,0.18,0.42,0.4,-0.34,0.13,0.21,0.828267858933405,0.548025005122395,0.596956399500095,0.179860915670291,0.889262485612741,0.758768659451236,0.415737159486031,0.526345877858712,0.797071879773714</v>
      </c>
      <c r="Z93" t="s">
        <v>20</v>
      </c>
      <c r="AA93" t="s">
        <v>8</v>
      </c>
      <c r="AB93" t="str">
        <f t="shared" ref="AB93:AB101" ca="1" si="39">SUBSTITUTE(RANDBETWEEN(40,60)/100,",",".")</f>
        <v>0.52</v>
      </c>
      <c r="AC93" t="str">
        <f t="shared" ref="AC93:AE101" ca="1" si="40">SUBSTITUTE(RANDBETWEEN(0,30)/100,",",".")</f>
        <v>0.29</v>
      </c>
      <c r="AD93" t="str">
        <f t="shared" ca="1" si="28"/>
        <v>0.19</v>
      </c>
      <c r="AE93" t="str">
        <f t="shared" ca="1" si="40"/>
        <v>0.18</v>
      </c>
      <c r="AF93" t="str">
        <f t="shared" ref="AF93:AF101" ca="1" si="41">SUBSTITUTE(RANDBETWEEN(40,60)/100,",",".")</f>
        <v>0.42</v>
      </c>
      <c r="AG93" t="str">
        <f t="shared" ca="1" si="29"/>
        <v>0.4</v>
      </c>
      <c r="AH93" t="str">
        <f t="shared" ca="1" si="30"/>
        <v>-0.34</v>
      </c>
      <c r="AI93" t="str">
        <f t="shared" ca="1" si="31"/>
        <v>0.13</v>
      </c>
      <c r="AJ93" t="str">
        <f t="shared" ca="1" si="32"/>
        <v>0.21</v>
      </c>
      <c r="AK93" t="s">
        <v>848</v>
      </c>
      <c r="AL93" t="s">
        <v>849</v>
      </c>
      <c r="AM93" t="s">
        <v>850</v>
      </c>
      <c r="AN93" t="s">
        <v>851</v>
      </c>
      <c r="AO93" t="s">
        <v>852</v>
      </c>
      <c r="AP93" t="s">
        <v>853</v>
      </c>
      <c r="AQ93" t="s">
        <v>854</v>
      </c>
      <c r="AR93" t="s">
        <v>855</v>
      </c>
      <c r="AS93" t="s">
        <v>856</v>
      </c>
    </row>
    <row r="94" spans="1:45" x14ac:dyDescent="0.25">
      <c r="A94" t="s">
        <v>1741</v>
      </c>
      <c r="R94" t="s">
        <v>1932</v>
      </c>
      <c r="W94" t="str">
        <f t="shared" ca="1" si="27"/>
        <v>J,State 3,0.55,0.15,0.3,0.27,0.59,0.14,-0.28,0.44,-0.16,0.735343301669335,0.384953183088762,0.913597080150536,0.679137754504621,0.825739077270249,0.741341384316598,0.324521400467932,0.517807867636606,0.668084903170882</v>
      </c>
      <c r="Z94" t="s">
        <v>20</v>
      </c>
      <c r="AA94" t="s">
        <v>13</v>
      </c>
      <c r="AB94" t="str">
        <f t="shared" ca="1" si="39"/>
        <v>0.55</v>
      </c>
      <c r="AC94" t="str">
        <f t="shared" ca="1" si="40"/>
        <v>0.15</v>
      </c>
      <c r="AD94" t="str">
        <f t="shared" ca="1" si="28"/>
        <v>0.3</v>
      </c>
      <c r="AE94" t="str">
        <f t="shared" ca="1" si="40"/>
        <v>0.27</v>
      </c>
      <c r="AF94" t="str">
        <f t="shared" ca="1" si="41"/>
        <v>0.59</v>
      </c>
      <c r="AG94" t="str">
        <f t="shared" ca="1" si="29"/>
        <v>0.14</v>
      </c>
      <c r="AH94" t="str">
        <f t="shared" ca="1" si="30"/>
        <v>-0.28</v>
      </c>
      <c r="AI94" t="str">
        <f t="shared" ca="1" si="31"/>
        <v>0.44</v>
      </c>
      <c r="AJ94" t="str">
        <f t="shared" ca="1" si="32"/>
        <v>-0.16</v>
      </c>
      <c r="AK94" t="s">
        <v>857</v>
      </c>
      <c r="AL94" t="s">
        <v>858</v>
      </c>
      <c r="AM94" t="s">
        <v>859</v>
      </c>
      <c r="AN94" t="s">
        <v>860</v>
      </c>
      <c r="AO94" t="s">
        <v>861</v>
      </c>
      <c r="AP94" t="s">
        <v>862</v>
      </c>
      <c r="AQ94" t="s">
        <v>863</v>
      </c>
      <c r="AR94" t="s">
        <v>864</v>
      </c>
      <c r="AS94" t="s">
        <v>865</v>
      </c>
    </row>
    <row r="95" spans="1:45" x14ac:dyDescent="0.25">
      <c r="A95" t="s">
        <v>1742</v>
      </c>
      <c r="R95" t="s">
        <v>1933</v>
      </c>
      <c r="W95" t="str">
        <f t="shared" ca="1" si="27"/>
        <v>J,State 4,0.46,0.14,0.4,0.19,0.59,0.22,-0.27,0.45,-0.18,0.820906985472973,0.101355899935876,0.0760370722858189,0.234578009663233,0.148328413647676,0.288824128958766,0.402327632908483,0.156640103991607,0.549918382393117</v>
      </c>
      <c r="Z95" t="s">
        <v>20</v>
      </c>
      <c r="AA95" t="s">
        <v>10</v>
      </c>
      <c r="AB95" t="str">
        <f t="shared" ca="1" si="39"/>
        <v>0.46</v>
      </c>
      <c r="AC95" t="str">
        <f t="shared" ca="1" si="40"/>
        <v>0.14</v>
      </c>
      <c r="AD95" t="str">
        <f t="shared" ca="1" si="28"/>
        <v>0.4</v>
      </c>
      <c r="AE95" t="str">
        <f t="shared" ca="1" si="40"/>
        <v>0.19</v>
      </c>
      <c r="AF95" t="str">
        <f t="shared" ca="1" si="41"/>
        <v>0.59</v>
      </c>
      <c r="AG95" t="str">
        <f t="shared" ca="1" si="29"/>
        <v>0.22</v>
      </c>
      <c r="AH95" t="str">
        <f t="shared" ca="1" si="30"/>
        <v>-0.27</v>
      </c>
      <c r="AI95" t="str">
        <f t="shared" ca="1" si="31"/>
        <v>0.45</v>
      </c>
      <c r="AJ95" t="str">
        <f t="shared" ca="1" si="32"/>
        <v>-0.18</v>
      </c>
      <c r="AK95" t="s">
        <v>866</v>
      </c>
      <c r="AL95" t="s">
        <v>867</v>
      </c>
      <c r="AM95" t="s">
        <v>868</v>
      </c>
      <c r="AN95" t="s">
        <v>869</v>
      </c>
      <c r="AO95" t="s">
        <v>870</v>
      </c>
      <c r="AP95" t="s">
        <v>871</v>
      </c>
      <c r="AQ95" t="s">
        <v>872</v>
      </c>
      <c r="AR95" t="s">
        <v>873</v>
      </c>
      <c r="AS95" t="s">
        <v>874</v>
      </c>
    </row>
    <row r="96" spans="1:45" x14ac:dyDescent="0.25">
      <c r="A96" t="s">
        <v>1743</v>
      </c>
      <c r="R96" t="s">
        <v>1934</v>
      </c>
      <c r="W96" t="str">
        <f t="shared" ca="1" si="27"/>
        <v>J,State 5,0.42,0.04,0.54,0.12,0.4,0.48,-0.3,0.36,-0.0600000000000001,0.378435699393494,0.250783109362796,0.746885157859193,0.377702108589891,0.472615638137292,0.684340268991224,0.622499142741754,0.900487364127735,0.927922038658597</v>
      </c>
      <c r="Z96" t="s">
        <v>20</v>
      </c>
      <c r="AA96" t="s">
        <v>9</v>
      </c>
      <c r="AB96" t="str">
        <f t="shared" ca="1" si="39"/>
        <v>0.42</v>
      </c>
      <c r="AC96" t="str">
        <f t="shared" ca="1" si="40"/>
        <v>0.04</v>
      </c>
      <c r="AD96" t="str">
        <f t="shared" ca="1" si="28"/>
        <v>0.54</v>
      </c>
      <c r="AE96" t="str">
        <f t="shared" ca="1" si="40"/>
        <v>0.12</v>
      </c>
      <c r="AF96" t="str">
        <f t="shared" ca="1" si="41"/>
        <v>0.4</v>
      </c>
      <c r="AG96" t="str">
        <f t="shared" ca="1" si="29"/>
        <v>0.48</v>
      </c>
      <c r="AH96" t="str">
        <f t="shared" ca="1" si="30"/>
        <v>-0.3</v>
      </c>
      <c r="AI96" t="str">
        <f t="shared" ca="1" si="31"/>
        <v>0.36</v>
      </c>
      <c r="AJ96" t="str">
        <f t="shared" ca="1" si="32"/>
        <v>-0.0600000000000001</v>
      </c>
      <c r="AK96" t="s">
        <v>875</v>
      </c>
      <c r="AL96" t="s">
        <v>876</v>
      </c>
      <c r="AM96" t="s">
        <v>877</v>
      </c>
      <c r="AN96" t="s">
        <v>878</v>
      </c>
      <c r="AO96" t="s">
        <v>879</v>
      </c>
      <c r="AP96" t="s">
        <v>880</v>
      </c>
      <c r="AQ96" t="s">
        <v>881</v>
      </c>
      <c r="AR96" t="s">
        <v>882</v>
      </c>
      <c r="AS96" t="s">
        <v>883</v>
      </c>
    </row>
    <row r="97" spans="1:45" x14ac:dyDescent="0.25">
      <c r="A97" t="s">
        <v>1744</v>
      </c>
      <c r="R97" t="s">
        <v>1935</v>
      </c>
      <c r="W97" t="str">
        <f t="shared" ca="1" si="27"/>
        <v>J,State 6,0.42,0.28,0.3,0.22,0.5,0.28,-0.2,0.22,-0.02,0.394694161445062,0.299793916816228,0.21111706259949,0.22245324741663,0.870996692317458,0.957862864014935,0.824364959803163,0.829923909306936,0.981958517485104</v>
      </c>
      <c r="Z97" t="s">
        <v>20</v>
      </c>
      <c r="AA97" t="s">
        <v>11</v>
      </c>
      <c r="AB97" t="str">
        <f t="shared" ca="1" si="39"/>
        <v>0.42</v>
      </c>
      <c r="AC97" t="str">
        <f t="shared" ca="1" si="40"/>
        <v>0.28</v>
      </c>
      <c r="AD97" t="str">
        <f t="shared" ca="1" si="28"/>
        <v>0.3</v>
      </c>
      <c r="AE97" t="str">
        <f t="shared" ca="1" si="40"/>
        <v>0.22</v>
      </c>
      <c r="AF97" t="str">
        <f t="shared" ca="1" si="41"/>
        <v>0.5</v>
      </c>
      <c r="AG97" t="str">
        <f t="shared" ca="1" si="29"/>
        <v>0.28</v>
      </c>
      <c r="AH97" t="str">
        <f t="shared" ca="1" si="30"/>
        <v>-0.2</v>
      </c>
      <c r="AI97" t="str">
        <f t="shared" ca="1" si="31"/>
        <v>0.22</v>
      </c>
      <c r="AJ97" t="str">
        <f t="shared" ca="1" si="32"/>
        <v>-0.02</v>
      </c>
      <c r="AK97" t="s">
        <v>884</v>
      </c>
      <c r="AL97" t="s">
        <v>885</v>
      </c>
      <c r="AM97" t="s">
        <v>886</v>
      </c>
      <c r="AN97" t="s">
        <v>887</v>
      </c>
      <c r="AO97" t="s">
        <v>888</v>
      </c>
      <c r="AP97" t="s">
        <v>889</v>
      </c>
      <c r="AQ97" t="s">
        <v>890</v>
      </c>
      <c r="AR97" t="s">
        <v>891</v>
      </c>
      <c r="AS97" t="s">
        <v>892</v>
      </c>
    </row>
    <row r="98" spans="1:45" x14ac:dyDescent="0.25">
      <c r="A98" t="s">
        <v>1745</v>
      </c>
      <c r="R98" t="s">
        <v>1936</v>
      </c>
      <c r="W98" t="str">
        <f t="shared" ca="1" si="27"/>
        <v>J,State 7,0.4,0.09,0.51,0.1,0.41,0.49,-0.3,0.32,-0.02,0.98362534685913,0.158797981178596,0.309599513356821,0.581836974651505,0.0761504556666895,0.482955470191115,0.319721008047746,0.0545277494605294,0.800539639756974</v>
      </c>
      <c r="Z98" t="s">
        <v>20</v>
      </c>
      <c r="AA98" t="s">
        <v>7</v>
      </c>
      <c r="AB98" t="str">
        <f t="shared" ca="1" si="39"/>
        <v>0.4</v>
      </c>
      <c r="AC98" t="str">
        <f t="shared" ca="1" si="40"/>
        <v>0.09</v>
      </c>
      <c r="AD98" t="str">
        <f t="shared" ca="1" si="28"/>
        <v>0.51</v>
      </c>
      <c r="AE98" t="str">
        <f t="shared" ca="1" si="40"/>
        <v>0.1</v>
      </c>
      <c r="AF98" t="str">
        <f t="shared" ca="1" si="41"/>
        <v>0.41</v>
      </c>
      <c r="AG98" t="str">
        <f t="shared" ca="1" si="29"/>
        <v>0.49</v>
      </c>
      <c r="AH98" t="str">
        <f t="shared" ca="1" si="30"/>
        <v>-0.3</v>
      </c>
      <c r="AI98" t="str">
        <f t="shared" ca="1" si="31"/>
        <v>0.32</v>
      </c>
      <c r="AJ98" t="str">
        <f t="shared" ca="1" si="32"/>
        <v>-0.02</v>
      </c>
      <c r="AK98" t="s">
        <v>893</v>
      </c>
      <c r="AL98" t="s">
        <v>894</v>
      </c>
      <c r="AM98" t="s">
        <v>895</v>
      </c>
      <c r="AN98" t="s">
        <v>896</v>
      </c>
      <c r="AO98" t="s">
        <v>897</v>
      </c>
      <c r="AP98" t="s">
        <v>898</v>
      </c>
      <c r="AQ98" t="s">
        <v>899</v>
      </c>
      <c r="AR98" t="s">
        <v>900</v>
      </c>
      <c r="AS98" t="s">
        <v>901</v>
      </c>
    </row>
    <row r="99" spans="1:45" x14ac:dyDescent="0.25">
      <c r="A99" t="s">
        <v>1746</v>
      </c>
      <c r="R99" t="s">
        <v>1937</v>
      </c>
      <c r="W99" t="str">
        <f t="shared" ca="1" si="27"/>
        <v>J,State 8,0.47,0.25,0.28,0.26,0.52,0.22,-0.21,0.27,-0.06,0.887302394080083,0.272895901635116,0.960238259967074,0.999033591187622,0.685505661195899,0.710741021590289,0.754418749660622,0.304351437104676,0.152091232015515</v>
      </c>
      <c r="Z99" t="s">
        <v>20</v>
      </c>
      <c r="AA99" t="s">
        <v>12</v>
      </c>
      <c r="AB99" t="str">
        <f t="shared" ca="1" si="39"/>
        <v>0.47</v>
      </c>
      <c r="AC99" t="str">
        <f t="shared" ca="1" si="40"/>
        <v>0.25</v>
      </c>
      <c r="AD99" t="str">
        <f t="shared" ca="1" si="28"/>
        <v>0.28</v>
      </c>
      <c r="AE99" t="str">
        <f t="shared" ca="1" si="40"/>
        <v>0.26</v>
      </c>
      <c r="AF99" t="str">
        <f t="shared" ca="1" si="41"/>
        <v>0.52</v>
      </c>
      <c r="AG99" t="str">
        <f t="shared" ca="1" si="29"/>
        <v>0.22</v>
      </c>
      <c r="AH99" t="str">
        <f t="shared" ca="1" si="30"/>
        <v>-0.21</v>
      </c>
      <c r="AI99" t="str">
        <f t="shared" ca="1" si="31"/>
        <v>0.27</v>
      </c>
      <c r="AJ99" t="str">
        <f t="shared" ca="1" si="32"/>
        <v>-0.06</v>
      </c>
      <c r="AK99" t="s">
        <v>902</v>
      </c>
      <c r="AL99" t="s">
        <v>903</v>
      </c>
      <c r="AM99" t="s">
        <v>904</v>
      </c>
      <c r="AN99" t="s">
        <v>905</v>
      </c>
      <c r="AO99" t="s">
        <v>906</v>
      </c>
      <c r="AP99" t="s">
        <v>907</v>
      </c>
      <c r="AQ99" t="s">
        <v>908</v>
      </c>
      <c r="AR99" t="s">
        <v>909</v>
      </c>
      <c r="AS99" t="s">
        <v>910</v>
      </c>
    </row>
    <row r="100" spans="1:45" x14ac:dyDescent="0.25">
      <c r="A100" t="s">
        <v>1747</v>
      </c>
      <c r="R100" t="s">
        <v>1938</v>
      </c>
      <c r="W100" t="str">
        <f t="shared" ca="1" si="27"/>
        <v>J,State 9,0.56,0.23,0.21,0.3,0.59,0.11,-0.26,0.36,-0.1,0.953475871492214,0.113383484517728,0.877011205970467,0.389065206483215,0.934582330052671,0.541890577860267,0.630855019596705,0.753491126758026,0.205935058323087</v>
      </c>
      <c r="Z100" t="s">
        <v>20</v>
      </c>
      <c r="AA100" t="s">
        <v>6</v>
      </c>
      <c r="AB100" t="str">
        <f t="shared" ca="1" si="39"/>
        <v>0.56</v>
      </c>
      <c r="AC100" t="str">
        <f t="shared" ca="1" si="40"/>
        <v>0.23</v>
      </c>
      <c r="AD100" t="str">
        <f t="shared" ca="1" si="28"/>
        <v>0.21</v>
      </c>
      <c r="AE100" t="str">
        <f t="shared" ca="1" si="40"/>
        <v>0.3</v>
      </c>
      <c r="AF100" t="str">
        <f t="shared" ca="1" si="41"/>
        <v>0.59</v>
      </c>
      <c r="AG100" t="str">
        <f t="shared" ca="1" si="29"/>
        <v>0.11</v>
      </c>
      <c r="AH100" t="str">
        <f t="shared" ca="1" si="30"/>
        <v>-0.26</v>
      </c>
      <c r="AI100" t="str">
        <f t="shared" ca="1" si="31"/>
        <v>0.36</v>
      </c>
      <c r="AJ100" t="str">
        <f t="shared" ca="1" si="32"/>
        <v>-0.1</v>
      </c>
      <c r="AK100" t="s">
        <v>911</v>
      </c>
      <c r="AL100" t="s">
        <v>912</v>
      </c>
      <c r="AM100" t="s">
        <v>913</v>
      </c>
      <c r="AN100" t="s">
        <v>914</v>
      </c>
      <c r="AO100" t="s">
        <v>915</v>
      </c>
      <c r="AP100" t="s">
        <v>916</v>
      </c>
      <c r="AQ100" t="s">
        <v>917</v>
      </c>
      <c r="AR100" t="s">
        <v>918</v>
      </c>
      <c r="AS100" t="s">
        <v>919</v>
      </c>
    </row>
    <row r="101" spans="1:45" x14ac:dyDescent="0.25">
      <c r="A101" t="s">
        <v>1748</v>
      </c>
      <c r="R101" t="s">
        <v>1939</v>
      </c>
      <c r="W101" t="str">
        <f t="shared" ca="1" si="27"/>
        <v>J,State 10,0.42,0.18,0.4,0.13,0.42,0.45,-0.29,0.24,0.05,0.720260960516502,0.318550854945891,0.110510910761127,0.801778464768006,0.298654533281991,0.897348914565534,0.314604645929797,0.48311465985606,0.900361155319473</v>
      </c>
      <c r="Z101" t="s">
        <v>20</v>
      </c>
      <c r="AA101" t="s">
        <v>14</v>
      </c>
      <c r="AB101" t="str">
        <f t="shared" ca="1" si="39"/>
        <v>0.42</v>
      </c>
      <c r="AC101" t="str">
        <f t="shared" ca="1" si="40"/>
        <v>0.18</v>
      </c>
      <c r="AD101" t="str">
        <f t="shared" ca="1" si="28"/>
        <v>0.4</v>
      </c>
      <c r="AE101" t="str">
        <f t="shared" ca="1" si="40"/>
        <v>0.13</v>
      </c>
      <c r="AF101" t="str">
        <f t="shared" ca="1" si="41"/>
        <v>0.42</v>
      </c>
      <c r="AG101" t="str">
        <f t="shared" ca="1" si="29"/>
        <v>0.45</v>
      </c>
      <c r="AH101" t="str">
        <f t="shared" ca="1" si="30"/>
        <v>-0.29</v>
      </c>
      <c r="AI101" t="str">
        <f t="shared" ca="1" si="31"/>
        <v>0.24</v>
      </c>
      <c r="AJ101" t="str">
        <f t="shared" ca="1" si="32"/>
        <v>0.05</v>
      </c>
      <c r="AK101" t="s">
        <v>920</v>
      </c>
      <c r="AL101" t="s">
        <v>921</v>
      </c>
      <c r="AM101" t="s">
        <v>922</v>
      </c>
      <c r="AN101" t="s">
        <v>923</v>
      </c>
      <c r="AO101" t="s">
        <v>924</v>
      </c>
      <c r="AP101" t="s">
        <v>925</v>
      </c>
      <c r="AQ101" t="s">
        <v>926</v>
      </c>
      <c r="AR101" t="s">
        <v>927</v>
      </c>
      <c r="AS101" t="s">
        <v>928</v>
      </c>
    </row>
    <row r="102" spans="1:45" x14ac:dyDescent="0.25">
      <c r="A102" t="s">
        <v>1749</v>
      </c>
      <c r="R102" t="s">
        <v>1940</v>
      </c>
      <c r="W102" t="str">
        <f t="shared" ca="1" si="27"/>
        <v>K,State 1,0.04,0.59,0.37,0.56,0.25,0.19,0.52,-0.34,-0.18,0.755607469777454,0.921723603031838,0.936463640614778,0.721034422118263,0.0807132284618778,0.197646635481614,0.171341526655541,0.361149890824794,0.554646801388803</v>
      </c>
      <c r="Z102" t="s">
        <v>21</v>
      </c>
      <c r="AA102" t="s">
        <v>5</v>
      </c>
      <c r="AB102" t="str">
        <f ca="1">SUBSTITUTE(RANDBETWEEN(0,30)/100,",",".")</f>
        <v>0.04</v>
      </c>
      <c r="AC102" t="str">
        <f ca="1">SUBSTITUTE(RANDBETWEEN(40,60)/100,",",".")</f>
        <v>0.59</v>
      </c>
      <c r="AD102" t="str">
        <f t="shared" ca="1" si="28"/>
        <v>0.37</v>
      </c>
      <c r="AE102" t="str">
        <f ca="1">SUBSTITUTE(RANDBETWEEN(40,60)/100,",",".")</f>
        <v>0.56</v>
      </c>
      <c r="AF102" t="str">
        <f ca="1">SUBSTITUTE(RANDBETWEEN(0,30)/100,",",".")</f>
        <v>0.25</v>
      </c>
      <c r="AG102" t="str">
        <f t="shared" ca="1" si="29"/>
        <v>0.19</v>
      </c>
      <c r="AH102" t="str">
        <f t="shared" ca="1" si="30"/>
        <v>0.52</v>
      </c>
      <c r="AI102" t="str">
        <f t="shared" ca="1" si="31"/>
        <v>-0.34</v>
      </c>
      <c r="AJ102" t="str">
        <f t="shared" ca="1" si="32"/>
        <v>-0.18</v>
      </c>
      <c r="AK102" t="s">
        <v>929</v>
      </c>
      <c r="AL102" t="s">
        <v>930</v>
      </c>
      <c r="AM102" t="s">
        <v>931</v>
      </c>
      <c r="AN102" t="s">
        <v>932</v>
      </c>
      <c r="AO102" t="s">
        <v>933</v>
      </c>
      <c r="AP102" t="s">
        <v>934</v>
      </c>
      <c r="AQ102" t="s">
        <v>935</v>
      </c>
      <c r="AR102" t="s">
        <v>936</v>
      </c>
      <c r="AS102" t="s">
        <v>937</v>
      </c>
    </row>
    <row r="103" spans="1:45" x14ac:dyDescent="0.25">
      <c r="A103" t="s">
        <v>1750</v>
      </c>
      <c r="R103" t="s">
        <v>1941</v>
      </c>
      <c r="W103" t="str">
        <f t="shared" ca="1" si="27"/>
        <v>K,State 2,0.24,0.48,0.28,0.5,0.12,0.38,0.26,-0.36,0.1,0.514224763451013,0.746858227448568,0.544185812985738,0.379771174562371,0.219794757813492,0.768511543129824,0.872205746232569,0.197418599559905,0.212694425469714</v>
      </c>
      <c r="Z103" t="s">
        <v>21</v>
      </c>
      <c r="AA103" t="s">
        <v>8</v>
      </c>
      <c r="AB103" t="str">
        <f t="shared" ref="AB103:AB111" ca="1" si="42">SUBSTITUTE(RANDBETWEEN(0,30)/100,",",".")</f>
        <v>0.24</v>
      </c>
      <c r="AC103" t="str">
        <f t="shared" ref="AC103:AE111" ca="1" si="43">SUBSTITUTE(RANDBETWEEN(40,60)/100,",",".")</f>
        <v>0.48</v>
      </c>
      <c r="AD103" t="str">
        <f t="shared" ca="1" si="28"/>
        <v>0.28</v>
      </c>
      <c r="AE103" t="str">
        <f t="shared" ca="1" si="43"/>
        <v>0.5</v>
      </c>
      <c r="AF103" t="str">
        <f t="shared" ref="AF103:AF111" ca="1" si="44">SUBSTITUTE(RANDBETWEEN(0,30)/100,",",".")</f>
        <v>0.12</v>
      </c>
      <c r="AG103" t="str">
        <f t="shared" ca="1" si="29"/>
        <v>0.38</v>
      </c>
      <c r="AH103" t="str">
        <f t="shared" ca="1" si="30"/>
        <v>0.26</v>
      </c>
      <c r="AI103" t="str">
        <f t="shared" ca="1" si="31"/>
        <v>-0.36</v>
      </c>
      <c r="AJ103" t="str">
        <f t="shared" ca="1" si="32"/>
        <v>0.1</v>
      </c>
      <c r="AK103" t="s">
        <v>938</v>
      </c>
      <c r="AL103" t="s">
        <v>939</v>
      </c>
      <c r="AM103" t="s">
        <v>940</v>
      </c>
      <c r="AN103" t="s">
        <v>941</v>
      </c>
      <c r="AO103" t="s">
        <v>942</v>
      </c>
      <c r="AP103" t="s">
        <v>943</v>
      </c>
      <c r="AQ103" t="s">
        <v>944</v>
      </c>
      <c r="AR103" t="s">
        <v>945</v>
      </c>
      <c r="AS103" t="s">
        <v>946</v>
      </c>
    </row>
    <row r="104" spans="1:45" x14ac:dyDescent="0.25">
      <c r="A104" t="s">
        <v>1751</v>
      </c>
      <c r="R104" t="s">
        <v>1942</v>
      </c>
      <c r="W104" t="str">
        <f t="shared" ca="1" si="27"/>
        <v>K,State 3,0.01,0.48,0.51,0.59,0.23,0.18,0.58,-0.25,-0.33,0.256876129080597,0.807322052375741,0.852280128414782,0.566062125876017,0.091166681669309,0.757101156177867,0.987425457622637,0.809101526162153,0.540257557758654</v>
      </c>
      <c r="Z104" t="s">
        <v>21</v>
      </c>
      <c r="AA104" t="s">
        <v>13</v>
      </c>
      <c r="AB104" t="str">
        <f t="shared" ca="1" si="42"/>
        <v>0.01</v>
      </c>
      <c r="AC104" t="str">
        <f t="shared" ca="1" si="43"/>
        <v>0.48</v>
      </c>
      <c r="AD104" t="str">
        <f t="shared" ca="1" si="28"/>
        <v>0.51</v>
      </c>
      <c r="AE104" t="str">
        <f t="shared" ca="1" si="43"/>
        <v>0.59</v>
      </c>
      <c r="AF104" t="str">
        <f t="shared" ca="1" si="44"/>
        <v>0.23</v>
      </c>
      <c r="AG104" t="str">
        <f t="shared" ca="1" si="29"/>
        <v>0.18</v>
      </c>
      <c r="AH104" t="str">
        <f t="shared" ca="1" si="30"/>
        <v>0.58</v>
      </c>
      <c r="AI104" t="str">
        <f t="shared" ca="1" si="31"/>
        <v>-0.25</v>
      </c>
      <c r="AJ104" t="str">
        <f t="shared" ca="1" si="32"/>
        <v>-0.33</v>
      </c>
      <c r="AK104" t="s">
        <v>947</v>
      </c>
      <c r="AL104" t="s">
        <v>948</v>
      </c>
      <c r="AM104" t="s">
        <v>949</v>
      </c>
      <c r="AN104" t="s">
        <v>950</v>
      </c>
      <c r="AO104" t="s">
        <v>951</v>
      </c>
      <c r="AP104" t="s">
        <v>952</v>
      </c>
      <c r="AQ104" t="s">
        <v>953</v>
      </c>
      <c r="AR104" t="s">
        <v>954</v>
      </c>
      <c r="AS104" t="s">
        <v>955</v>
      </c>
    </row>
    <row r="105" spans="1:45" x14ac:dyDescent="0.25">
      <c r="A105" t="s">
        <v>1752</v>
      </c>
      <c r="R105" t="s">
        <v>1943</v>
      </c>
      <c r="W105" t="str">
        <f t="shared" ca="1" si="27"/>
        <v>K,State 4,0.29,0.47,0.24,0.45,0.15,0.4,0.16,-0.32,0.16,0.851890439823017,0.414908313783054,0.47141323540042,0.747484257378372,0.273692528777544,0.29538295376408,0.435941448855947,0.446103715730079,0.36552859101485</v>
      </c>
      <c r="Z105" t="s">
        <v>21</v>
      </c>
      <c r="AA105" t="s">
        <v>10</v>
      </c>
      <c r="AB105" t="str">
        <f t="shared" ca="1" si="42"/>
        <v>0.29</v>
      </c>
      <c r="AC105" t="str">
        <f t="shared" ca="1" si="43"/>
        <v>0.47</v>
      </c>
      <c r="AD105" t="str">
        <f t="shared" ca="1" si="28"/>
        <v>0.24</v>
      </c>
      <c r="AE105" t="str">
        <f t="shared" ca="1" si="43"/>
        <v>0.45</v>
      </c>
      <c r="AF105" t="str">
        <f t="shared" ca="1" si="44"/>
        <v>0.15</v>
      </c>
      <c r="AG105" t="str">
        <f t="shared" ca="1" si="29"/>
        <v>0.4</v>
      </c>
      <c r="AH105" t="str">
        <f t="shared" ca="1" si="30"/>
        <v>0.16</v>
      </c>
      <c r="AI105" t="str">
        <f t="shared" ca="1" si="31"/>
        <v>-0.32</v>
      </c>
      <c r="AJ105" t="str">
        <f t="shared" ca="1" si="32"/>
        <v>0.16</v>
      </c>
      <c r="AK105" t="s">
        <v>956</v>
      </c>
      <c r="AL105" t="s">
        <v>957</v>
      </c>
      <c r="AM105" t="s">
        <v>958</v>
      </c>
      <c r="AN105" t="s">
        <v>959</v>
      </c>
      <c r="AO105" t="s">
        <v>960</v>
      </c>
      <c r="AP105" t="s">
        <v>961</v>
      </c>
      <c r="AQ105" t="s">
        <v>962</v>
      </c>
      <c r="AR105" t="s">
        <v>963</v>
      </c>
      <c r="AS105" t="s">
        <v>964</v>
      </c>
    </row>
    <row r="106" spans="1:45" x14ac:dyDescent="0.25">
      <c r="A106" t="s">
        <v>1753</v>
      </c>
      <c r="R106" t="s">
        <v>1944</v>
      </c>
      <c r="W106" t="str">
        <f t="shared" ca="1" si="27"/>
        <v>K,State 5,0.26,0.49,0.25,0.4,0.23,0.37,0.14,-0.26,0.12,0.623252525686608,0.31045340397042,0.571982462887785,0.412720640488478,0.71241533681997,0.468903061046682,0.621520145648233,0.10197176797728,0.280766739949164</v>
      </c>
      <c r="Z106" t="s">
        <v>21</v>
      </c>
      <c r="AA106" t="s">
        <v>9</v>
      </c>
      <c r="AB106" t="str">
        <f t="shared" ca="1" si="42"/>
        <v>0.26</v>
      </c>
      <c r="AC106" t="str">
        <f t="shared" ca="1" si="43"/>
        <v>0.49</v>
      </c>
      <c r="AD106" t="str">
        <f t="shared" ca="1" si="28"/>
        <v>0.25</v>
      </c>
      <c r="AE106" t="str">
        <f t="shared" ca="1" si="43"/>
        <v>0.4</v>
      </c>
      <c r="AF106" t="str">
        <f t="shared" ca="1" si="44"/>
        <v>0.23</v>
      </c>
      <c r="AG106" t="str">
        <f t="shared" ca="1" si="29"/>
        <v>0.37</v>
      </c>
      <c r="AH106" t="str">
        <f t="shared" ca="1" si="30"/>
        <v>0.14</v>
      </c>
      <c r="AI106" t="str">
        <f t="shared" ca="1" si="31"/>
        <v>-0.26</v>
      </c>
      <c r="AJ106" t="str">
        <f t="shared" ca="1" si="32"/>
        <v>0.12</v>
      </c>
      <c r="AK106" t="s">
        <v>965</v>
      </c>
      <c r="AL106" t="s">
        <v>966</v>
      </c>
      <c r="AM106" t="s">
        <v>967</v>
      </c>
      <c r="AN106" t="s">
        <v>968</v>
      </c>
      <c r="AO106" t="s">
        <v>969</v>
      </c>
      <c r="AP106" t="s">
        <v>970</v>
      </c>
      <c r="AQ106" t="s">
        <v>971</v>
      </c>
      <c r="AR106" t="s">
        <v>972</v>
      </c>
      <c r="AS106" t="s">
        <v>973</v>
      </c>
    </row>
    <row r="107" spans="1:45" x14ac:dyDescent="0.25">
      <c r="A107" t="s">
        <v>1754</v>
      </c>
      <c r="R107" t="s">
        <v>1945</v>
      </c>
      <c r="W107" t="str">
        <f t="shared" ca="1" si="27"/>
        <v>K,State 6,0.06,0.6,0.34,0.46,0,0.54,0.4,-0.6,0.2,0.174330864914811,0.343703617311707,0.0548754368428273,0.554652302559235,0.486301961062776,0.0201372409023836,0.655149289120803,0.272685857375655,0.706913536179545</v>
      </c>
      <c r="Z107" t="s">
        <v>21</v>
      </c>
      <c r="AA107" t="s">
        <v>11</v>
      </c>
      <c r="AB107" t="str">
        <f t="shared" ca="1" si="42"/>
        <v>0.06</v>
      </c>
      <c r="AC107" t="str">
        <f t="shared" ca="1" si="43"/>
        <v>0.6</v>
      </c>
      <c r="AD107" t="str">
        <f t="shared" ca="1" si="28"/>
        <v>0.34</v>
      </c>
      <c r="AE107" t="str">
        <f t="shared" ca="1" si="43"/>
        <v>0.46</v>
      </c>
      <c r="AF107" t="str">
        <f t="shared" ca="1" si="44"/>
        <v>0</v>
      </c>
      <c r="AG107" t="str">
        <f t="shared" ca="1" si="29"/>
        <v>0.54</v>
      </c>
      <c r="AH107" t="str">
        <f t="shared" ca="1" si="30"/>
        <v>0.4</v>
      </c>
      <c r="AI107" t="str">
        <f t="shared" ca="1" si="31"/>
        <v>-0.6</v>
      </c>
      <c r="AJ107" t="str">
        <f t="shared" ca="1" si="32"/>
        <v>0.2</v>
      </c>
      <c r="AK107" t="s">
        <v>974</v>
      </c>
      <c r="AL107" t="s">
        <v>975</v>
      </c>
      <c r="AM107" t="s">
        <v>976</v>
      </c>
      <c r="AN107" t="s">
        <v>977</v>
      </c>
      <c r="AO107" t="s">
        <v>978</v>
      </c>
      <c r="AP107" t="s">
        <v>979</v>
      </c>
      <c r="AQ107" t="s">
        <v>980</v>
      </c>
      <c r="AR107" t="s">
        <v>981</v>
      </c>
      <c r="AS107" t="s">
        <v>982</v>
      </c>
    </row>
    <row r="108" spans="1:45" x14ac:dyDescent="0.25">
      <c r="A108" t="s">
        <v>1755</v>
      </c>
      <c r="R108" t="s">
        <v>1946</v>
      </c>
      <c r="W108" t="str">
        <f t="shared" ca="1" si="27"/>
        <v>K,State 7,0.29,0.42,0.29,0.48,0.14,0.38,0.19,-0.28,0.09,0.0176654502955214,0.743605464340037,0.0810598024642072,0.762254977371005,0.62917601420048,0.534194114024504,0.31425549073667,0.214329927164798,0.773129439112296</v>
      </c>
      <c r="Z108" t="s">
        <v>21</v>
      </c>
      <c r="AA108" t="s">
        <v>7</v>
      </c>
      <c r="AB108" t="str">
        <f t="shared" ca="1" si="42"/>
        <v>0.29</v>
      </c>
      <c r="AC108" t="str">
        <f t="shared" ca="1" si="43"/>
        <v>0.42</v>
      </c>
      <c r="AD108" t="str">
        <f t="shared" ca="1" si="28"/>
        <v>0.29</v>
      </c>
      <c r="AE108" t="str">
        <f t="shared" ca="1" si="43"/>
        <v>0.48</v>
      </c>
      <c r="AF108" t="str">
        <f t="shared" ca="1" si="44"/>
        <v>0.14</v>
      </c>
      <c r="AG108" t="str">
        <f t="shared" ca="1" si="29"/>
        <v>0.38</v>
      </c>
      <c r="AH108" t="str">
        <f t="shared" ca="1" si="30"/>
        <v>0.19</v>
      </c>
      <c r="AI108" t="str">
        <f t="shared" ca="1" si="31"/>
        <v>-0.28</v>
      </c>
      <c r="AJ108" t="str">
        <f t="shared" ca="1" si="32"/>
        <v>0.09</v>
      </c>
      <c r="AK108" t="s">
        <v>983</v>
      </c>
      <c r="AL108" t="s">
        <v>984</v>
      </c>
      <c r="AM108" t="s">
        <v>985</v>
      </c>
      <c r="AN108" t="s">
        <v>986</v>
      </c>
      <c r="AO108" t="s">
        <v>987</v>
      </c>
      <c r="AP108" t="s">
        <v>988</v>
      </c>
      <c r="AQ108" t="s">
        <v>989</v>
      </c>
      <c r="AR108" t="s">
        <v>990</v>
      </c>
      <c r="AS108" t="s">
        <v>991</v>
      </c>
    </row>
    <row r="109" spans="1:45" x14ac:dyDescent="0.25">
      <c r="A109" t="s">
        <v>1756</v>
      </c>
      <c r="R109" t="s">
        <v>1947</v>
      </c>
      <c r="W109" t="str">
        <f t="shared" ca="1" si="27"/>
        <v>K,State 8,0.08,0.51,0.41,0.6,0.25,0.15,0.52,-0.26,-0.26,0.631925798844382,0.462846261559435,0.255393964187206,0.639860583993214,0.21313827793596,0.123817586180206,0.531601653546478,0.0417304966188531,0.809169193470667</v>
      </c>
      <c r="Z109" t="s">
        <v>21</v>
      </c>
      <c r="AA109" t="s">
        <v>12</v>
      </c>
      <c r="AB109" t="str">
        <f t="shared" ca="1" si="42"/>
        <v>0.08</v>
      </c>
      <c r="AC109" t="str">
        <f t="shared" ca="1" si="43"/>
        <v>0.51</v>
      </c>
      <c r="AD109" t="str">
        <f t="shared" ca="1" si="28"/>
        <v>0.41</v>
      </c>
      <c r="AE109" t="str">
        <f t="shared" ca="1" si="43"/>
        <v>0.6</v>
      </c>
      <c r="AF109" t="str">
        <f t="shared" ca="1" si="44"/>
        <v>0.25</v>
      </c>
      <c r="AG109" t="str">
        <f t="shared" ca="1" si="29"/>
        <v>0.15</v>
      </c>
      <c r="AH109" t="str">
        <f t="shared" ca="1" si="30"/>
        <v>0.52</v>
      </c>
      <c r="AI109" t="str">
        <f t="shared" ca="1" si="31"/>
        <v>-0.26</v>
      </c>
      <c r="AJ109" t="str">
        <f t="shared" ca="1" si="32"/>
        <v>-0.26</v>
      </c>
      <c r="AK109" t="s">
        <v>992</v>
      </c>
      <c r="AL109" t="s">
        <v>993</v>
      </c>
      <c r="AM109" t="s">
        <v>994</v>
      </c>
      <c r="AN109" t="s">
        <v>995</v>
      </c>
      <c r="AO109" t="s">
        <v>996</v>
      </c>
      <c r="AP109" t="s">
        <v>997</v>
      </c>
      <c r="AQ109" t="s">
        <v>998</v>
      </c>
      <c r="AR109" t="s">
        <v>999</v>
      </c>
      <c r="AS109" t="s">
        <v>1000</v>
      </c>
    </row>
    <row r="110" spans="1:45" x14ac:dyDescent="0.25">
      <c r="A110" t="s">
        <v>1757</v>
      </c>
      <c r="R110" t="s">
        <v>1948</v>
      </c>
      <c r="W110" t="str">
        <f t="shared" ca="1" si="27"/>
        <v>K,State 9,0.19,0.43,0.38,0.55,0.11,0.34,0.36,-0.32,-0.04,0.311848481079944,0.507525848290631,0.680839431357605,0.159013202120574,0.0959204904507782,0.288387116177799,0.400276490987583,0.475040135996671,0.48052128886296</v>
      </c>
      <c r="Z110" t="s">
        <v>21</v>
      </c>
      <c r="AA110" t="s">
        <v>6</v>
      </c>
      <c r="AB110" t="str">
        <f t="shared" ca="1" si="42"/>
        <v>0.19</v>
      </c>
      <c r="AC110" t="str">
        <f t="shared" ca="1" si="43"/>
        <v>0.43</v>
      </c>
      <c r="AD110" t="str">
        <f t="shared" ca="1" si="28"/>
        <v>0.38</v>
      </c>
      <c r="AE110" t="str">
        <f t="shared" ca="1" si="43"/>
        <v>0.55</v>
      </c>
      <c r="AF110" t="str">
        <f t="shared" ca="1" si="44"/>
        <v>0.11</v>
      </c>
      <c r="AG110" t="str">
        <f t="shared" ca="1" si="29"/>
        <v>0.34</v>
      </c>
      <c r="AH110" t="str">
        <f t="shared" ca="1" si="30"/>
        <v>0.36</v>
      </c>
      <c r="AI110" t="str">
        <f t="shared" ca="1" si="31"/>
        <v>-0.32</v>
      </c>
      <c r="AJ110" t="str">
        <f t="shared" ca="1" si="32"/>
        <v>-0.04</v>
      </c>
      <c r="AK110" t="s">
        <v>1001</v>
      </c>
      <c r="AL110" t="s">
        <v>1002</v>
      </c>
      <c r="AM110" t="s">
        <v>1003</v>
      </c>
      <c r="AN110" t="s">
        <v>1004</v>
      </c>
      <c r="AO110" t="s">
        <v>1005</v>
      </c>
      <c r="AP110" t="s">
        <v>1006</v>
      </c>
      <c r="AQ110" t="s">
        <v>1007</v>
      </c>
      <c r="AR110" t="s">
        <v>1008</v>
      </c>
      <c r="AS110" t="s">
        <v>1009</v>
      </c>
    </row>
    <row r="111" spans="1:45" x14ac:dyDescent="0.25">
      <c r="A111" t="s">
        <v>1758</v>
      </c>
      <c r="R111" t="s">
        <v>1949</v>
      </c>
      <c r="W111" t="str">
        <f t="shared" ca="1" si="27"/>
        <v>K,State 10,0.23,0.41,0.36,0.43,0,0.57,0.2,-0.41,0.21,0.397806592939432,0.641643012138935,0.0697790000156435,0.479790317242997,0.0179534103460471,0.747269179990722,0.291321463318931,0.405869105143709,0.843952372505106</v>
      </c>
      <c r="Z111" t="s">
        <v>21</v>
      </c>
      <c r="AA111" t="s">
        <v>14</v>
      </c>
      <c r="AB111" t="str">
        <f t="shared" ca="1" si="42"/>
        <v>0.23</v>
      </c>
      <c r="AC111" t="str">
        <f t="shared" ca="1" si="43"/>
        <v>0.41</v>
      </c>
      <c r="AD111" t="str">
        <f t="shared" ca="1" si="28"/>
        <v>0.36</v>
      </c>
      <c r="AE111" t="str">
        <f t="shared" ca="1" si="43"/>
        <v>0.43</v>
      </c>
      <c r="AF111" t="str">
        <f t="shared" ca="1" si="44"/>
        <v>0</v>
      </c>
      <c r="AG111" t="str">
        <f t="shared" ca="1" si="29"/>
        <v>0.57</v>
      </c>
      <c r="AH111" t="str">
        <f t="shared" ca="1" si="30"/>
        <v>0.2</v>
      </c>
      <c r="AI111" t="str">
        <f t="shared" ca="1" si="31"/>
        <v>-0.41</v>
      </c>
      <c r="AJ111" t="str">
        <f t="shared" ca="1" si="32"/>
        <v>0.21</v>
      </c>
      <c r="AK111" t="s">
        <v>1010</v>
      </c>
      <c r="AL111" t="s">
        <v>1011</v>
      </c>
      <c r="AM111" t="s">
        <v>1012</v>
      </c>
      <c r="AN111" t="s">
        <v>1013</v>
      </c>
      <c r="AO111" t="s">
        <v>1014</v>
      </c>
      <c r="AP111" t="s">
        <v>1015</v>
      </c>
      <c r="AQ111" t="s">
        <v>1016</v>
      </c>
      <c r="AR111" t="s">
        <v>1017</v>
      </c>
      <c r="AS111" t="s">
        <v>1018</v>
      </c>
    </row>
    <row r="112" spans="1:45" x14ac:dyDescent="0.25">
      <c r="A112" t="s">
        <v>1759</v>
      </c>
      <c r="R112" t="s">
        <v>1950</v>
      </c>
      <c r="W112" t="str">
        <f t="shared" ca="1" si="27"/>
        <v>L,State 1,0.41,0,0.59,0.08,0.58,0.34,-0.33,0.58,-0.25,0.163894569045575,0.406774386837337,0.0029128461393072,0.361066196073663,0.865591457477908,0.40474616868423,0.651581654593531,0.641520955283069,0.980341543524674</v>
      </c>
      <c r="Z112" t="s">
        <v>22</v>
      </c>
      <c r="AA112" t="s">
        <v>5</v>
      </c>
      <c r="AB112" t="str">
        <f ca="1">SUBSTITUTE(RANDBETWEEN(40,60)/100,",",".")</f>
        <v>0.41</v>
      </c>
      <c r="AC112" t="str">
        <f ca="1">SUBSTITUTE(RANDBETWEEN(0,30)/100,",",".")</f>
        <v>0</v>
      </c>
      <c r="AD112" t="str">
        <f t="shared" ca="1" si="28"/>
        <v>0.59</v>
      </c>
      <c r="AE112" t="str">
        <f ca="1">SUBSTITUTE(RANDBETWEEN(0,30)/100,",",".")</f>
        <v>0.08</v>
      </c>
      <c r="AF112" t="str">
        <f ca="1">SUBSTITUTE(RANDBETWEEN(40,60)/100,",",".")</f>
        <v>0.58</v>
      </c>
      <c r="AG112" t="str">
        <f t="shared" ca="1" si="29"/>
        <v>0.34</v>
      </c>
      <c r="AH112" t="str">
        <f t="shared" ca="1" si="30"/>
        <v>-0.33</v>
      </c>
      <c r="AI112" t="str">
        <f t="shared" ca="1" si="31"/>
        <v>0.58</v>
      </c>
      <c r="AJ112" t="str">
        <f t="shared" ca="1" si="32"/>
        <v>-0.25</v>
      </c>
      <c r="AK112" t="s">
        <v>1019</v>
      </c>
      <c r="AL112" t="s">
        <v>1020</v>
      </c>
      <c r="AM112" t="s">
        <v>1021</v>
      </c>
      <c r="AN112" t="s">
        <v>1022</v>
      </c>
      <c r="AO112" t="s">
        <v>1023</v>
      </c>
      <c r="AP112" t="s">
        <v>1024</v>
      </c>
      <c r="AQ112" t="s">
        <v>1025</v>
      </c>
      <c r="AR112" t="s">
        <v>1026</v>
      </c>
      <c r="AS112" t="s">
        <v>1027</v>
      </c>
    </row>
    <row r="113" spans="1:45" x14ac:dyDescent="0.25">
      <c r="A113" t="s">
        <v>1760</v>
      </c>
      <c r="R113" t="s">
        <v>1951</v>
      </c>
      <c r="W113" t="str">
        <f t="shared" ca="1" si="27"/>
        <v>L,State 2,0.49,0.25,0.26,0.22,0.45,0.33,-0.27,0.2,0.07,0.0160950051601997,0.845250564056777,0.547429052716976,0.234636193183727,0.85774139469428,0.957092791215204,0.59798223675731,0.321058585499982,0.0981949540647896</v>
      </c>
      <c r="Z113" t="s">
        <v>22</v>
      </c>
      <c r="AA113" t="s">
        <v>8</v>
      </c>
      <c r="AB113" t="str">
        <f t="shared" ref="AB113:AB121" ca="1" si="45">SUBSTITUTE(RANDBETWEEN(40,60)/100,",",".")</f>
        <v>0.49</v>
      </c>
      <c r="AC113" t="str">
        <f t="shared" ref="AC113:AE121" ca="1" si="46">SUBSTITUTE(RANDBETWEEN(0,30)/100,",",".")</f>
        <v>0.25</v>
      </c>
      <c r="AD113" t="str">
        <f t="shared" ca="1" si="28"/>
        <v>0.26</v>
      </c>
      <c r="AE113" t="str">
        <f t="shared" ca="1" si="46"/>
        <v>0.22</v>
      </c>
      <c r="AF113" t="str">
        <f t="shared" ref="AF113:AF121" ca="1" si="47">SUBSTITUTE(RANDBETWEEN(40,60)/100,",",".")</f>
        <v>0.45</v>
      </c>
      <c r="AG113" t="str">
        <f t="shared" ca="1" si="29"/>
        <v>0.33</v>
      </c>
      <c r="AH113" t="str">
        <f t="shared" ca="1" si="30"/>
        <v>-0.27</v>
      </c>
      <c r="AI113" t="str">
        <f t="shared" ca="1" si="31"/>
        <v>0.2</v>
      </c>
      <c r="AJ113" t="str">
        <f t="shared" ca="1" si="32"/>
        <v>0.07</v>
      </c>
      <c r="AK113" t="s">
        <v>1028</v>
      </c>
      <c r="AL113" t="s">
        <v>1029</v>
      </c>
      <c r="AM113" t="s">
        <v>1030</v>
      </c>
      <c r="AN113" t="s">
        <v>1031</v>
      </c>
      <c r="AO113" t="s">
        <v>1032</v>
      </c>
      <c r="AP113" t="s">
        <v>1033</v>
      </c>
      <c r="AQ113" t="s">
        <v>1034</v>
      </c>
      <c r="AR113" t="s">
        <v>1035</v>
      </c>
      <c r="AS113" t="s">
        <v>1036</v>
      </c>
    </row>
    <row r="114" spans="1:45" x14ac:dyDescent="0.25">
      <c r="A114" t="s">
        <v>1761</v>
      </c>
      <c r="R114" t="s">
        <v>1952</v>
      </c>
      <c r="W114" t="str">
        <f t="shared" ca="1" si="27"/>
        <v>L,State 3,0.43,0.08,0.49,0.23,0.56,0.21,-0.2,0.48,-0.28,0.716759636278819,0.605026509224509,0.547830711515372,0.622339925531671,0.50370161818543,0.31679652745286,0.956986073238192,0.00174163645429137,0.531417908908919</v>
      </c>
      <c r="Z114" t="s">
        <v>22</v>
      </c>
      <c r="AA114" t="s">
        <v>13</v>
      </c>
      <c r="AB114" t="str">
        <f t="shared" ca="1" si="45"/>
        <v>0.43</v>
      </c>
      <c r="AC114" t="str">
        <f t="shared" ca="1" si="46"/>
        <v>0.08</v>
      </c>
      <c r="AD114" t="str">
        <f t="shared" ca="1" si="28"/>
        <v>0.49</v>
      </c>
      <c r="AE114" t="str">
        <f t="shared" ca="1" si="46"/>
        <v>0.23</v>
      </c>
      <c r="AF114" t="str">
        <f t="shared" ca="1" si="47"/>
        <v>0.56</v>
      </c>
      <c r="AG114" t="str">
        <f t="shared" ca="1" si="29"/>
        <v>0.21</v>
      </c>
      <c r="AH114" t="str">
        <f t="shared" ca="1" si="30"/>
        <v>-0.2</v>
      </c>
      <c r="AI114" t="str">
        <f t="shared" ca="1" si="31"/>
        <v>0.48</v>
      </c>
      <c r="AJ114" t="str">
        <f t="shared" ca="1" si="32"/>
        <v>-0.28</v>
      </c>
      <c r="AK114" t="s">
        <v>1037</v>
      </c>
      <c r="AL114" t="s">
        <v>1038</v>
      </c>
      <c r="AM114" t="s">
        <v>1039</v>
      </c>
      <c r="AN114" t="s">
        <v>1040</v>
      </c>
      <c r="AO114" t="s">
        <v>1041</v>
      </c>
      <c r="AP114" t="s">
        <v>1042</v>
      </c>
      <c r="AQ114" t="s">
        <v>1043</v>
      </c>
      <c r="AR114" t="s">
        <v>1044</v>
      </c>
      <c r="AS114" t="s">
        <v>1045</v>
      </c>
    </row>
    <row r="115" spans="1:45" x14ac:dyDescent="0.25">
      <c r="A115" t="s">
        <v>1762</v>
      </c>
      <c r="R115" t="s">
        <v>1953</v>
      </c>
      <c r="W115" t="str">
        <f t="shared" ca="1" si="27"/>
        <v>L,State 4,0.55,0.26,0.19,0.27,0.4,0.33,-0.28,0.14,0.14,0.635808637381911,0.96058599813339,0.614927336880601,0.0982554895760642,0.189017164362968,0.117342390651471,0.673640197386841,0.836645489629259,0.426391934995244</v>
      </c>
      <c r="Z115" t="s">
        <v>22</v>
      </c>
      <c r="AA115" t="s">
        <v>10</v>
      </c>
      <c r="AB115" t="str">
        <f t="shared" ca="1" si="45"/>
        <v>0.55</v>
      </c>
      <c r="AC115" t="str">
        <f t="shared" ca="1" si="46"/>
        <v>0.26</v>
      </c>
      <c r="AD115" t="str">
        <f t="shared" ca="1" si="28"/>
        <v>0.19</v>
      </c>
      <c r="AE115" t="str">
        <f t="shared" ca="1" si="46"/>
        <v>0.27</v>
      </c>
      <c r="AF115" t="str">
        <f t="shared" ca="1" si="47"/>
        <v>0.4</v>
      </c>
      <c r="AG115" t="str">
        <f t="shared" ca="1" si="29"/>
        <v>0.33</v>
      </c>
      <c r="AH115" t="str">
        <f t="shared" ca="1" si="30"/>
        <v>-0.28</v>
      </c>
      <c r="AI115" t="str">
        <f t="shared" ca="1" si="31"/>
        <v>0.14</v>
      </c>
      <c r="AJ115" t="str">
        <f t="shared" ca="1" si="32"/>
        <v>0.14</v>
      </c>
      <c r="AK115" t="s">
        <v>1046</v>
      </c>
      <c r="AL115" t="s">
        <v>1047</v>
      </c>
      <c r="AM115" t="s">
        <v>1048</v>
      </c>
      <c r="AN115" t="s">
        <v>1049</v>
      </c>
      <c r="AO115" t="s">
        <v>1050</v>
      </c>
      <c r="AP115" t="s">
        <v>1051</v>
      </c>
      <c r="AQ115" t="s">
        <v>1052</v>
      </c>
      <c r="AR115" t="s">
        <v>1053</v>
      </c>
      <c r="AS115" t="s">
        <v>1054</v>
      </c>
    </row>
    <row r="116" spans="1:45" x14ac:dyDescent="0.25">
      <c r="A116" t="s">
        <v>1763</v>
      </c>
      <c r="R116" t="s">
        <v>1954</v>
      </c>
      <c r="W116" t="str">
        <f t="shared" ca="1" si="27"/>
        <v>L,State 5,0.52,0.27,0.21,0,0.5,0.5,-0.52,0.23,0.29,0.786716515028046,0.53071814434145,0.219600329626255,0.480238985909211,0.1225265612031,0.212285785399724,0.608214791196012,0.0939333236236458,0.0792668208421889</v>
      </c>
      <c r="Z116" t="s">
        <v>22</v>
      </c>
      <c r="AA116" t="s">
        <v>9</v>
      </c>
      <c r="AB116" t="str">
        <f t="shared" ca="1" si="45"/>
        <v>0.52</v>
      </c>
      <c r="AC116" t="str">
        <f t="shared" ca="1" si="46"/>
        <v>0.27</v>
      </c>
      <c r="AD116" t="str">
        <f t="shared" ca="1" si="28"/>
        <v>0.21</v>
      </c>
      <c r="AE116" t="str">
        <f t="shared" ca="1" si="46"/>
        <v>0</v>
      </c>
      <c r="AF116" t="str">
        <f t="shared" ca="1" si="47"/>
        <v>0.5</v>
      </c>
      <c r="AG116" t="str">
        <f t="shared" ca="1" si="29"/>
        <v>0.5</v>
      </c>
      <c r="AH116" t="str">
        <f t="shared" ca="1" si="30"/>
        <v>-0.52</v>
      </c>
      <c r="AI116" t="str">
        <f t="shared" ca="1" si="31"/>
        <v>0.23</v>
      </c>
      <c r="AJ116" t="str">
        <f t="shared" ca="1" si="32"/>
        <v>0.29</v>
      </c>
      <c r="AK116" t="s">
        <v>1055</v>
      </c>
      <c r="AL116" t="s">
        <v>1056</v>
      </c>
      <c r="AM116" t="s">
        <v>1057</v>
      </c>
      <c r="AN116" t="s">
        <v>1058</v>
      </c>
      <c r="AO116" t="s">
        <v>1059</v>
      </c>
      <c r="AP116" t="s">
        <v>1060</v>
      </c>
      <c r="AQ116" t="s">
        <v>1061</v>
      </c>
      <c r="AR116" t="s">
        <v>1062</v>
      </c>
      <c r="AS116" t="s">
        <v>1063</v>
      </c>
    </row>
    <row r="117" spans="1:45" x14ac:dyDescent="0.25">
      <c r="A117" t="s">
        <v>1764</v>
      </c>
      <c r="R117" t="s">
        <v>1955</v>
      </c>
      <c r="W117" t="str">
        <f t="shared" ca="1" si="27"/>
        <v>L,State 6,0.41,0.18,0.41,0.14,0.43,0.43,-0.27,0.25,0.02,0.306606951056562,0.259067568018797,0.793361761155783,0.597999198448832,0.605749202798162,0.281442681458387,0.444550986385494,0.970226207569402,0.610705032583929</v>
      </c>
      <c r="Z117" t="s">
        <v>22</v>
      </c>
      <c r="AA117" t="s">
        <v>11</v>
      </c>
      <c r="AB117" t="str">
        <f t="shared" ca="1" si="45"/>
        <v>0.41</v>
      </c>
      <c r="AC117" t="str">
        <f t="shared" ca="1" si="46"/>
        <v>0.18</v>
      </c>
      <c r="AD117" t="str">
        <f t="shared" ca="1" si="28"/>
        <v>0.41</v>
      </c>
      <c r="AE117" t="str">
        <f t="shared" ca="1" si="46"/>
        <v>0.14</v>
      </c>
      <c r="AF117" t="str">
        <f t="shared" ca="1" si="47"/>
        <v>0.43</v>
      </c>
      <c r="AG117" t="str">
        <f t="shared" ca="1" si="29"/>
        <v>0.43</v>
      </c>
      <c r="AH117" t="str">
        <f t="shared" ca="1" si="30"/>
        <v>-0.27</v>
      </c>
      <c r="AI117" t="str">
        <f t="shared" ca="1" si="31"/>
        <v>0.25</v>
      </c>
      <c r="AJ117" t="str">
        <f t="shared" ca="1" si="32"/>
        <v>0.02</v>
      </c>
      <c r="AK117" t="s">
        <v>1064</v>
      </c>
      <c r="AL117" t="s">
        <v>1065</v>
      </c>
      <c r="AM117" t="s">
        <v>1066</v>
      </c>
      <c r="AN117" t="s">
        <v>1067</v>
      </c>
      <c r="AO117" t="s">
        <v>1068</v>
      </c>
      <c r="AP117" t="s">
        <v>1069</v>
      </c>
      <c r="AQ117" t="s">
        <v>1070</v>
      </c>
      <c r="AR117" t="s">
        <v>1071</v>
      </c>
      <c r="AS117" t="s">
        <v>1072</v>
      </c>
    </row>
    <row r="118" spans="1:45" x14ac:dyDescent="0.25">
      <c r="A118" t="s">
        <v>1765</v>
      </c>
      <c r="R118" t="s">
        <v>1956</v>
      </c>
      <c r="W118" t="str">
        <f t="shared" ca="1" si="27"/>
        <v>L,State 7,0.52,0.19,0.29,0.13,0.43,0.44,-0.39,0.24,0.15,0.734148790973135,0.601162721876293,0.40298270554661,0.130270216245484,0.110427803525105,0.486492517018542,0.958252072069281,0.532580651531581,0.668568214106071</v>
      </c>
      <c r="Z118" t="s">
        <v>22</v>
      </c>
      <c r="AA118" t="s">
        <v>7</v>
      </c>
      <c r="AB118" t="str">
        <f t="shared" ca="1" si="45"/>
        <v>0.52</v>
      </c>
      <c r="AC118" t="str">
        <f t="shared" ca="1" si="46"/>
        <v>0.19</v>
      </c>
      <c r="AD118" t="str">
        <f t="shared" ca="1" si="28"/>
        <v>0.29</v>
      </c>
      <c r="AE118" t="str">
        <f t="shared" ca="1" si="46"/>
        <v>0.13</v>
      </c>
      <c r="AF118" t="str">
        <f t="shared" ca="1" si="47"/>
        <v>0.43</v>
      </c>
      <c r="AG118" t="str">
        <f t="shared" ca="1" si="29"/>
        <v>0.44</v>
      </c>
      <c r="AH118" t="str">
        <f t="shared" ca="1" si="30"/>
        <v>-0.39</v>
      </c>
      <c r="AI118" t="str">
        <f t="shared" ca="1" si="31"/>
        <v>0.24</v>
      </c>
      <c r="AJ118" t="str">
        <f t="shared" ca="1" si="32"/>
        <v>0.15</v>
      </c>
      <c r="AK118" t="s">
        <v>1073</v>
      </c>
      <c r="AL118" t="s">
        <v>1074</v>
      </c>
      <c r="AM118" t="s">
        <v>1075</v>
      </c>
      <c r="AN118" t="s">
        <v>1076</v>
      </c>
      <c r="AO118" t="s">
        <v>1077</v>
      </c>
      <c r="AP118" t="s">
        <v>1078</v>
      </c>
      <c r="AQ118" t="s">
        <v>1079</v>
      </c>
      <c r="AR118" t="s">
        <v>1080</v>
      </c>
      <c r="AS118" t="s">
        <v>1081</v>
      </c>
    </row>
    <row r="119" spans="1:45" x14ac:dyDescent="0.25">
      <c r="A119" t="s">
        <v>1766</v>
      </c>
      <c r="R119" t="s">
        <v>1957</v>
      </c>
      <c r="W119" t="str">
        <f t="shared" ca="1" si="27"/>
        <v>L,State 8,0.54,0.29,0.17,0.04,0.48,0.48,-0.5,0.19,0.31,0.176926163879304,0.866211362654826,0.554513394465558,0.873659245531944,0.181591830606561,0.417016526002481,0.523931034128662,0.812415961776853,0.16157292327496</v>
      </c>
      <c r="Z119" t="s">
        <v>22</v>
      </c>
      <c r="AA119" t="s">
        <v>12</v>
      </c>
      <c r="AB119" t="str">
        <f t="shared" ca="1" si="45"/>
        <v>0.54</v>
      </c>
      <c r="AC119" t="str">
        <f t="shared" ca="1" si="46"/>
        <v>0.29</v>
      </c>
      <c r="AD119" t="str">
        <f t="shared" ca="1" si="28"/>
        <v>0.17</v>
      </c>
      <c r="AE119" t="str">
        <f t="shared" ca="1" si="46"/>
        <v>0.04</v>
      </c>
      <c r="AF119" t="str">
        <f t="shared" ca="1" si="47"/>
        <v>0.48</v>
      </c>
      <c r="AG119" t="str">
        <f t="shared" ca="1" si="29"/>
        <v>0.48</v>
      </c>
      <c r="AH119" t="str">
        <f t="shared" ca="1" si="30"/>
        <v>-0.5</v>
      </c>
      <c r="AI119" t="str">
        <f t="shared" ca="1" si="31"/>
        <v>0.19</v>
      </c>
      <c r="AJ119" t="str">
        <f t="shared" ca="1" si="32"/>
        <v>0.31</v>
      </c>
      <c r="AK119" t="s">
        <v>1082</v>
      </c>
      <c r="AL119" t="s">
        <v>1083</v>
      </c>
      <c r="AM119" t="s">
        <v>1084</v>
      </c>
      <c r="AN119" t="s">
        <v>1085</v>
      </c>
      <c r="AO119" t="s">
        <v>1086</v>
      </c>
      <c r="AP119" t="s">
        <v>1087</v>
      </c>
      <c r="AQ119" t="s">
        <v>1088</v>
      </c>
      <c r="AR119" t="s">
        <v>1089</v>
      </c>
      <c r="AS119" t="s">
        <v>1090</v>
      </c>
    </row>
    <row r="120" spans="1:45" x14ac:dyDescent="0.25">
      <c r="A120" t="s">
        <v>1767</v>
      </c>
      <c r="R120" t="s">
        <v>1958</v>
      </c>
      <c r="W120" t="str">
        <f t="shared" ca="1" si="27"/>
        <v>L,State 9,0.41,0.11,0.48,0.25,0.55,0.2,-0.16,0.44,-0.28,0.379528202737141,0.167738064737123,0.803572121069324,0.0293490129230295,0.748205178154439,0.869574745392102,0.845652515005291,0.284822737652617,0.278525794926438</v>
      </c>
      <c r="Z120" t="s">
        <v>22</v>
      </c>
      <c r="AA120" t="s">
        <v>6</v>
      </c>
      <c r="AB120" t="str">
        <f t="shared" ca="1" si="45"/>
        <v>0.41</v>
      </c>
      <c r="AC120" t="str">
        <f t="shared" ca="1" si="46"/>
        <v>0.11</v>
      </c>
      <c r="AD120" t="str">
        <f t="shared" ca="1" si="28"/>
        <v>0.48</v>
      </c>
      <c r="AE120" t="str">
        <f t="shared" ca="1" si="46"/>
        <v>0.25</v>
      </c>
      <c r="AF120" t="str">
        <f t="shared" ca="1" si="47"/>
        <v>0.55</v>
      </c>
      <c r="AG120" t="str">
        <f t="shared" ca="1" si="29"/>
        <v>0.2</v>
      </c>
      <c r="AH120" t="str">
        <f t="shared" ca="1" si="30"/>
        <v>-0.16</v>
      </c>
      <c r="AI120" t="str">
        <f t="shared" ca="1" si="31"/>
        <v>0.44</v>
      </c>
      <c r="AJ120" t="str">
        <f t="shared" ca="1" si="32"/>
        <v>-0.28</v>
      </c>
      <c r="AK120" t="s">
        <v>1091</v>
      </c>
      <c r="AL120" t="s">
        <v>1092</v>
      </c>
      <c r="AM120" t="s">
        <v>1093</v>
      </c>
      <c r="AN120" t="s">
        <v>1094</v>
      </c>
      <c r="AO120" t="s">
        <v>1095</v>
      </c>
      <c r="AP120" t="s">
        <v>1096</v>
      </c>
      <c r="AQ120" t="s">
        <v>1097</v>
      </c>
      <c r="AR120" t="s">
        <v>1098</v>
      </c>
      <c r="AS120" t="s">
        <v>1099</v>
      </c>
    </row>
    <row r="121" spans="1:45" x14ac:dyDescent="0.25">
      <c r="A121" t="s">
        <v>1768</v>
      </c>
      <c r="R121" t="s">
        <v>1959</v>
      </c>
      <c r="W121" t="str">
        <f t="shared" ca="1" si="27"/>
        <v>L,State 10,0.57,0.07,0.36,0.05,0.55,0.4,-0.52,0.48,0.04,0.899914574418235,0.361439230701555,0.770485745534913,0.335755988803722,0.362925103720638,0.687841052750966,0.294065730563887,0.535126614382902,0.716261813632387</v>
      </c>
      <c r="Z121" t="s">
        <v>22</v>
      </c>
      <c r="AA121" t="s">
        <v>14</v>
      </c>
      <c r="AB121" t="str">
        <f t="shared" ca="1" si="45"/>
        <v>0.57</v>
      </c>
      <c r="AC121" t="str">
        <f t="shared" ca="1" si="46"/>
        <v>0.07</v>
      </c>
      <c r="AD121" t="str">
        <f t="shared" ca="1" si="28"/>
        <v>0.36</v>
      </c>
      <c r="AE121" t="str">
        <f t="shared" ca="1" si="46"/>
        <v>0.05</v>
      </c>
      <c r="AF121" t="str">
        <f t="shared" ca="1" si="47"/>
        <v>0.55</v>
      </c>
      <c r="AG121" t="str">
        <f t="shared" ca="1" si="29"/>
        <v>0.4</v>
      </c>
      <c r="AH121" t="str">
        <f t="shared" ca="1" si="30"/>
        <v>-0.52</v>
      </c>
      <c r="AI121" t="str">
        <f t="shared" ca="1" si="31"/>
        <v>0.48</v>
      </c>
      <c r="AJ121" t="str">
        <f t="shared" ca="1" si="32"/>
        <v>0.04</v>
      </c>
      <c r="AK121" t="s">
        <v>1100</v>
      </c>
      <c r="AL121" t="s">
        <v>1101</v>
      </c>
      <c r="AM121" t="s">
        <v>1102</v>
      </c>
      <c r="AN121" t="s">
        <v>1103</v>
      </c>
      <c r="AO121" t="s">
        <v>1104</v>
      </c>
      <c r="AP121" t="s">
        <v>1105</v>
      </c>
      <c r="AQ121" t="s">
        <v>1106</v>
      </c>
      <c r="AR121" t="s">
        <v>1107</v>
      </c>
      <c r="AS121" t="s">
        <v>1108</v>
      </c>
    </row>
    <row r="122" spans="1:45" x14ac:dyDescent="0.25">
      <c r="A122" t="s">
        <v>1769</v>
      </c>
      <c r="R122" t="s">
        <v>1960</v>
      </c>
      <c r="W122" t="str">
        <f t="shared" ca="1" si="27"/>
        <v>M,State 1,0,0.55,0.45,0.54,0.07,0.39,0.54,-0.48,-0.06,0.0952399358603008,0.292448364126829,0.190388850423911,0.316871035309398,0.540391092347124,0.0532859938780126,0.666760640648945,0.58826638323605,0.943815801938623</v>
      </c>
      <c r="Z122" t="s">
        <v>23</v>
      </c>
      <c r="AA122" t="s">
        <v>5</v>
      </c>
      <c r="AB122" t="str">
        <f ca="1">SUBSTITUTE(RANDBETWEEN(0,30)/100,",",".")</f>
        <v>0</v>
      </c>
      <c r="AC122" t="str">
        <f ca="1">SUBSTITUTE(RANDBETWEEN(40,60)/100,",",".")</f>
        <v>0.55</v>
      </c>
      <c r="AD122" t="str">
        <f t="shared" ca="1" si="28"/>
        <v>0.45</v>
      </c>
      <c r="AE122" t="str">
        <f ca="1">SUBSTITUTE(RANDBETWEEN(40,60)/100,",",".")</f>
        <v>0.54</v>
      </c>
      <c r="AF122" t="str">
        <f ca="1">SUBSTITUTE(RANDBETWEEN(0,30)/100,",",".")</f>
        <v>0.07</v>
      </c>
      <c r="AG122" t="str">
        <f t="shared" ca="1" si="29"/>
        <v>0.39</v>
      </c>
      <c r="AH122" t="str">
        <f t="shared" ca="1" si="30"/>
        <v>0.54</v>
      </c>
      <c r="AI122" t="str">
        <f t="shared" ca="1" si="31"/>
        <v>-0.48</v>
      </c>
      <c r="AJ122" t="str">
        <f t="shared" ca="1" si="32"/>
        <v>-0.06</v>
      </c>
      <c r="AK122" t="s">
        <v>1109</v>
      </c>
      <c r="AL122" t="s">
        <v>1110</v>
      </c>
      <c r="AM122" t="s">
        <v>1111</v>
      </c>
      <c r="AN122" t="s">
        <v>1112</v>
      </c>
      <c r="AO122" t="s">
        <v>1113</v>
      </c>
      <c r="AP122" t="s">
        <v>1114</v>
      </c>
      <c r="AQ122" t="s">
        <v>1115</v>
      </c>
      <c r="AR122" t="s">
        <v>1116</v>
      </c>
      <c r="AS122" t="s">
        <v>1117</v>
      </c>
    </row>
    <row r="123" spans="1:45" x14ac:dyDescent="0.25">
      <c r="A123" t="s">
        <v>1770</v>
      </c>
      <c r="R123" t="s">
        <v>1961</v>
      </c>
      <c r="W123" t="str">
        <f t="shared" ca="1" si="27"/>
        <v>M,State 2,0.3,0.59,0.11,0.47,0.04,0.49,0.17,-0.55,0.38,0.337126242630269,0.163151194604437,0.356909779562352,0.578651559175229,0.717721122309822,0.462399393576088,0.44747760565369,0.836428520324348,0.148469834209696</v>
      </c>
      <c r="Z123" t="s">
        <v>23</v>
      </c>
      <c r="AA123" t="s">
        <v>8</v>
      </c>
      <c r="AB123" t="str">
        <f t="shared" ref="AB123:AB131" ca="1" si="48">SUBSTITUTE(RANDBETWEEN(0,30)/100,",",".")</f>
        <v>0.3</v>
      </c>
      <c r="AC123" t="str">
        <f t="shared" ref="AC123:AE131" ca="1" si="49">SUBSTITUTE(RANDBETWEEN(40,60)/100,",",".")</f>
        <v>0.59</v>
      </c>
      <c r="AD123" t="str">
        <f t="shared" ca="1" si="28"/>
        <v>0.11</v>
      </c>
      <c r="AE123" t="str">
        <f t="shared" ca="1" si="49"/>
        <v>0.47</v>
      </c>
      <c r="AF123" t="str">
        <f t="shared" ref="AF123:AF131" ca="1" si="50">SUBSTITUTE(RANDBETWEEN(0,30)/100,",",".")</f>
        <v>0.04</v>
      </c>
      <c r="AG123" t="str">
        <f t="shared" ca="1" si="29"/>
        <v>0.49</v>
      </c>
      <c r="AH123" t="str">
        <f t="shared" ca="1" si="30"/>
        <v>0.17</v>
      </c>
      <c r="AI123" t="str">
        <f t="shared" ca="1" si="31"/>
        <v>-0.55</v>
      </c>
      <c r="AJ123" t="str">
        <f t="shared" ca="1" si="32"/>
        <v>0.38</v>
      </c>
      <c r="AK123" t="s">
        <v>1118</v>
      </c>
      <c r="AL123" t="s">
        <v>1119</v>
      </c>
      <c r="AM123" t="s">
        <v>1120</v>
      </c>
      <c r="AN123" t="s">
        <v>1121</v>
      </c>
      <c r="AO123" t="s">
        <v>1122</v>
      </c>
      <c r="AP123" t="s">
        <v>1123</v>
      </c>
      <c r="AQ123" t="s">
        <v>1124</v>
      </c>
      <c r="AR123" t="s">
        <v>1125</v>
      </c>
      <c r="AS123" t="s">
        <v>1126</v>
      </c>
    </row>
    <row r="124" spans="1:45" x14ac:dyDescent="0.25">
      <c r="A124" t="s">
        <v>1771</v>
      </c>
      <c r="R124" t="s">
        <v>1962</v>
      </c>
      <c r="W124" t="str">
        <f t="shared" ca="1" si="27"/>
        <v>M,State 3,0.06,0.53,0.41,0.57,0.02,0.41,0.51,-0.51,0,0.393639341689689,0.745356615575349,0.70090475247276,0.670154525562684,0.125278235580644,0.333500251513589,0.139377563620754,0.162379213932351,0.00108016845781911</v>
      </c>
      <c r="Z124" t="s">
        <v>23</v>
      </c>
      <c r="AA124" t="s">
        <v>13</v>
      </c>
      <c r="AB124" t="str">
        <f t="shared" ca="1" si="48"/>
        <v>0.06</v>
      </c>
      <c r="AC124" t="str">
        <f t="shared" ca="1" si="49"/>
        <v>0.53</v>
      </c>
      <c r="AD124" t="str">
        <f t="shared" ca="1" si="28"/>
        <v>0.41</v>
      </c>
      <c r="AE124" t="str">
        <f t="shared" ca="1" si="49"/>
        <v>0.57</v>
      </c>
      <c r="AF124" t="str">
        <f t="shared" ca="1" si="50"/>
        <v>0.02</v>
      </c>
      <c r="AG124" t="str">
        <f t="shared" ca="1" si="29"/>
        <v>0.41</v>
      </c>
      <c r="AH124" t="str">
        <f t="shared" ca="1" si="30"/>
        <v>0.51</v>
      </c>
      <c r="AI124" t="str">
        <f t="shared" ca="1" si="31"/>
        <v>-0.51</v>
      </c>
      <c r="AJ124" t="str">
        <f t="shared" ca="1" si="32"/>
        <v>0</v>
      </c>
      <c r="AK124" t="s">
        <v>1127</v>
      </c>
      <c r="AL124" t="s">
        <v>1128</v>
      </c>
      <c r="AM124" t="s">
        <v>1129</v>
      </c>
      <c r="AN124" t="s">
        <v>1130</v>
      </c>
      <c r="AO124" t="s">
        <v>1131</v>
      </c>
      <c r="AP124" t="s">
        <v>1132</v>
      </c>
      <c r="AQ124" t="s">
        <v>1133</v>
      </c>
      <c r="AR124" t="s">
        <v>1134</v>
      </c>
      <c r="AS124" t="s">
        <v>1135</v>
      </c>
    </row>
    <row r="125" spans="1:45" x14ac:dyDescent="0.25">
      <c r="A125" t="s">
        <v>1772</v>
      </c>
      <c r="R125" t="s">
        <v>1963</v>
      </c>
      <c r="W125" t="str">
        <f t="shared" ca="1" si="27"/>
        <v>M,State 4,0.19,0.53,0.28,0.51,0.08,0.41,0.32,-0.45,0.13,0.968788308445166,0.943864153925901,0.0392555193562446,0.506326167829488,0.553240723780296,0.334213193643416,0.588385561635015,0.0325237946272546,0.904329369886077</v>
      </c>
      <c r="Z125" t="s">
        <v>23</v>
      </c>
      <c r="AA125" t="s">
        <v>10</v>
      </c>
      <c r="AB125" t="str">
        <f t="shared" ca="1" si="48"/>
        <v>0.19</v>
      </c>
      <c r="AC125" t="str">
        <f t="shared" ca="1" si="49"/>
        <v>0.53</v>
      </c>
      <c r="AD125" t="str">
        <f t="shared" ca="1" si="28"/>
        <v>0.28</v>
      </c>
      <c r="AE125" t="str">
        <f t="shared" ca="1" si="49"/>
        <v>0.51</v>
      </c>
      <c r="AF125" t="str">
        <f t="shared" ca="1" si="50"/>
        <v>0.08</v>
      </c>
      <c r="AG125" t="str">
        <f t="shared" ca="1" si="29"/>
        <v>0.41</v>
      </c>
      <c r="AH125" t="str">
        <f t="shared" ca="1" si="30"/>
        <v>0.32</v>
      </c>
      <c r="AI125" t="str">
        <f t="shared" ca="1" si="31"/>
        <v>-0.45</v>
      </c>
      <c r="AJ125" t="str">
        <f t="shared" ca="1" si="32"/>
        <v>0.13</v>
      </c>
      <c r="AK125" t="s">
        <v>1136</v>
      </c>
      <c r="AL125" t="s">
        <v>1137</v>
      </c>
      <c r="AM125" t="s">
        <v>1138</v>
      </c>
      <c r="AN125" t="s">
        <v>1139</v>
      </c>
      <c r="AO125" t="s">
        <v>1140</v>
      </c>
      <c r="AP125" t="s">
        <v>1141</v>
      </c>
      <c r="AQ125" t="s">
        <v>1142</v>
      </c>
      <c r="AR125" t="s">
        <v>1143</v>
      </c>
      <c r="AS125" t="s">
        <v>1144</v>
      </c>
    </row>
    <row r="126" spans="1:45" x14ac:dyDescent="0.25">
      <c r="A126" t="s">
        <v>1773</v>
      </c>
      <c r="R126" t="s">
        <v>1964</v>
      </c>
      <c r="W126" t="str">
        <f t="shared" ca="1" si="27"/>
        <v>M,State 5,0.05,0.41,0.54,0.44,0.12,0.44,0.39,-0.29,-0.1,0.418877249648346,0.0115411255299921,0.0540478040690011,0.95531357102658,0.377409451810895,0.644373094217308,0.581329504621693,0.00142350929743018,0.0726200744213444</v>
      </c>
      <c r="Z126" t="s">
        <v>23</v>
      </c>
      <c r="AA126" t="s">
        <v>9</v>
      </c>
      <c r="AB126" t="str">
        <f t="shared" ca="1" si="48"/>
        <v>0.05</v>
      </c>
      <c r="AC126" t="str">
        <f t="shared" ca="1" si="49"/>
        <v>0.41</v>
      </c>
      <c r="AD126" t="str">
        <f t="shared" ca="1" si="28"/>
        <v>0.54</v>
      </c>
      <c r="AE126" t="str">
        <f t="shared" ca="1" si="49"/>
        <v>0.44</v>
      </c>
      <c r="AF126" t="str">
        <f t="shared" ca="1" si="50"/>
        <v>0.12</v>
      </c>
      <c r="AG126" t="str">
        <f t="shared" ca="1" si="29"/>
        <v>0.44</v>
      </c>
      <c r="AH126" t="str">
        <f t="shared" ca="1" si="30"/>
        <v>0.39</v>
      </c>
      <c r="AI126" t="str">
        <f t="shared" ca="1" si="31"/>
        <v>-0.29</v>
      </c>
      <c r="AJ126" t="str">
        <f t="shared" ca="1" si="32"/>
        <v>-0.1</v>
      </c>
      <c r="AK126" t="s">
        <v>1145</v>
      </c>
      <c r="AL126" t="s">
        <v>1146</v>
      </c>
      <c r="AM126" t="s">
        <v>1147</v>
      </c>
      <c r="AN126" t="s">
        <v>1148</v>
      </c>
      <c r="AO126" t="s">
        <v>1149</v>
      </c>
      <c r="AP126" t="s">
        <v>1150</v>
      </c>
      <c r="AQ126" t="s">
        <v>1151</v>
      </c>
      <c r="AR126" t="s">
        <v>1152</v>
      </c>
      <c r="AS126" t="s">
        <v>1153</v>
      </c>
    </row>
    <row r="127" spans="1:45" x14ac:dyDescent="0.25">
      <c r="A127" t="s">
        <v>1774</v>
      </c>
      <c r="R127" t="s">
        <v>1965</v>
      </c>
      <c r="W127" t="str">
        <f t="shared" ca="1" si="27"/>
        <v>M,State 6,0.22,0.51,0.27,0.44,0.09,0.47,0.22,-0.42,0.2,0.151610411352786,0.364131928319437,0.931857398636953,0.472909846047078,0.263375357872122,0.888882513525709,0.788315133448487,0.532979935093066,0.671654578247094</v>
      </c>
      <c r="Z127" t="s">
        <v>23</v>
      </c>
      <c r="AA127" t="s">
        <v>11</v>
      </c>
      <c r="AB127" t="str">
        <f t="shared" ca="1" si="48"/>
        <v>0.22</v>
      </c>
      <c r="AC127" t="str">
        <f t="shared" ca="1" si="49"/>
        <v>0.51</v>
      </c>
      <c r="AD127" t="str">
        <f t="shared" ca="1" si="28"/>
        <v>0.27</v>
      </c>
      <c r="AE127" t="str">
        <f t="shared" ca="1" si="49"/>
        <v>0.44</v>
      </c>
      <c r="AF127" t="str">
        <f t="shared" ca="1" si="50"/>
        <v>0.09</v>
      </c>
      <c r="AG127" t="str">
        <f t="shared" ca="1" si="29"/>
        <v>0.47</v>
      </c>
      <c r="AH127" t="str">
        <f t="shared" ca="1" si="30"/>
        <v>0.22</v>
      </c>
      <c r="AI127" t="str">
        <f t="shared" ca="1" si="31"/>
        <v>-0.42</v>
      </c>
      <c r="AJ127" t="str">
        <f t="shared" ca="1" si="32"/>
        <v>0.2</v>
      </c>
      <c r="AK127" t="s">
        <v>1154</v>
      </c>
      <c r="AL127" t="s">
        <v>1155</v>
      </c>
      <c r="AM127" t="s">
        <v>1156</v>
      </c>
      <c r="AN127" t="s">
        <v>1157</v>
      </c>
      <c r="AO127" t="s">
        <v>1158</v>
      </c>
      <c r="AP127" t="s">
        <v>1159</v>
      </c>
      <c r="AQ127" t="s">
        <v>1160</v>
      </c>
      <c r="AR127" t="s">
        <v>1161</v>
      </c>
      <c r="AS127" t="s">
        <v>1162</v>
      </c>
    </row>
    <row r="128" spans="1:45" x14ac:dyDescent="0.25">
      <c r="A128" t="s">
        <v>1775</v>
      </c>
      <c r="R128" t="s">
        <v>1966</v>
      </c>
      <c r="W128" t="str">
        <f t="shared" ca="1" si="27"/>
        <v>M,State 7,0.14,0.53,0.33,0.59,0.3,0.11,0.45,-0.23,-0.22,0.713070068903554,0.338127844870688,0.197110183346785,0.307905146757214,0.211247855676135,0.657408431386757,0.273591847137442,0.425471241261287,0.247465783279002</v>
      </c>
      <c r="Z128" t="s">
        <v>23</v>
      </c>
      <c r="AA128" t="s">
        <v>7</v>
      </c>
      <c r="AB128" t="str">
        <f t="shared" ca="1" si="48"/>
        <v>0.14</v>
      </c>
      <c r="AC128" t="str">
        <f t="shared" ca="1" si="49"/>
        <v>0.53</v>
      </c>
      <c r="AD128" t="str">
        <f t="shared" ca="1" si="28"/>
        <v>0.33</v>
      </c>
      <c r="AE128" t="str">
        <f t="shared" ca="1" si="49"/>
        <v>0.59</v>
      </c>
      <c r="AF128" t="str">
        <f t="shared" ca="1" si="50"/>
        <v>0.3</v>
      </c>
      <c r="AG128" t="str">
        <f t="shared" ca="1" si="29"/>
        <v>0.11</v>
      </c>
      <c r="AH128" t="str">
        <f t="shared" ca="1" si="30"/>
        <v>0.45</v>
      </c>
      <c r="AI128" t="str">
        <f t="shared" ca="1" si="31"/>
        <v>-0.23</v>
      </c>
      <c r="AJ128" t="str">
        <f t="shared" ca="1" si="32"/>
        <v>-0.22</v>
      </c>
      <c r="AK128" t="s">
        <v>1163</v>
      </c>
      <c r="AL128" t="s">
        <v>1164</v>
      </c>
      <c r="AM128" t="s">
        <v>1165</v>
      </c>
      <c r="AN128" t="s">
        <v>1166</v>
      </c>
      <c r="AO128" t="s">
        <v>1167</v>
      </c>
      <c r="AP128" t="s">
        <v>1168</v>
      </c>
      <c r="AQ128" t="s">
        <v>1169</v>
      </c>
      <c r="AR128" t="s">
        <v>1170</v>
      </c>
      <c r="AS128" t="s">
        <v>1171</v>
      </c>
    </row>
    <row r="129" spans="1:45" x14ac:dyDescent="0.25">
      <c r="A129" t="s">
        <v>1776</v>
      </c>
      <c r="R129" t="s">
        <v>1967</v>
      </c>
      <c r="W129" t="str">
        <f t="shared" ca="1" si="27"/>
        <v>M,State 8,0.19,0.57,0.24,0.58,0.09,0.33,0.39,-0.48,0.09,0.269255396925637,0.926584439675979,0.00810240321501021,0.949862755054617,0.576196245329895,0.312898074027096,0.945070986751011,0.52164643538426,0.927065265091349</v>
      </c>
      <c r="Z129" t="s">
        <v>23</v>
      </c>
      <c r="AA129" t="s">
        <v>12</v>
      </c>
      <c r="AB129" t="str">
        <f t="shared" ca="1" si="48"/>
        <v>0.19</v>
      </c>
      <c r="AC129" t="str">
        <f t="shared" ca="1" si="49"/>
        <v>0.57</v>
      </c>
      <c r="AD129" t="str">
        <f t="shared" ca="1" si="28"/>
        <v>0.24</v>
      </c>
      <c r="AE129" t="str">
        <f t="shared" ca="1" si="49"/>
        <v>0.58</v>
      </c>
      <c r="AF129" t="str">
        <f t="shared" ca="1" si="50"/>
        <v>0.09</v>
      </c>
      <c r="AG129" t="str">
        <f t="shared" ca="1" si="29"/>
        <v>0.33</v>
      </c>
      <c r="AH129" t="str">
        <f t="shared" ca="1" si="30"/>
        <v>0.39</v>
      </c>
      <c r="AI129" t="str">
        <f t="shared" ca="1" si="31"/>
        <v>-0.48</v>
      </c>
      <c r="AJ129" t="str">
        <f t="shared" ca="1" si="32"/>
        <v>0.09</v>
      </c>
      <c r="AK129" t="s">
        <v>1172</v>
      </c>
      <c r="AL129" t="s">
        <v>1173</v>
      </c>
      <c r="AM129" t="s">
        <v>1174</v>
      </c>
      <c r="AN129" t="s">
        <v>1175</v>
      </c>
      <c r="AO129" t="s">
        <v>1176</v>
      </c>
      <c r="AP129" t="s">
        <v>1177</v>
      </c>
      <c r="AQ129" t="s">
        <v>1178</v>
      </c>
      <c r="AR129" t="s">
        <v>1179</v>
      </c>
      <c r="AS129" t="s">
        <v>1180</v>
      </c>
    </row>
    <row r="130" spans="1:45" x14ac:dyDescent="0.25">
      <c r="A130" t="s">
        <v>1777</v>
      </c>
      <c r="R130" t="s">
        <v>1968</v>
      </c>
      <c r="W130" t="str">
        <f t="shared" ca="1" si="27"/>
        <v>M,State 9,0.27,0.45,0.28,0.46,0.19,0.35,0.19,-0.26,0.07,0.509971183387702,0.136274979247737,0.274018207202691,0.260799631581599,0.0665645999026631,0.564653379625922,0.0229392077901743,0.810583939493976,0.255231541023228</v>
      </c>
      <c r="Z130" t="s">
        <v>23</v>
      </c>
      <c r="AA130" t="s">
        <v>6</v>
      </c>
      <c r="AB130" t="str">
        <f t="shared" ca="1" si="48"/>
        <v>0.27</v>
      </c>
      <c r="AC130" t="str">
        <f t="shared" ca="1" si="49"/>
        <v>0.45</v>
      </c>
      <c r="AD130" t="str">
        <f t="shared" ca="1" si="28"/>
        <v>0.28</v>
      </c>
      <c r="AE130" t="str">
        <f t="shared" ca="1" si="49"/>
        <v>0.46</v>
      </c>
      <c r="AF130" t="str">
        <f t="shared" ca="1" si="50"/>
        <v>0.19</v>
      </c>
      <c r="AG130" t="str">
        <f t="shared" ca="1" si="29"/>
        <v>0.35</v>
      </c>
      <c r="AH130" t="str">
        <f t="shared" ca="1" si="30"/>
        <v>0.19</v>
      </c>
      <c r="AI130" t="str">
        <f t="shared" ca="1" si="31"/>
        <v>-0.26</v>
      </c>
      <c r="AJ130" t="str">
        <f t="shared" ca="1" si="32"/>
        <v>0.07</v>
      </c>
      <c r="AK130" t="s">
        <v>1181</v>
      </c>
      <c r="AL130" t="s">
        <v>1182</v>
      </c>
      <c r="AM130" t="s">
        <v>1183</v>
      </c>
      <c r="AN130" t="s">
        <v>1184</v>
      </c>
      <c r="AO130" t="s">
        <v>1185</v>
      </c>
      <c r="AP130" t="s">
        <v>1186</v>
      </c>
      <c r="AQ130" t="s">
        <v>1187</v>
      </c>
      <c r="AR130" t="s">
        <v>1188</v>
      </c>
      <c r="AS130" t="s">
        <v>1189</v>
      </c>
    </row>
    <row r="131" spans="1:45" x14ac:dyDescent="0.25">
      <c r="A131" t="s">
        <v>1778</v>
      </c>
      <c r="R131" t="s">
        <v>1969</v>
      </c>
      <c r="W131" t="str">
        <f t="shared" ref="W131:W181" ca="1" si="51">Z131&amp;","&amp;AA131&amp;","&amp;AB131&amp;","&amp;AC131&amp;","&amp;AD131&amp;","&amp;AE131&amp;","&amp;AF131&amp;","&amp;AG131&amp;","&amp;AH131&amp;","&amp;AI131&amp;","&amp;AJ131&amp;","&amp;AK131&amp;","&amp;AL131&amp;","&amp;AM131&amp;","&amp;AN131&amp;","&amp;AO131&amp;","&amp;AP131&amp;","&amp;AQ131&amp;","&amp;AR131&amp;","&amp;AS131</f>
        <v>M,State 10,0.24,0.43,0.33,0.52,0.2,0.28,0.28,-0.23,-0.05,0.860839644353194,0.344357723056027,0.673842944873832,0.957790941503342,0.0166519718100598,0.712235440949075,0.816127228757052,0.889557956484365,0.00755675384093502</v>
      </c>
      <c r="Z131" t="s">
        <v>23</v>
      </c>
      <c r="AA131" t="s">
        <v>14</v>
      </c>
      <c r="AB131" t="str">
        <f t="shared" ca="1" si="48"/>
        <v>0.24</v>
      </c>
      <c r="AC131" t="str">
        <f t="shared" ca="1" si="49"/>
        <v>0.43</v>
      </c>
      <c r="AD131" t="str">
        <f t="shared" ref="AD131:AD181" ca="1" si="52">SUBSTITUTE(1-SUBSTITUTE(AB131,".",",")-SUBSTITUTE(AC131,".",","),",",".")</f>
        <v>0.33</v>
      </c>
      <c r="AE131" t="str">
        <f t="shared" ca="1" si="49"/>
        <v>0.52</v>
      </c>
      <c r="AF131" t="str">
        <f t="shared" ca="1" si="50"/>
        <v>0.2</v>
      </c>
      <c r="AG131" t="str">
        <f t="shared" ref="AG131:AG181" ca="1" si="53">SUBSTITUTE(1-SUBSTITUTE(AE131,".",",")-SUBSTITUTE(AF131,".",","),",",".")</f>
        <v>0.28</v>
      </c>
      <c r="AH131" t="str">
        <f t="shared" ref="AH131:AH181" ca="1" si="54">SUBSTITUTE(SUBSTITUTE(AE131,".",",") - SUBSTITUTE(AB131,".",","),",",".")</f>
        <v>0.28</v>
      </c>
      <c r="AI131" t="str">
        <f t="shared" ref="AI131:AI181" ca="1" si="55">SUBSTITUTE(SUBSTITUTE(AF131,".",",") - SUBSTITUTE(AC131,".",","),",",".")</f>
        <v>-0.23</v>
      </c>
      <c r="AJ131" t="str">
        <f t="shared" ref="AJ131:AJ181" ca="1" si="56">SUBSTITUTE(SUBSTITUTE(AG131,".",",") - SUBSTITUTE(AD131,".",","),",",".")</f>
        <v>-0.05</v>
      </c>
      <c r="AK131" t="s">
        <v>1190</v>
      </c>
      <c r="AL131" t="s">
        <v>1191</v>
      </c>
      <c r="AM131" t="s">
        <v>1192</v>
      </c>
      <c r="AN131" t="s">
        <v>1193</v>
      </c>
      <c r="AO131" t="s">
        <v>1194</v>
      </c>
      <c r="AP131" t="s">
        <v>1195</v>
      </c>
      <c r="AQ131" t="s">
        <v>1196</v>
      </c>
      <c r="AR131" t="s">
        <v>1197</v>
      </c>
      <c r="AS131" t="s">
        <v>1198</v>
      </c>
    </row>
    <row r="132" spans="1:45" x14ac:dyDescent="0.25">
      <c r="A132" t="s">
        <v>1779</v>
      </c>
      <c r="R132" t="s">
        <v>1970</v>
      </c>
      <c r="W132" t="str">
        <f t="shared" ca="1" si="51"/>
        <v>N,State 1,0.55,0.04,0.41,0.04,0.58,0.38,-0.51,0.54,-0.03,0.205252206722915,0.0889967871884099,0.2820796649546,0.550790115573227,0.844639131979194,0.0813093267073336,0.224854208982095,0.99183415843578,0.680472705088621</v>
      </c>
      <c r="Z132" t="s">
        <v>24</v>
      </c>
      <c r="AA132" t="s">
        <v>5</v>
      </c>
      <c r="AB132" t="str">
        <f ca="1">SUBSTITUTE(RANDBETWEEN(40,60)/100,",",".")</f>
        <v>0.55</v>
      </c>
      <c r="AC132" t="str">
        <f ca="1">SUBSTITUTE(RANDBETWEEN(0,30)/100,",",".")</f>
        <v>0.04</v>
      </c>
      <c r="AD132" t="str">
        <f t="shared" ca="1" si="52"/>
        <v>0.41</v>
      </c>
      <c r="AE132" t="str">
        <f ca="1">SUBSTITUTE(RANDBETWEEN(0,30)/100,",",".")</f>
        <v>0.04</v>
      </c>
      <c r="AF132" t="str">
        <f ca="1">SUBSTITUTE(RANDBETWEEN(40,60)/100,",",".")</f>
        <v>0.58</v>
      </c>
      <c r="AG132" t="str">
        <f t="shared" ca="1" si="53"/>
        <v>0.38</v>
      </c>
      <c r="AH132" t="str">
        <f t="shared" ca="1" si="54"/>
        <v>-0.51</v>
      </c>
      <c r="AI132" t="str">
        <f t="shared" ca="1" si="55"/>
        <v>0.54</v>
      </c>
      <c r="AJ132" t="str">
        <f t="shared" ca="1" si="56"/>
        <v>-0.03</v>
      </c>
      <c r="AK132" t="s">
        <v>1199</v>
      </c>
      <c r="AL132" t="s">
        <v>1200</v>
      </c>
      <c r="AM132" t="s">
        <v>1201</v>
      </c>
      <c r="AN132" t="s">
        <v>1202</v>
      </c>
      <c r="AO132" t="s">
        <v>1203</v>
      </c>
      <c r="AP132" t="s">
        <v>1204</v>
      </c>
      <c r="AQ132" t="s">
        <v>1205</v>
      </c>
      <c r="AR132" t="s">
        <v>1206</v>
      </c>
      <c r="AS132" t="s">
        <v>1207</v>
      </c>
    </row>
    <row r="133" spans="1:45" x14ac:dyDescent="0.25">
      <c r="A133" t="s">
        <v>1780</v>
      </c>
      <c r="R133" t="s">
        <v>1971</v>
      </c>
      <c r="W133" t="str">
        <f t="shared" ca="1" si="51"/>
        <v>N,State 2,0.46,0.17,0.37,0.15,0.51,0.34,-0.31,0.34,-0.03,0.374690657294541,0.298100284797136,0.463366155386113,0.588097185512877,0.835891346960827,0.684058263484797,0.822572421465166,0.759166512671914,0.0743070112717306</v>
      </c>
      <c r="Z133" t="s">
        <v>24</v>
      </c>
      <c r="AA133" t="s">
        <v>8</v>
      </c>
      <c r="AB133" t="str">
        <f t="shared" ref="AB133:AB141" ca="1" si="57">SUBSTITUTE(RANDBETWEEN(40,60)/100,",",".")</f>
        <v>0.46</v>
      </c>
      <c r="AC133" t="str">
        <f t="shared" ref="AC133:AE141" ca="1" si="58">SUBSTITUTE(RANDBETWEEN(0,30)/100,",",".")</f>
        <v>0.17</v>
      </c>
      <c r="AD133" t="str">
        <f t="shared" ca="1" si="52"/>
        <v>0.37</v>
      </c>
      <c r="AE133" t="str">
        <f t="shared" ca="1" si="58"/>
        <v>0.15</v>
      </c>
      <c r="AF133" t="str">
        <f t="shared" ref="AF133:AF141" ca="1" si="59">SUBSTITUTE(RANDBETWEEN(40,60)/100,",",".")</f>
        <v>0.51</v>
      </c>
      <c r="AG133" t="str">
        <f t="shared" ca="1" si="53"/>
        <v>0.34</v>
      </c>
      <c r="AH133" t="str">
        <f t="shared" ca="1" si="54"/>
        <v>-0.31</v>
      </c>
      <c r="AI133" t="str">
        <f t="shared" ca="1" si="55"/>
        <v>0.34</v>
      </c>
      <c r="AJ133" t="str">
        <f t="shared" ca="1" si="56"/>
        <v>-0.03</v>
      </c>
      <c r="AK133" t="s">
        <v>1208</v>
      </c>
      <c r="AL133" t="s">
        <v>1209</v>
      </c>
      <c r="AM133" t="s">
        <v>1210</v>
      </c>
      <c r="AN133" t="s">
        <v>1211</v>
      </c>
      <c r="AO133" t="s">
        <v>1212</v>
      </c>
      <c r="AP133" t="s">
        <v>1213</v>
      </c>
      <c r="AQ133" t="s">
        <v>1214</v>
      </c>
      <c r="AR133" t="s">
        <v>1215</v>
      </c>
      <c r="AS133" t="s">
        <v>1216</v>
      </c>
    </row>
    <row r="134" spans="1:45" x14ac:dyDescent="0.25">
      <c r="A134" t="s">
        <v>1781</v>
      </c>
      <c r="R134" t="s">
        <v>1972</v>
      </c>
      <c r="W134" t="str">
        <f t="shared" ca="1" si="51"/>
        <v>N,State 3,0.5,0.07,0.43,0,0.57,0.43,-0.5,0.5,0,0.970710061535695,0.695703052515545,0.574868358596085,0.597646433173504,0.975669699134845,0.00383897177049453,0.339630070599447,0.753880889589908,0.122881639294902</v>
      </c>
      <c r="Z134" t="s">
        <v>24</v>
      </c>
      <c r="AA134" t="s">
        <v>13</v>
      </c>
      <c r="AB134" t="str">
        <f t="shared" ca="1" si="57"/>
        <v>0.5</v>
      </c>
      <c r="AC134" t="str">
        <f t="shared" ca="1" si="58"/>
        <v>0.07</v>
      </c>
      <c r="AD134" t="str">
        <f t="shared" ca="1" si="52"/>
        <v>0.43</v>
      </c>
      <c r="AE134" t="str">
        <f t="shared" ca="1" si="58"/>
        <v>0</v>
      </c>
      <c r="AF134" t="str">
        <f t="shared" ca="1" si="59"/>
        <v>0.57</v>
      </c>
      <c r="AG134" t="str">
        <f t="shared" ca="1" si="53"/>
        <v>0.43</v>
      </c>
      <c r="AH134" t="str">
        <f t="shared" ca="1" si="54"/>
        <v>-0.5</v>
      </c>
      <c r="AI134" t="str">
        <f t="shared" ca="1" si="55"/>
        <v>0.5</v>
      </c>
      <c r="AJ134" t="str">
        <f t="shared" ca="1" si="56"/>
        <v>0</v>
      </c>
      <c r="AK134" t="s">
        <v>1217</v>
      </c>
      <c r="AL134" t="s">
        <v>1218</v>
      </c>
      <c r="AM134" t="s">
        <v>1219</v>
      </c>
      <c r="AN134" t="s">
        <v>1220</v>
      </c>
      <c r="AO134" t="s">
        <v>1221</v>
      </c>
      <c r="AP134" t="s">
        <v>1222</v>
      </c>
      <c r="AQ134" t="s">
        <v>1223</v>
      </c>
      <c r="AR134" t="s">
        <v>1224</v>
      </c>
      <c r="AS134" t="s">
        <v>1225</v>
      </c>
    </row>
    <row r="135" spans="1:45" x14ac:dyDescent="0.25">
      <c r="A135" t="s">
        <v>1782</v>
      </c>
      <c r="R135" t="s">
        <v>1973</v>
      </c>
      <c r="W135" t="str">
        <f t="shared" ca="1" si="51"/>
        <v>N,State 4,0.42,0.27,0.31,0.23,0.46,0.31,-0.19,0.19,0,0.333203094516255,0.166379035837173,0.442689153570795,0.827096583993044,0.176515155725056,0.598625274772095,0.383897711992324,0.0994682611420242,0.790989651140776</v>
      </c>
      <c r="Z135" t="s">
        <v>24</v>
      </c>
      <c r="AA135" t="s">
        <v>10</v>
      </c>
      <c r="AB135" t="str">
        <f t="shared" ca="1" si="57"/>
        <v>0.42</v>
      </c>
      <c r="AC135" t="str">
        <f t="shared" ca="1" si="58"/>
        <v>0.27</v>
      </c>
      <c r="AD135" t="str">
        <f t="shared" ca="1" si="52"/>
        <v>0.31</v>
      </c>
      <c r="AE135" t="str">
        <f t="shared" ca="1" si="58"/>
        <v>0.23</v>
      </c>
      <c r="AF135" t="str">
        <f t="shared" ca="1" si="59"/>
        <v>0.46</v>
      </c>
      <c r="AG135" t="str">
        <f t="shared" ca="1" si="53"/>
        <v>0.31</v>
      </c>
      <c r="AH135" t="str">
        <f t="shared" ca="1" si="54"/>
        <v>-0.19</v>
      </c>
      <c r="AI135" t="str">
        <f t="shared" ca="1" si="55"/>
        <v>0.19</v>
      </c>
      <c r="AJ135" t="str">
        <f t="shared" ca="1" si="56"/>
        <v>0</v>
      </c>
      <c r="AK135" t="s">
        <v>1226</v>
      </c>
      <c r="AL135" t="s">
        <v>1227</v>
      </c>
      <c r="AM135" t="s">
        <v>1228</v>
      </c>
      <c r="AN135" t="s">
        <v>1229</v>
      </c>
      <c r="AO135" t="s">
        <v>1230</v>
      </c>
      <c r="AP135" t="s">
        <v>1231</v>
      </c>
      <c r="AQ135" t="s">
        <v>1232</v>
      </c>
      <c r="AR135" t="s">
        <v>1233</v>
      </c>
      <c r="AS135" t="s">
        <v>1234</v>
      </c>
    </row>
    <row r="136" spans="1:45" x14ac:dyDescent="0.25">
      <c r="A136" t="s">
        <v>1783</v>
      </c>
      <c r="R136" t="s">
        <v>1974</v>
      </c>
      <c r="W136" t="str">
        <f t="shared" ca="1" si="51"/>
        <v>N,State 5,0.53,0.03,0.44,0.24,0.47,0.29,-0.29,0.44,-0.15,0.772250869942944,0.852230889720966,0.215203723607405,0.142806835202087,0.0478423421928497,0.139501426697804,0.592250842097773,0.74257507407431,0.351037579371286</v>
      </c>
      <c r="Z136" t="s">
        <v>24</v>
      </c>
      <c r="AA136" t="s">
        <v>9</v>
      </c>
      <c r="AB136" t="str">
        <f t="shared" ca="1" si="57"/>
        <v>0.53</v>
      </c>
      <c r="AC136" t="str">
        <f t="shared" ca="1" si="58"/>
        <v>0.03</v>
      </c>
      <c r="AD136" t="str">
        <f t="shared" ca="1" si="52"/>
        <v>0.44</v>
      </c>
      <c r="AE136" t="str">
        <f t="shared" ca="1" si="58"/>
        <v>0.24</v>
      </c>
      <c r="AF136" t="str">
        <f t="shared" ca="1" si="59"/>
        <v>0.47</v>
      </c>
      <c r="AG136" t="str">
        <f t="shared" ca="1" si="53"/>
        <v>0.29</v>
      </c>
      <c r="AH136" t="str">
        <f t="shared" ca="1" si="54"/>
        <v>-0.29</v>
      </c>
      <c r="AI136" t="str">
        <f t="shared" ca="1" si="55"/>
        <v>0.44</v>
      </c>
      <c r="AJ136" t="str">
        <f t="shared" ca="1" si="56"/>
        <v>-0.15</v>
      </c>
      <c r="AK136" t="s">
        <v>1235</v>
      </c>
      <c r="AL136" t="s">
        <v>1236</v>
      </c>
      <c r="AM136" t="s">
        <v>1237</v>
      </c>
      <c r="AN136" t="s">
        <v>1238</v>
      </c>
      <c r="AO136" t="s">
        <v>1239</v>
      </c>
      <c r="AP136" t="s">
        <v>1240</v>
      </c>
      <c r="AQ136" t="s">
        <v>1241</v>
      </c>
      <c r="AR136" t="s">
        <v>1242</v>
      </c>
      <c r="AS136" t="s">
        <v>1243</v>
      </c>
    </row>
    <row r="137" spans="1:45" x14ac:dyDescent="0.25">
      <c r="A137" t="s">
        <v>1784</v>
      </c>
      <c r="R137" t="s">
        <v>1975</v>
      </c>
      <c r="W137" t="str">
        <f t="shared" ca="1" si="51"/>
        <v>N,State 6,0.56,0.3,0.14,0.27,0.57,0.16,-0.29,0.27,0.02,0.905901756701371,0.817771724827868,0.164002247466817,0.0218965657116703,0.692321407018007,0.731849602576858,0.0946531025120615,0.420361654020688,0.885660528950514</v>
      </c>
      <c r="Z137" t="s">
        <v>24</v>
      </c>
      <c r="AA137" t="s">
        <v>11</v>
      </c>
      <c r="AB137" t="str">
        <f t="shared" ca="1" si="57"/>
        <v>0.56</v>
      </c>
      <c r="AC137" t="str">
        <f t="shared" ca="1" si="58"/>
        <v>0.3</v>
      </c>
      <c r="AD137" t="str">
        <f t="shared" ca="1" si="52"/>
        <v>0.14</v>
      </c>
      <c r="AE137" t="str">
        <f t="shared" ca="1" si="58"/>
        <v>0.27</v>
      </c>
      <c r="AF137" t="str">
        <f t="shared" ca="1" si="59"/>
        <v>0.57</v>
      </c>
      <c r="AG137" t="str">
        <f t="shared" ca="1" si="53"/>
        <v>0.16</v>
      </c>
      <c r="AH137" t="str">
        <f t="shared" ca="1" si="54"/>
        <v>-0.29</v>
      </c>
      <c r="AI137" t="str">
        <f t="shared" ca="1" si="55"/>
        <v>0.27</v>
      </c>
      <c r="AJ137" t="str">
        <f t="shared" ca="1" si="56"/>
        <v>0.02</v>
      </c>
      <c r="AK137" t="s">
        <v>1244</v>
      </c>
      <c r="AL137" t="s">
        <v>1245</v>
      </c>
      <c r="AM137" t="s">
        <v>1246</v>
      </c>
      <c r="AN137" t="s">
        <v>1247</v>
      </c>
      <c r="AO137" t="s">
        <v>1248</v>
      </c>
      <c r="AP137" t="s">
        <v>1249</v>
      </c>
      <c r="AQ137" t="s">
        <v>1250</v>
      </c>
      <c r="AR137" t="s">
        <v>1251</v>
      </c>
      <c r="AS137" t="s">
        <v>1252</v>
      </c>
    </row>
    <row r="138" spans="1:45" x14ac:dyDescent="0.25">
      <c r="A138" t="s">
        <v>1785</v>
      </c>
      <c r="R138" t="s">
        <v>1976</v>
      </c>
      <c r="W138" t="str">
        <f t="shared" ca="1" si="51"/>
        <v>N,State 7,0.56,0.19,0.25,0.16,0.53,0.31,-0.4,0.34,0.06,0.527564993224775,0.662303412597196,0.766247986241948,0.25182376597553,0.949990835507618,0.581895828429864,0.969100746367759,0.99884550396611,0.282453456110735</v>
      </c>
      <c r="Z138" t="s">
        <v>24</v>
      </c>
      <c r="AA138" t="s">
        <v>7</v>
      </c>
      <c r="AB138" t="str">
        <f t="shared" ca="1" si="57"/>
        <v>0.56</v>
      </c>
      <c r="AC138" t="str">
        <f t="shared" ca="1" si="58"/>
        <v>0.19</v>
      </c>
      <c r="AD138" t="str">
        <f t="shared" ca="1" si="52"/>
        <v>0.25</v>
      </c>
      <c r="AE138" t="str">
        <f t="shared" ca="1" si="58"/>
        <v>0.16</v>
      </c>
      <c r="AF138" t="str">
        <f t="shared" ca="1" si="59"/>
        <v>0.53</v>
      </c>
      <c r="AG138" t="str">
        <f t="shared" ca="1" si="53"/>
        <v>0.31</v>
      </c>
      <c r="AH138" t="str">
        <f t="shared" ca="1" si="54"/>
        <v>-0.4</v>
      </c>
      <c r="AI138" t="str">
        <f t="shared" ca="1" si="55"/>
        <v>0.34</v>
      </c>
      <c r="AJ138" t="str">
        <f t="shared" ca="1" si="56"/>
        <v>0.06</v>
      </c>
      <c r="AK138" t="s">
        <v>1253</v>
      </c>
      <c r="AL138" t="s">
        <v>1254</v>
      </c>
      <c r="AM138" t="s">
        <v>1255</v>
      </c>
      <c r="AN138" t="s">
        <v>1256</v>
      </c>
      <c r="AO138" t="s">
        <v>1257</v>
      </c>
      <c r="AP138" t="s">
        <v>1258</v>
      </c>
      <c r="AQ138" t="s">
        <v>1259</v>
      </c>
      <c r="AR138" t="s">
        <v>1260</v>
      </c>
      <c r="AS138" t="s">
        <v>1261</v>
      </c>
    </row>
    <row r="139" spans="1:45" x14ac:dyDescent="0.25">
      <c r="A139" t="s">
        <v>1786</v>
      </c>
      <c r="R139" t="s">
        <v>1977</v>
      </c>
      <c r="W139" t="str">
        <f t="shared" ca="1" si="51"/>
        <v>N,State 8,0.57,0.07,0.36,0.22,0.44,0.34,-0.35,0.37,-0.02,0.612919963884502,0.798403418691797,0.396613887101088,0.310042176894759,0.906456635007733,0.677422533281993,0.821040225438521,0.0459077309364906,0.835954488336139</v>
      </c>
      <c r="Z139" t="s">
        <v>24</v>
      </c>
      <c r="AA139" t="s">
        <v>12</v>
      </c>
      <c r="AB139" t="str">
        <f t="shared" ca="1" si="57"/>
        <v>0.57</v>
      </c>
      <c r="AC139" t="str">
        <f t="shared" ca="1" si="58"/>
        <v>0.07</v>
      </c>
      <c r="AD139" t="str">
        <f t="shared" ca="1" si="52"/>
        <v>0.36</v>
      </c>
      <c r="AE139" t="str">
        <f t="shared" ca="1" si="58"/>
        <v>0.22</v>
      </c>
      <c r="AF139" t="str">
        <f t="shared" ca="1" si="59"/>
        <v>0.44</v>
      </c>
      <c r="AG139" t="str">
        <f t="shared" ca="1" si="53"/>
        <v>0.34</v>
      </c>
      <c r="AH139" t="str">
        <f t="shared" ca="1" si="54"/>
        <v>-0.35</v>
      </c>
      <c r="AI139" t="str">
        <f t="shared" ca="1" si="55"/>
        <v>0.37</v>
      </c>
      <c r="AJ139" t="str">
        <f t="shared" ca="1" si="56"/>
        <v>-0.02</v>
      </c>
      <c r="AK139" t="s">
        <v>1262</v>
      </c>
      <c r="AL139" t="s">
        <v>1263</v>
      </c>
      <c r="AM139" t="s">
        <v>1264</v>
      </c>
      <c r="AN139" t="s">
        <v>1265</v>
      </c>
      <c r="AO139" t="s">
        <v>1266</v>
      </c>
      <c r="AP139" t="s">
        <v>1267</v>
      </c>
      <c r="AQ139" t="s">
        <v>1268</v>
      </c>
      <c r="AR139" t="s">
        <v>1269</v>
      </c>
      <c r="AS139" t="s">
        <v>1270</v>
      </c>
    </row>
    <row r="140" spans="1:45" x14ac:dyDescent="0.25">
      <c r="A140" t="s">
        <v>1787</v>
      </c>
      <c r="R140" t="s">
        <v>1978</v>
      </c>
      <c r="W140" t="str">
        <f t="shared" ca="1" si="51"/>
        <v>N,State 9,0.42,0.24,0.34,0.04,0.46,0.5,-0.38,0.22,0.16,0.755502646752126,0.225733942832198,0.844194547163214,0.544887548441298,0.288773822209268,0.360774777419826,0.829733972454395,0.00723288388387422,0.379826677820757</v>
      </c>
      <c r="Z140" t="s">
        <v>24</v>
      </c>
      <c r="AA140" t="s">
        <v>6</v>
      </c>
      <c r="AB140" t="str">
        <f t="shared" ca="1" si="57"/>
        <v>0.42</v>
      </c>
      <c r="AC140" t="str">
        <f t="shared" ca="1" si="58"/>
        <v>0.24</v>
      </c>
      <c r="AD140" t="str">
        <f t="shared" ca="1" si="52"/>
        <v>0.34</v>
      </c>
      <c r="AE140" t="str">
        <f t="shared" ca="1" si="58"/>
        <v>0.04</v>
      </c>
      <c r="AF140" t="str">
        <f t="shared" ca="1" si="59"/>
        <v>0.46</v>
      </c>
      <c r="AG140" t="str">
        <f t="shared" ca="1" si="53"/>
        <v>0.5</v>
      </c>
      <c r="AH140" t="str">
        <f t="shared" ca="1" si="54"/>
        <v>-0.38</v>
      </c>
      <c r="AI140" t="str">
        <f t="shared" ca="1" si="55"/>
        <v>0.22</v>
      </c>
      <c r="AJ140" t="str">
        <f t="shared" ca="1" si="56"/>
        <v>0.16</v>
      </c>
      <c r="AK140" t="s">
        <v>1271</v>
      </c>
      <c r="AL140" t="s">
        <v>1272</v>
      </c>
      <c r="AM140" t="s">
        <v>1273</v>
      </c>
      <c r="AN140" t="s">
        <v>1274</v>
      </c>
      <c r="AO140" t="s">
        <v>1275</v>
      </c>
      <c r="AP140" t="s">
        <v>1276</v>
      </c>
      <c r="AQ140" t="s">
        <v>1277</v>
      </c>
      <c r="AR140" t="s">
        <v>1278</v>
      </c>
      <c r="AS140" t="s">
        <v>1279</v>
      </c>
    </row>
    <row r="141" spans="1:45" x14ac:dyDescent="0.25">
      <c r="A141" t="s">
        <v>1788</v>
      </c>
      <c r="R141" t="s">
        <v>1979</v>
      </c>
      <c r="W141" t="str">
        <f t="shared" ca="1" si="51"/>
        <v>N,State 10,0.55,0.17,0.28,0.14,0.56,0.3,-0.41,0.39,0.02,0.779449639099546,0.428441962047673,0.987759944752206,0.486818618784534,0.845260969065676,0.0109452670159255,0.607381257773917,0.509951847740631,0.39308003733682</v>
      </c>
      <c r="Z141" t="s">
        <v>24</v>
      </c>
      <c r="AA141" t="s">
        <v>14</v>
      </c>
      <c r="AB141" t="str">
        <f t="shared" ca="1" si="57"/>
        <v>0.55</v>
      </c>
      <c r="AC141" t="str">
        <f t="shared" ca="1" si="58"/>
        <v>0.17</v>
      </c>
      <c r="AD141" t="str">
        <f t="shared" ca="1" si="52"/>
        <v>0.28</v>
      </c>
      <c r="AE141" t="str">
        <f t="shared" ca="1" si="58"/>
        <v>0.14</v>
      </c>
      <c r="AF141" t="str">
        <f t="shared" ca="1" si="59"/>
        <v>0.56</v>
      </c>
      <c r="AG141" t="str">
        <f t="shared" ca="1" si="53"/>
        <v>0.3</v>
      </c>
      <c r="AH141" t="str">
        <f t="shared" ca="1" si="54"/>
        <v>-0.41</v>
      </c>
      <c r="AI141" t="str">
        <f t="shared" ca="1" si="55"/>
        <v>0.39</v>
      </c>
      <c r="AJ141" t="str">
        <f t="shared" ca="1" si="56"/>
        <v>0.02</v>
      </c>
      <c r="AK141" t="s">
        <v>1280</v>
      </c>
      <c r="AL141" t="s">
        <v>1281</v>
      </c>
      <c r="AM141" t="s">
        <v>1282</v>
      </c>
      <c r="AN141" t="s">
        <v>1283</v>
      </c>
      <c r="AO141" t="s">
        <v>1284</v>
      </c>
      <c r="AP141" t="s">
        <v>1285</v>
      </c>
      <c r="AQ141" t="s">
        <v>1286</v>
      </c>
      <c r="AR141" t="s">
        <v>1287</v>
      </c>
      <c r="AS141" t="s">
        <v>1288</v>
      </c>
    </row>
    <row r="142" spans="1:45" x14ac:dyDescent="0.25">
      <c r="A142" t="s">
        <v>1789</v>
      </c>
      <c r="R142" t="s">
        <v>1980</v>
      </c>
      <c r="W142" t="str">
        <f t="shared" ca="1" si="51"/>
        <v>O,State 1,0.19,0.58,0.23,0.47,0.13,0.4,0.28,-0.45,0.17,0.804877480436998,0.217019026873324,0.188548196358274,0.932471423204731,0.211372069897734,0.693271021752015,0.643208983074914,0.232171951464355,0.148647242791442</v>
      </c>
      <c r="Z142" t="s">
        <v>25</v>
      </c>
      <c r="AA142" t="s">
        <v>5</v>
      </c>
      <c r="AB142" t="str">
        <f ca="1">SUBSTITUTE(RANDBETWEEN(0,30)/100,",",".")</f>
        <v>0.19</v>
      </c>
      <c r="AC142" t="str">
        <f ca="1">SUBSTITUTE(RANDBETWEEN(40,60)/100,",",".")</f>
        <v>0.58</v>
      </c>
      <c r="AD142" t="str">
        <f t="shared" ca="1" si="52"/>
        <v>0.23</v>
      </c>
      <c r="AE142" t="str">
        <f ca="1">SUBSTITUTE(RANDBETWEEN(40,60)/100,",",".")</f>
        <v>0.47</v>
      </c>
      <c r="AF142" t="str">
        <f ca="1">SUBSTITUTE(RANDBETWEEN(0,30)/100,",",".")</f>
        <v>0.13</v>
      </c>
      <c r="AG142" t="str">
        <f t="shared" ca="1" si="53"/>
        <v>0.4</v>
      </c>
      <c r="AH142" t="str">
        <f t="shared" ca="1" si="54"/>
        <v>0.28</v>
      </c>
      <c r="AI142" t="str">
        <f t="shared" ca="1" si="55"/>
        <v>-0.45</v>
      </c>
      <c r="AJ142" t="str">
        <f t="shared" ca="1" si="56"/>
        <v>0.17</v>
      </c>
      <c r="AK142" t="s">
        <v>1289</v>
      </c>
      <c r="AL142" t="s">
        <v>1290</v>
      </c>
      <c r="AM142" t="s">
        <v>1291</v>
      </c>
      <c r="AN142" t="s">
        <v>1292</v>
      </c>
      <c r="AO142" t="s">
        <v>1293</v>
      </c>
      <c r="AP142" t="s">
        <v>1294</v>
      </c>
      <c r="AQ142" t="s">
        <v>1295</v>
      </c>
      <c r="AR142" t="s">
        <v>1296</v>
      </c>
      <c r="AS142" t="s">
        <v>1297</v>
      </c>
    </row>
    <row r="143" spans="1:45" x14ac:dyDescent="0.25">
      <c r="A143" t="s">
        <v>1790</v>
      </c>
      <c r="R143" t="s">
        <v>1981</v>
      </c>
      <c r="W143" t="str">
        <f t="shared" ca="1" si="51"/>
        <v>O,State 2,0.12,0.54,0.34,0.53,0.25,0.22,0.41,-0.29,-0.12,0.968951059254897,0.61114197030936,0.740119107659996,0.098818058644473,0.57351074067157,0.308178761322923,0.285817945184626,0.492555903635949,0.954691736836111</v>
      </c>
      <c r="Z143" t="s">
        <v>25</v>
      </c>
      <c r="AA143" t="s">
        <v>8</v>
      </c>
      <c r="AB143" t="str">
        <f t="shared" ref="AB143:AB151" ca="1" si="60">SUBSTITUTE(RANDBETWEEN(0,30)/100,",",".")</f>
        <v>0.12</v>
      </c>
      <c r="AC143" t="str">
        <f t="shared" ref="AC143:AE151" ca="1" si="61">SUBSTITUTE(RANDBETWEEN(40,60)/100,",",".")</f>
        <v>0.54</v>
      </c>
      <c r="AD143" t="str">
        <f t="shared" ca="1" si="52"/>
        <v>0.34</v>
      </c>
      <c r="AE143" t="str">
        <f t="shared" ca="1" si="61"/>
        <v>0.53</v>
      </c>
      <c r="AF143" t="str">
        <f t="shared" ref="AF143:AF151" ca="1" si="62">SUBSTITUTE(RANDBETWEEN(0,30)/100,",",".")</f>
        <v>0.25</v>
      </c>
      <c r="AG143" t="str">
        <f t="shared" ca="1" si="53"/>
        <v>0.22</v>
      </c>
      <c r="AH143" t="str">
        <f t="shared" ca="1" si="54"/>
        <v>0.41</v>
      </c>
      <c r="AI143" t="str">
        <f t="shared" ca="1" si="55"/>
        <v>-0.29</v>
      </c>
      <c r="AJ143" t="str">
        <f t="shared" ca="1" si="56"/>
        <v>-0.12</v>
      </c>
      <c r="AK143" t="s">
        <v>1298</v>
      </c>
      <c r="AL143" t="s">
        <v>1299</v>
      </c>
      <c r="AM143" t="s">
        <v>1300</v>
      </c>
      <c r="AN143" t="s">
        <v>1301</v>
      </c>
      <c r="AO143" t="s">
        <v>1302</v>
      </c>
      <c r="AP143" t="s">
        <v>1303</v>
      </c>
      <c r="AQ143" t="s">
        <v>1304</v>
      </c>
      <c r="AR143" t="s">
        <v>1305</v>
      </c>
      <c r="AS143" t="s">
        <v>1306</v>
      </c>
    </row>
    <row r="144" spans="1:45" x14ac:dyDescent="0.25">
      <c r="A144" t="s">
        <v>1791</v>
      </c>
      <c r="R144" t="s">
        <v>1982</v>
      </c>
      <c r="W144" t="str">
        <f t="shared" ca="1" si="51"/>
        <v>O,State 3,0.2,0.42,0.38,0.6,0.19,0.21,0.4,-0.23,-0.17,0.13908318126592,0.546020369737806,0.127307740583317,0.0603091783062615,0.859490059167427,0.0764088597463065,0.334465436497687,0.965792474446142,0.301304468466771</v>
      </c>
      <c r="Z144" t="s">
        <v>25</v>
      </c>
      <c r="AA144" t="s">
        <v>13</v>
      </c>
      <c r="AB144" t="str">
        <f t="shared" ca="1" si="60"/>
        <v>0.2</v>
      </c>
      <c r="AC144" t="str">
        <f t="shared" ca="1" si="61"/>
        <v>0.42</v>
      </c>
      <c r="AD144" t="str">
        <f t="shared" ca="1" si="52"/>
        <v>0.38</v>
      </c>
      <c r="AE144" t="str">
        <f t="shared" ca="1" si="61"/>
        <v>0.6</v>
      </c>
      <c r="AF144" t="str">
        <f t="shared" ca="1" si="62"/>
        <v>0.19</v>
      </c>
      <c r="AG144" t="str">
        <f t="shared" ca="1" si="53"/>
        <v>0.21</v>
      </c>
      <c r="AH144" t="str">
        <f t="shared" ca="1" si="54"/>
        <v>0.4</v>
      </c>
      <c r="AI144" t="str">
        <f t="shared" ca="1" si="55"/>
        <v>-0.23</v>
      </c>
      <c r="AJ144" t="str">
        <f t="shared" ca="1" si="56"/>
        <v>-0.17</v>
      </c>
      <c r="AK144" t="s">
        <v>1307</v>
      </c>
      <c r="AL144" t="s">
        <v>1308</v>
      </c>
      <c r="AM144" t="s">
        <v>1309</v>
      </c>
      <c r="AN144" t="s">
        <v>1310</v>
      </c>
      <c r="AO144" t="s">
        <v>1311</v>
      </c>
      <c r="AP144" t="s">
        <v>1312</v>
      </c>
      <c r="AQ144" t="s">
        <v>1313</v>
      </c>
      <c r="AR144" t="s">
        <v>1314</v>
      </c>
      <c r="AS144" t="s">
        <v>1315</v>
      </c>
    </row>
    <row r="145" spans="1:45" x14ac:dyDescent="0.25">
      <c r="A145" t="s">
        <v>1792</v>
      </c>
      <c r="R145" t="s">
        <v>1983</v>
      </c>
      <c r="W145" t="str">
        <f t="shared" ca="1" si="51"/>
        <v>O,State 4,0.21,0.52,0.27,0.51,0.03,0.46,0.3,-0.49,0.19,0.978982152394779,0.516080657852014,0.22110651353985,0.6639564508602,0.626537268270009,0.252327996167914,0.234881400737246,0.160090991971911,0.977750561708598</v>
      </c>
      <c r="Z145" t="s">
        <v>25</v>
      </c>
      <c r="AA145" t="s">
        <v>10</v>
      </c>
      <c r="AB145" t="str">
        <f t="shared" ca="1" si="60"/>
        <v>0.21</v>
      </c>
      <c r="AC145" t="str">
        <f t="shared" ca="1" si="61"/>
        <v>0.52</v>
      </c>
      <c r="AD145" t="str">
        <f t="shared" ca="1" si="52"/>
        <v>0.27</v>
      </c>
      <c r="AE145" t="str">
        <f t="shared" ca="1" si="61"/>
        <v>0.51</v>
      </c>
      <c r="AF145" t="str">
        <f t="shared" ca="1" si="62"/>
        <v>0.03</v>
      </c>
      <c r="AG145" t="str">
        <f t="shared" ca="1" si="53"/>
        <v>0.46</v>
      </c>
      <c r="AH145" t="str">
        <f t="shared" ca="1" si="54"/>
        <v>0.3</v>
      </c>
      <c r="AI145" t="str">
        <f t="shared" ca="1" si="55"/>
        <v>-0.49</v>
      </c>
      <c r="AJ145" t="str">
        <f t="shared" ca="1" si="56"/>
        <v>0.19</v>
      </c>
      <c r="AK145" t="s">
        <v>1316</v>
      </c>
      <c r="AL145" t="s">
        <v>1317</v>
      </c>
      <c r="AM145" t="s">
        <v>1318</v>
      </c>
      <c r="AN145" t="s">
        <v>1319</v>
      </c>
      <c r="AO145" t="s">
        <v>1320</v>
      </c>
      <c r="AP145" t="s">
        <v>1321</v>
      </c>
      <c r="AQ145" t="s">
        <v>1322</v>
      </c>
      <c r="AR145" t="s">
        <v>1323</v>
      </c>
      <c r="AS145" t="s">
        <v>1324</v>
      </c>
    </row>
    <row r="146" spans="1:45" x14ac:dyDescent="0.25">
      <c r="A146" t="s">
        <v>1793</v>
      </c>
      <c r="R146" t="s">
        <v>1984</v>
      </c>
      <c r="W146" t="str">
        <f t="shared" ca="1" si="51"/>
        <v>O,State 5,0.16,0.49,0.35,0.51,0.29,0.2,0.35,-0.2,-0.15,0.460549663674179,0.587600646557462,0.115653214149393,0.583546971962888,0.819606611350003,0.494214638762626,0.690312818099595,0.0994047050489656,0.417862098119057</v>
      </c>
      <c r="Z146" t="s">
        <v>25</v>
      </c>
      <c r="AA146" t="s">
        <v>9</v>
      </c>
      <c r="AB146" t="str">
        <f t="shared" ca="1" si="60"/>
        <v>0.16</v>
      </c>
      <c r="AC146" t="str">
        <f t="shared" ca="1" si="61"/>
        <v>0.49</v>
      </c>
      <c r="AD146" t="str">
        <f t="shared" ca="1" si="52"/>
        <v>0.35</v>
      </c>
      <c r="AE146" t="str">
        <f t="shared" ca="1" si="61"/>
        <v>0.51</v>
      </c>
      <c r="AF146" t="str">
        <f t="shared" ca="1" si="62"/>
        <v>0.29</v>
      </c>
      <c r="AG146" t="str">
        <f t="shared" ca="1" si="53"/>
        <v>0.2</v>
      </c>
      <c r="AH146" t="str">
        <f t="shared" ca="1" si="54"/>
        <v>0.35</v>
      </c>
      <c r="AI146" t="str">
        <f t="shared" ca="1" si="55"/>
        <v>-0.2</v>
      </c>
      <c r="AJ146" t="str">
        <f t="shared" ca="1" si="56"/>
        <v>-0.15</v>
      </c>
      <c r="AK146" t="s">
        <v>1325</v>
      </c>
      <c r="AL146" t="s">
        <v>1326</v>
      </c>
      <c r="AM146" t="s">
        <v>1327</v>
      </c>
      <c r="AN146" t="s">
        <v>1328</v>
      </c>
      <c r="AO146" t="s">
        <v>1329</v>
      </c>
      <c r="AP146" t="s">
        <v>1330</v>
      </c>
      <c r="AQ146" t="s">
        <v>1331</v>
      </c>
      <c r="AR146" t="s">
        <v>1332</v>
      </c>
      <c r="AS146" t="s">
        <v>1333</v>
      </c>
    </row>
    <row r="147" spans="1:45" x14ac:dyDescent="0.25">
      <c r="A147" t="s">
        <v>1794</v>
      </c>
      <c r="R147" t="s">
        <v>1985</v>
      </c>
      <c r="W147" t="str">
        <f t="shared" ca="1" si="51"/>
        <v>O,State 6,0.2,0.41,0.39,0.4,0.24,0.36,0.2,-0.17,-0.03,0.966956447867061,0.156775993301813,0.824545186354595,0.298661285724666,0.167067361524644,0.053561755220115,0.957371595375088,0.754556938418975,0.477917939431009</v>
      </c>
      <c r="Z147" t="s">
        <v>25</v>
      </c>
      <c r="AA147" t="s">
        <v>11</v>
      </c>
      <c r="AB147" t="str">
        <f t="shared" ca="1" si="60"/>
        <v>0.2</v>
      </c>
      <c r="AC147" t="str">
        <f t="shared" ca="1" si="61"/>
        <v>0.41</v>
      </c>
      <c r="AD147" t="str">
        <f t="shared" ca="1" si="52"/>
        <v>0.39</v>
      </c>
      <c r="AE147" t="str">
        <f t="shared" ca="1" si="61"/>
        <v>0.4</v>
      </c>
      <c r="AF147" t="str">
        <f t="shared" ca="1" si="62"/>
        <v>0.24</v>
      </c>
      <c r="AG147" t="str">
        <f t="shared" ca="1" si="53"/>
        <v>0.36</v>
      </c>
      <c r="AH147" t="str">
        <f t="shared" ca="1" si="54"/>
        <v>0.2</v>
      </c>
      <c r="AI147" t="str">
        <f t="shared" ca="1" si="55"/>
        <v>-0.17</v>
      </c>
      <c r="AJ147" t="str">
        <f t="shared" ca="1" si="56"/>
        <v>-0.03</v>
      </c>
      <c r="AK147" t="s">
        <v>1334</v>
      </c>
      <c r="AL147" t="s">
        <v>1335</v>
      </c>
      <c r="AM147" t="s">
        <v>1336</v>
      </c>
      <c r="AN147" t="s">
        <v>1337</v>
      </c>
      <c r="AO147" t="s">
        <v>1338</v>
      </c>
      <c r="AP147" t="s">
        <v>1339</v>
      </c>
      <c r="AQ147" t="s">
        <v>1340</v>
      </c>
      <c r="AR147" t="s">
        <v>1341</v>
      </c>
      <c r="AS147" t="s">
        <v>1342</v>
      </c>
    </row>
    <row r="148" spans="1:45" x14ac:dyDescent="0.25">
      <c r="A148" t="s">
        <v>1795</v>
      </c>
      <c r="R148" t="s">
        <v>1986</v>
      </c>
      <c r="W148" t="str">
        <f t="shared" ca="1" si="51"/>
        <v>O,State 7,0.09,0.48,0.43,0.49,0.01,0.5,0.4,-0.47,0.07,0.581766307336168,0.970813077125379,0.953943906955396,0.742789684925274,0.62122884409573,0.542223081344202,0.149399708122761,0.895855718303708,0.489846766043418</v>
      </c>
      <c r="Z148" t="s">
        <v>25</v>
      </c>
      <c r="AA148" t="s">
        <v>7</v>
      </c>
      <c r="AB148" t="str">
        <f t="shared" ca="1" si="60"/>
        <v>0.09</v>
      </c>
      <c r="AC148" t="str">
        <f t="shared" ca="1" si="61"/>
        <v>0.48</v>
      </c>
      <c r="AD148" t="str">
        <f t="shared" ca="1" si="52"/>
        <v>0.43</v>
      </c>
      <c r="AE148" t="str">
        <f t="shared" ca="1" si="61"/>
        <v>0.49</v>
      </c>
      <c r="AF148" t="str">
        <f t="shared" ca="1" si="62"/>
        <v>0.01</v>
      </c>
      <c r="AG148" t="str">
        <f t="shared" ca="1" si="53"/>
        <v>0.5</v>
      </c>
      <c r="AH148" t="str">
        <f t="shared" ca="1" si="54"/>
        <v>0.4</v>
      </c>
      <c r="AI148" t="str">
        <f t="shared" ca="1" si="55"/>
        <v>-0.47</v>
      </c>
      <c r="AJ148" t="str">
        <f t="shared" ca="1" si="56"/>
        <v>0.07</v>
      </c>
      <c r="AK148" t="s">
        <v>1343</v>
      </c>
      <c r="AL148" t="s">
        <v>1344</v>
      </c>
      <c r="AM148" t="s">
        <v>1345</v>
      </c>
      <c r="AN148" t="s">
        <v>1346</v>
      </c>
      <c r="AO148" t="s">
        <v>1347</v>
      </c>
      <c r="AP148" t="s">
        <v>1348</v>
      </c>
      <c r="AQ148" t="s">
        <v>1349</v>
      </c>
      <c r="AR148" t="s">
        <v>1350</v>
      </c>
      <c r="AS148" t="s">
        <v>1351</v>
      </c>
    </row>
    <row r="149" spans="1:45" x14ac:dyDescent="0.25">
      <c r="A149" t="s">
        <v>1796</v>
      </c>
      <c r="R149" t="s">
        <v>1987</v>
      </c>
      <c r="W149" t="str">
        <f t="shared" ca="1" si="51"/>
        <v>O,State 8,0.09,0.54,0.37,0.54,0.11,0.35,0.45,-0.43,-0.02,0.445532952896828,0.0566322635508117,0.562487401285004,0.558007635938354,0.465473028898687,0.961300980791706,0.511552681271284,0.825810069803789,0.186481654812672</v>
      </c>
      <c r="Z149" t="s">
        <v>25</v>
      </c>
      <c r="AA149" t="s">
        <v>12</v>
      </c>
      <c r="AB149" t="str">
        <f t="shared" ca="1" si="60"/>
        <v>0.09</v>
      </c>
      <c r="AC149" t="str">
        <f t="shared" ca="1" si="61"/>
        <v>0.54</v>
      </c>
      <c r="AD149" t="str">
        <f t="shared" ca="1" si="52"/>
        <v>0.37</v>
      </c>
      <c r="AE149" t="str">
        <f t="shared" ca="1" si="61"/>
        <v>0.54</v>
      </c>
      <c r="AF149" t="str">
        <f t="shared" ca="1" si="62"/>
        <v>0.11</v>
      </c>
      <c r="AG149" t="str">
        <f t="shared" ca="1" si="53"/>
        <v>0.35</v>
      </c>
      <c r="AH149" t="str">
        <f t="shared" ca="1" si="54"/>
        <v>0.45</v>
      </c>
      <c r="AI149" t="str">
        <f t="shared" ca="1" si="55"/>
        <v>-0.43</v>
      </c>
      <c r="AJ149" t="str">
        <f t="shared" ca="1" si="56"/>
        <v>-0.02</v>
      </c>
      <c r="AK149" t="s">
        <v>1352</v>
      </c>
      <c r="AL149" t="s">
        <v>1353</v>
      </c>
      <c r="AM149" t="s">
        <v>1354</v>
      </c>
      <c r="AN149" t="s">
        <v>1355</v>
      </c>
      <c r="AO149" t="s">
        <v>1356</v>
      </c>
      <c r="AP149" t="s">
        <v>1357</v>
      </c>
      <c r="AQ149" t="s">
        <v>1358</v>
      </c>
      <c r="AR149" t="s">
        <v>1359</v>
      </c>
      <c r="AS149" t="s">
        <v>1360</v>
      </c>
    </row>
    <row r="150" spans="1:45" x14ac:dyDescent="0.25">
      <c r="A150" t="s">
        <v>1797</v>
      </c>
      <c r="R150" t="s">
        <v>1988</v>
      </c>
      <c r="W150" t="str">
        <f t="shared" ca="1" si="51"/>
        <v>O,State 9,0.09,0.55,0.36,0.57,0.05,0.38,0.48,-0.5,0.02,0.796124745130435,0.648661233236293,0.122361162767238,0.536081804591453,0.293665764452781,0.282613168425114,0.81531666841605,0.945723883302264,0.0306494031999193</v>
      </c>
      <c r="Z150" t="s">
        <v>25</v>
      </c>
      <c r="AA150" t="s">
        <v>6</v>
      </c>
      <c r="AB150" t="str">
        <f t="shared" ca="1" si="60"/>
        <v>0.09</v>
      </c>
      <c r="AC150" t="str">
        <f t="shared" ca="1" si="61"/>
        <v>0.55</v>
      </c>
      <c r="AD150" t="str">
        <f t="shared" ca="1" si="52"/>
        <v>0.36</v>
      </c>
      <c r="AE150" t="str">
        <f t="shared" ca="1" si="61"/>
        <v>0.57</v>
      </c>
      <c r="AF150" t="str">
        <f t="shared" ca="1" si="62"/>
        <v>0.05</v>
      </c>
      <c r="AG150" t="str">
        <f t="shared" ca="1" si="53"/>
        <v>0.38</v>
      </c>
      <c r="AH150" t="str">
        <f t="shared" ca="1" si="54"/>
        <v>0.48</v>
      </c>
      <c r="AI150" t="str">
        <f t="shared" ca="1" si="55"/>
        <v>-0.5</v>
      </c>
      <c r="AJ150" t="str">
        <f t="shared" ca="1" si="56"/>
        <v>0.02</v>
      </c>
      <c r="AK150" t="s">
        <v>1361</v>
      </c>
      <c r="AL150" t="s">
        <v>1362</v>
      </c>
      <c r="AM150" t="s">
        <v>1363</v>
      </c>
      <c r="AN150" t="s">
        <v>1364</v>
      </c>
      <c r="AO150" t="s">
        <v>1365</v>
      </c>
      <c r="AP150" t="s">
        <v>1366</v>
      </c>
      <c r="AQ150" t="s">
        <v>1367</v>
      </c>
      <c r="AR150" t="s">
        <v>1368</v>
      </c>
      <c r="AS150" t="s">
        <v>1369</v>
      </c>
    </row>
    <row r="151" spans="1:45" x14ac:dyDescent="0.25">
      <c r="A151" t="s">
        <v>1798</v>
      </c>
      <c r="R151" t="s">
        <v>1989</v>
      </c>
      <c r="W151" t="str">
        <f t="shared" ca="1" si="51"/>
        <v>O,State 10,0.17,0.5,0.33,0.55,0.01,0.44,0.38,-0.49,0.11,0.243863429337754,0.631282006311255,0.521587957608641,0.756876230295675,0.219191985712647,0.812097280771215,0.953771207777302,0.853623419001684,0.838365948765532</v>
      </c>
      <c r="Z151" t="s">
        <v>25</v>
      </c>
      <c r="AA151" t="s">
        <v>14</v>
      </c>
      <c r="AB151" t="str">
        <f t="shared" ca="1" si="60"/>
        <v>0.17</v>
      </c>
      <c r="AC151" t="str">
        <f t="shared" ca="1" si="61"/>
        <v>0.5</v>
      </c>
      <c r="AD151" t="str">
        <f t="shared" ca="1" si="52"/>
        <v>0.33</v>
      </c>
      <c r="AE151" t="str">
        <f t="shared" ca="1" si="61"/>
        <v>0.55</v>
      </c>
      <c r="AF151" t="str">
        <f t="shared" ca="1" si="62"/>
        <v>0.01</v>
      </c>
      <c r="AG151" t="str">
        <f t="shared" ca="1" si="53"/>
        <v>0.44</v>
      </c>
      <c r="AH151" t="str">
        <f t="shared" ca="1" si="54"/>
        <v>0.38</v>
      </c>
      <c r="AI151" t="str">
        <f t="shared" ca="1" si="55"/>
        <v>-0.49</v>
      </c>
      <c r="AJ151" t="str">
        <f t="shared" ca="1" si="56"/>
        <v>0.11</v>
      </c>
      <c r="AK151" t="s">
        <v>1370</v>
      </c>
      <c r="AL151" t="s">
        <v>1371</v>
      </c>
      <c r="AM151" t="s">
        <v>1372</v>
      </c>
      <c r="AN151" t="s">
        <v>1373</v>
      </c>
      <c r="AO151" t="s">
        <v>1374</v>
      </c>
      <c r="AP151" t="s">
        <v>1375</v>
      </c>
      <c r="AQ151" t="s">
        <v>1376</v>
      </c>
      <c r="AR151" t="s">
        <v>1377</v>
      </c>
      <c r="AS151" t="s">
        <v>1378</v>
      </c>
    </row>
    <row r="152" spans="1:45" x14ac:dyDescent="0.25">
      <c r="A152" t="s">
        <v>1799</v>
      </c>
      <c r="R152" t="s">
        <v>1990</v>
      </c>
      <c r="W152" t="str">
        <f t="shared" ca="1" si="51"/>
        <v>P,State 1,0.49,0.28,0.23,0.28,0.45,0.27,-0.21,0.17,0.04,0.697978278774607,0.636051595690297,0.0821566387971145,0.738036268198334,0.19402290237355,0.476563188175341,0.118927530972991,0.334519831550091,0.590805204576289</v>
      </c>
      <c r="Z152" t="s">
        <v>26</v>
      </c>
      <c r="AA152" t="s">
        <v>5</v>
      </c>
      <c r="AB152" t="str">
        <f ca="1">SUBSTITUTE(RANDBETWEEN(40,60)/100,",",".")</f>
        <v>0.49</v>
      </c>
      <c r="AC152" t="str">
        <f ca="1">SUBSTITUTE(RANDBETWEEN(0,30)/100,",",".")</f>
        <v>0.28</v>
      </c>
      <c r="AD152" t="str">
        <f t="shared" ca="1" si="52"/>
        <v>0.23</v>
      </c>
      <c r="AE152" t="str">
        <f ca="1">SUBSTITUTE(RANDBETWEEN(0,30)/100,",",".")</f>
        <v>0.28</v>
      </c>
      <c r="AF152" t="str">
        <f ca="1">SUBSTITUTE(RANDBETWEEN(40,60)/100,",",".")</f>
        <v>0.45</v>
      </c>
      <c r="AG152" t="str">
        <f t="shared" ca="1" si="53"/>
        <v>0.27</v>
      </c>
      <c r="AH152" t="str">
        <f t="shared" ca="1" si="54"/>
        <v>-0.21</v>
      </c>
      <c r="AI152" t="str">
        <f t="shared" ca="1" si="55"/>
        <v>0.17</v>
      </c>
      <c r="AJ152" t="str">
        <f t="shared" ca="1" si="56"/>
        <v>0.04</v>
      </c>
      <c r="AK152" t="s">
        <v>1379</v>
      </c>
      <c r="AL152" t="s">
        <v>1380</v>
      </c>
      <c r="AM152" t="s">
        <v>1381</v>
      </c>
      <c r="AN152" t="s">
        <v>1382</v>
      </c>
      <c r="AO152" t="s">
        <v>1383</v>
      </c>
      <c r="AP152" t="s">
        <v>1384</v>
      </c>
      <c r="AQ152" t="s">
        <v>1385</v>
      </c>
      <c r="AR152" t="s">
        <v>1386</v>
      </c>
      <c r="AS152" t="s">
        <v>1387</v>
      </c>
    </row>
    <row r="153" spans="1:45" x14ac:dyDescent="0.25">
      <c r="A153" t="s">
        <v>1800</v>
      </c>
      <c r="R153" t="s">
        <v>1991</v>
      </c>
      <c r="W153" t="str">
        <f t="shared" ca="1" si="51"/>
        <v>P,State 2,0.5,0.09,0.41,0.3,0.56,0.14,-0.2,0.47,-0.27,0.342961906965629,0.403378306219717,0.821831106821539,0.61624313572369,0.938769754410537,0.3354240725497,0.340458536806993,0.619705659833599,0.0174123072535494</v>
      </c>
      <c r="Z153" t="s">
        <v>26</v>
      </c>
      <c r="AA153" t="s">
        <v>8</v>
      </c>
      <c r="AB153" t="str">
        <f t="shared" ref="AB153:AB161" ca="1" si="63">SUBSTITUTE(RANDBETWEEN(40,60)/100,",",".")</f>
        <v>0.5</v>
      </c>
      <c r="AC153" t="str">
        <f t="shared" ref="AC153:AE161" ca="1" si="64">SUBSTITUTE(RANDBETWEEN(0,30)/100,",",".")</f>
        <v>0.09</v>
      </c>
      <c r="AD153" t="str">
        <f t="shared" ca="1" si="52"/>
        <v>0.41</v>
      </c>
      <c r="AE153" t="str">
        <f t="shared" ca="1" si="64"/>
        <v>0.3</v>
      </c>
      <c r="AF153" t="str">
        <f t="shared" ref="AF153:AF161" ca="1" si="65">SUBSTITUTE(RANDBETWEEN(40,60)/100,",",".")</f>
        <v>0.56</v>
      </c>
      <c r="AG153" t="str">
        <f t="shared" ca="1" si="53"/>
        <v>0.14</v>
      </c>
      <c r="AH153" t="str">
        <f t="shared" ca="1" si="54"/>
        <v>-0.2</v>
      </c>
      <c r="AI153" t="str">
        <f t="shared" ca="1" si="55"/>
        <v>0.47</v>
      </c>
      <c r="AJ153" t="str">
        <f t="shared" ca="1" si="56"/>
        <v>-0.27</v>
      </c>
      <c r="AK153" t="s">
        <v>1388</v>
      </c>
      <c r="AL153" t="s">
        <v>1389</v>
      </c>
      <c r="AM153" t="s">
        <v>1390</v>
      </c>
      <c r="AN153" t="s">
        <v>1391</v>
      </c>
      <c r="AO153" t="s">
        <v>1392</v>
      </c>
      <c r="AP153" t="s">
        <v>1393</v>
      </c>
      <c r="AQ153" t="s">
        <v>1394</v>
      </c>
      <c r="AR153" t="s">
        <v>1395</v>
      </c>
      <c r="AS153" t="s">
        <v>1396</v>
      </c>
    </row>
    <row r="154" spans="1:45" x14ac:dyDescent="0.25">
      <c r="A154" t="s">
        <v>1801</v>
      </c>
      <c r="R154" t="s">
        <v>1992</v>
      </c>
      <c r="W154" t="str">
        <f t="shared" ca="1" si="51"/>
        <v>P,State 3,0.44,0.29,0.27,0,0.58,0.42,-0.44,0.29,0.15,0.752167824649509,0.294085122103007,0.607417197243976,0.714959492401968,0.44356061763306,0.180457872542467,0.894218328246787,0.920651884306057,0.320489798559706</v>
      </c>
      <c r="Z154" t="s">
        <v>26</v>
      </c>
      <c r="AA154" t="s">
        <v>13</v>
      </c>
      <c r="AB154" t="str">
        <f t="shared" ca="1" si="63"/>
        <v>0.44</v>
      </c>
      <c r="AC154" t="str">
        <f t="shared" ca="1" si="64"/>
        <v>0.29</v>
      </c>
      <c r="AD154" t="str">
        <f t="shared" ca="1" si="52"/>
        <v>0.27</v>
      </c>
      <c r="AE154" t="str">
        <f t="shared" ca="1" si="64"/>
        <v>0</v>
      </c>
      <c r="AF154" t="str">
        <f t="shared" ca="1" si="65"/>
        <v>0.58</v>
      </c>
      <c r="AG154" t="str">
        <f t="shared" ca="1" si="53"/>
        <v>0.42</v>
      </c>
      <c r="AH154" t="str">
        <f t="shared" ca="1" si="54"/>
        <v>-0.44</v>
      </c>
      <c r="AI154" t="str">
        <f t="shared" ca="1" si="55"/>
        <v>0.29</v>
      </c>
      <c r="AJ154" t="str">
        <f t="shared" ca="1" si="56"/>
        <v>0.15</v>
      </c>
      <c r="AK154" t="s">
        <v>1397</v>
      </c>
      <c r="AL154" t="s">
        <v>1398</v>
      </c>
      <c r="AM154" t="s">
        <v>1399</v>
      </c>
      <c r="AN154" t="s">
        <v>1400</v>
      </c>
      <c r="AO154" t="s">
        <v>1401</v>
      </c>
      <c r="AP154" t="s">
        <v>1402</v>
      </c>
      <c r="AQ154" t="s">
        <v>1403</v>
      </c>
      <c r="AR154" t="s">
        <v>1404</v>
      </c>
      <c r="AS154" t="s">
        <v>1405</v>
      </c>
    </row>
    <row r="155" spans="1:45" x14ac:dyDescent="0.25">
      <c r="A155" t="s">
        <v>1802</v>
      </c>
      <c r="R155" t="s">
        <v>1993</v>
      </c>
      <c r="W155" t="str">
        <f t="shared" ca="1" si="51"/>
        <v>P,State 4,0.58,0.1,0.32,0.09,0.51,0.4,-0.49,0.41,0.08,0.331892131510483,0.249409717242764,0.982060357931601,0.718799348619924,0.657160013381715,0.25912219225674,0.144513090692859,0.526262474098306,0.301178397786514</v>
      </c>
      <c r="Z155" t="s">
        <v>26</v>
      </c>
      <c r="AA155" t="s">
        <v>10</v>
      </c>
      <c r="AB155" t="str">
        <f t="shared" ca="1" si="63"/>
        <v>0.58</v>
      </c>
      <c r="AC155" t="str">
        <f t="shared" ca="1" si="64"/>
        <v>0.1</v>
      </c>
      <c r="AD155" t="str">
        <f t="shared" ca="1" si="52"/>
        <v>0.32</v>
      </c>
      <c r="AE155" t="str">
        <f t="shared" ca="1" si="64"/>
        <v>0.09</v>
      </c>
      <c r="AF155" t="str">
        <f t="shared" ca="1" si="65"/>
        <v>0.51</v>
      </c>
      <c r="AG155" t="str">
        <f t="shared" ca="1" si="53"/>
        <v>0.4</v>
      </c>
      <c r="AH155" t="str">
        <f t="shared" ca="1" si="54"/>
        <v>-0.49</v>
      </c>
      <c r="AI155" t="str">
        <f t="shared" ca="1" si="55"/>
        <v>0.41</v>
      </c>
      <c r="AJ155" t="str">
        <f t="shared" ca="1" si="56"/>
        <v>0.08</v>
      </c>
      <c r="AK155" t="s">
        <v>1406</v>
      </c>
      <c r="AL155" t="s">
        <v>1407</v>
      </c>
      <c r="AM155" t="s">
        <v>1408</v>
      </c>
      <c r="AN155" t="s">
        <v>1409</v>
      </c>
      <c r="AO155" t="s">
        <v>1410</v>
      </c>
      <c r="AP155" t="s">
        <v>1411</v>
      </c>
      <c r="AQ155" t="s">
        <v>1412</v>
      </c>
      <c r="AR155" t="s">
        <v>1413</v>
      </c>
      <c r="AS155" t="s">
        <v>1414</v>
      </c>
    </row>
    <row r="156" spans="1:45" x14ac:dyDescent="0.25">
      <c r="A156" t="s">
        <v>1803</v>
      </c>
      <c r="R156" t="s">
        <v>1994</v>
      </c>
      <c r="W156" t="str">
        <f t="shared" ca="1" si="51"/>
        <v>P,State 5,0.49,0.01,0.5,0.17,0.47,0.36,-0.32,0.46,-0.14,0.506754639983975,0.453157134213724,0.496421433140467,0.19972462724003,0.454134993170046,0.748733321399158,0.537581934703592,0.395242239375154,0.0825742353749612</v>
      </c>
      <c r="Z156" t="s">
        <v>26</v>
      </c>
      <c r="AA156" t="s">
        <v>9</v>
      </c>
      <c r="AB156" t="str">
        <f t="shared" ca="1" si="63"/>
        <v>0.49</v>
      </c>
      <c r="AC156" t="str">
        <f ca="1">SUBSTITUTE(RANDBETWEEN(0,30)/100,",",".")</f>
        <v>0.01</v>
      </c>
      <c r="AD156" t="str">
        <f t="shared" ca="1" si="52"/>
        <v>0.5</v>
      </c>
      <c r="AE156" t="str">
        <f ca="1">SUBSTITUTE(RANDBETWEEN(0,30)/100,",",".")</f>
        <v>0.17</v>
      </c>
      <c r="AF156" t="str">
        <f t="shared" ca="1" si="65"/>
        <v>0.47</v>
      </c>
      <c r="AG156" t="str">
        <f t="shared" ca="1" si="53"/>
        <v>0.36</v>
      </c>
      <c r="AH156" t="str">
        <f t="shared" ca="1" si="54"/>
        <v>-0.32</v>
      </c>
      <c r="AI156" t="str">
        <f t="shared" ca="1" si="55"/>
        <v>0.46</v>
      </c>
      <c r="AJ156" t="str">
        <f t="shared" ca="1" si="56"/>
        <v>-0.14</v>
      </c>
      <c r="AK156" t="s">
        <v>1415</v>
      </c>
      <c r="AL156" t="s">
        <v>1416</v>
      </c>
      <c r="AM156" t="s">
        <v>1417</v>
      </c>
      <c r="AN156" t="s">
        <v>1418</v>
      </c>
      <c r="AO156" t="s">
        <v>1419</v>
      </c>
      <c r="AP156" t="s">
        <v>1420</v>
      </c>
      <c r="AQ156" t="s">
        <v>1421</v>
      </c>
      <c r="AR156" t="s">
        <v>1422</v>
      </c>
      <c r="AS156" t="s">
        <v>1423</v>
      </c>
    </row>
    <row r="157" spans="1:45" x14ac:dyDescent="0.25">
      <c r="A157" t="s">
        <v>1804</v>
      </c>
      <c r="R157" t="s">
        <v>1995</v>
      </c>
      <c r="W157" t="str">
        <f t="shared" ca="1" si="51"/>
        <v>P,State 6,0.59,0.21,0.2,0.13,0.46,0.41,-0.46,0.25,0.21,0.913103273825757,0.553030212056322,0.49662403734879,0.132709035303471,0.290676803626074,0.901974461584553,0.974946473407299,0.0836389146927173,0.259846626842375</v>
      </c>
      <c r="Z157" t="s">
        <v>26</v>
      </c>
      <c r="AA157" t="s">
        <v>11</v>
      </c>
      <c r="AB157" t="str">
        <f t="shared" ca="1" si="63"/>
        <v>0.59</v>
      </c>
      <c r="AC157" t="str">
        <f t="shared" ca="1" si="64"/>
        <v>0.21</v>
      </c>
      <c r="AD157" t="str">
        <f t="shared" ca="1" si="52"/>
        <v>0.2</v>
      </c>
      <c r="AE157" t="str">
        <f t="shared" ca="1" si="64"/>
        <v>0.13</v>
      </c>
      <c r="AF157" t="str">
        <f t="shared" ca="1" si="65"/>
        <v>0.46</v>
      </c>
      <c r="AG157" t="str">
        <f t="shared" ca="1" si="53"/>
        <v>0.41</v>
      </c>
      <c r="AH157" t="str">
        <f t="shared" ca="1" si="54"/>
        <v>-0.46</v>
      </c>
      <c r="AI157" t="str">
        <f t="shared" ca="1" si="55"/>
        <v>0.25</v>
      </c>
      <c r="AJ157" t="str">
        <f t="shared" ca="1" si="56"/>
        <v>0.21</v>
      </c>
      <c r="AK157" t="s">
        <v>1424</v>
      </c>
      <c r="AL157" t="s">
        <v>1425</v>
      </c>
      <c r="AM157" t="s">
        <v>1426</v>
      </c>
      <c r="AN157" t="s">
        <v>1427</v>
      </c>
      <c r="AO157" t="s">
        <v>1428</v>
      </c>
      <c r="AP157" t="s">
        <v>1429</v>
      </c>
      <c r="AQ157" t="s">
        <v>1430</v>
      </c>
      <c r="AR157" t="s">
        <v>1431</v>
      </c>
      <c r="AS157" t="s">
        <v>1432</v>
      </c>
    </row>
    <row r="158" spans="1:45" x14ac:dyDescent="0.25">
      <c r="A158" t="s">
        <v>1805</v>
      </c>
      <c r="R158" t="s">
        <v>1996</v>
      </c>
      <c r="W158" t="str">
        <f t="shared" ca="1" si="51"/>
        <v>P,State 7,0.56,0.27,0.17,0.23,0.42,0.35,-0.33,0.15,0.18,0.503766373949164,0.611151489018325,0.646158872751302,0.388147188304322,0.147335442247605,0.379754198190228,0.150500577409199,0.614852629328326,0.382065462468707</v>
      </c>
      <c r="Z158" t="s">
        <v>26</v>
      </c>
      <c r="AA158" t="s">
        <v>7</v>
      </c>
      <c r="AB158" t="str">
        <f t="shared" ca="1" si="63"/>
        <v>0.56</v>
      </c>
      <c r="AC158" t="str">
        <f t="shared" ca="1" si="64"/>
        <v>0.27</v>
      </c>
      <c r="AD158" t="str">
        <f t="shared" ca="1" si="52"/>
        <v>0.17</v>
      </c>
      <c r="AE158" t="str">
        <f t="shared" ca="1" si="64"/>
        <v>0.23</v>
      </c>
      <c r="AF158" t="str">
        <f t="shared" ca="1" si="65"/>
        <v>0.42</v>
      </c>
      <c r="AG158" t="str">
        <f t="shared" ca="1" si="53"/>
        <v>0.35</v>
      </c>
      <c r="AH158" t="str">
        <f t="shared" ca="1" si="54"/>
        <v>-0.33</v>
      </c>
      <c r="AI158" t="str">
        <f t="shared" ca="1" si="55"/>
        <v>0.15</v>
      </c>
      <c r="AJ158" t="str">
        <f t="shared" ca="1" si="56"/>
        <v>0.18</v>
      </c>
      <c r="AK158" t="s">
        <v>1433</v>
      </c>
      <c r="AL158" t="s">
        <v>1434</v>
      </c>
      <c r="AM158" t="s">
        <v>1435</v>
      </c>
      <c r="AN158" t="s">
        <v>1436</v>
      </c>
      <c r="AO158" t="s">
        <v>1437</v>
      </c>
      <c r="AP158" t="s">
        <v>1438</v>
      </c>
      <c r="AQ158" t="s">
        <v>1439</v>
      </c>
      <c r="AR158" t="s">
        <v>1440</v>
      </c>
      <c r="AS158" t="s">
        <v>1441</v>
      </c>
    </row>
    <row r="159" spans="1:45" x14ac:dyDescent="0.25">
      <c r="A159" t="s">
        <v>1806</v>
      </c>
      <c r="R159" t="s">
        <v>1997</v>
      </c>
      <c r="W159" t="str">
        <f t="shared" ca="1" si="51"/>
        <v>P,State 8,0.53,0.15,0.32,0.16,0.6,0.24,-0.37,0.45,-0.08,0.00099078431156796,0.608957121041269,0.474920074292964,0.880735369098818,0.855507646343676,0.932892341768912,0.463794138366994,0.928600499077549,0.95923556026064</v>
      </c>
      <c r="Z159" t="s">
        <v>26</v>
      </c>
      <c r="AA159" t="s">
        <v>12</v>
      </c>
      <c r="AB159" t="str">
        <f t="shared" ca="1" si="63"/>
        <v>0.53</v>
      </c>
      <c r="AC159" t="str">
        <f t="shared" ca="1" si="64"/>
        <v>0.15</v>
      </c>
      <c r="AD159" t="str">
        <f t="shared" ca="1" si="52"/>
        <v>0.32</v>
      </c>
      <c r="AE159" t="str">
        <f t="shared" ca="1" si="64"/>
        <v>0.16</v>
      </c>
      <c r="AF159" t="str">
        <f t="shared" ca="1" si="65"/>
        <v>0.6</v>
      </c>
      <c r="AG159" t="str">
        <f t="shared" ca="1" si="53"/>
        <v>0.24</v>
      </c>
      <c r="AH159" t="str">
        <f t="shared" ca="1" si="54"/>
        <v>-0.37</v>
      </c>
      <c r="AI159" t="str">
        <f t="shared" ca="1" si="55"/>
        <v>0.45</v>
      </c>
      <c r="AJ159" t="str">
        <f t="shared" ca="1" si="56"/>
        <v>-0.08</v>
      </c>
      <c r="AK159" t="s">
        <v>1442</v>
      </c>
      <c r="AL159" t="s">
        <v>1443</v>
      </c>
      <c r="AM159" t="s">
        <v>1444</v>
      </c>
      <c r="AN159" t="s">
        <v>1445</v>
      </c>
      <c r="AO159" t="s">
        <v>1446</v>
      </c>
      <c r="AP159" t="s">
        <v>1447</v>
      </c>
      <c r="AQ159" t="s">
        <v>1448</v>
      </c>
      <c r="AR159" t="s">
        <v>1449</v>
      </c>
      <c r="AS159" t="s">
        <v>1450</v>
      </c>
    </row>
    <row r="160" spans="1:45" x14ac:dyDescent="0.25">
      <c r="A160" t="s">
        <v>1807</v>
      </c>
      <c r="R160" t="s">
        <v>1998</v>
      </c>
      <c r="W160" t="str">
        <f t="shared" ca="1" si="51"/>
        <v>P,State 9,0.5,0.28,0.22,0.04,0.5,0.46,-0.46,0.22,0.24,0.493907157996513,0.993230305987073,0.981691603121487,0.0611437534386683,0.720092766403005,0.701163073790218,0.916716763450276,0.491812541762493,0.158212357985791</v>
      </c>
      <c r="Z160" t="s">
        <v>26</v>
      </c>
      <c r="AA160" t="s">
        <v>6</v>
      </c>
      <c r="AB160" t="str">
        <f t="shared" ca="1" si="63"/>
        <v>0.5</v>
      </c>
      <c r="AC160" t="str">
        <f t="shared" ca="1" si="64"/>
        <v>0.28</v>
      </c>
      <c r="AD160" t="str">
        <f t="shared" ca="1" si="52"/>
        <v>0.22</v>
      </c>
      <c r="AE160" t="str">
        <f t="shared" ca="1" si="64"/>
        <v>0.04</v>
      </c>
      <c r="AF160" t="str">
        <f t="shared" ca="1" si="65"/>
        <v>0.5</v>
      </c>
      <c r="AG160" t="str">
        <f t="shared" ca="1" si="53"/>
        <v>0.46</v>
      </c>
      <c r="AH160" t="str">
        <f t="shared" ca="1" si="54"/>
        <v>-0.46</v>
      </c>
      <c r="AI160" t="str">
        <f t="shared" ca="1" si="55"/>
        <v>0.22</v>
      </c>
      <c r="AJ160" t="str">
        <f t="shared" ca="1" si="56"/>
        <v>0.24</v>
      </c>
      <c r="AK160" t="s">
        <v>1451</v>
      </c>
      <c r="AL160" t="s">
        <v>1452</v>
      </c>
      <c r="AM160" t="s">
        <v>1453</v>
      </c>
      <c r="AN160" t="s">
        <v>1454</v>
      </c>
      <c r="AO160" t="s">
        <v>1455</v>
      </c>
      <c r="AP160" t="s">
        <v>1456</v>
      </c>
      <c r="AQ160" t="s">
        <v>1457</v>
      </c>
      <c r="AR160" t="s">
        <v>1458</v>
      </c>
      <c r="AS160" t="s">
        <v>1459</v>
      </c>
    </row>
    <row r="161" spans="1:45" x14ac:dyDescent="0.25">
      <c r="A161" t="s">
        <v>1808</v>
      </c>
      <c r="R161" t="s">
        <v>1999</v>
      </c>
      <c r="W161" t="str">
        <f t="shared" ca="1" si="51"/>
        <v>P,State 10,0.42,0.18,0.4,0.28,0.41,0.31,-0.14,0.23,-0.09,0.0598759094033221,0.278135935613044,0.628289692804652,0.0771677601150618,0.397426844050415,0.576367221251355,0.142079460703091,0.526015796280177,0.586484778393056</v>
      </c>
      <c r="Z161" t="s">
        <v>26</v>
      </c>
      <c r="AA161" t="s">
        <v>14</v>
      </c>
      <c r="AB161" t="str">
        <f t="shared" ca="1" si="63"/>
        <v>0.42</v>
      </c>
      <c r="AC161" t="str">
        <f t="shared" ca="1" si="64"/>
        <v>0.18</v>
      </c>
      <c r="AD161" t="str">
        <f t="shared" ca="1" si="52"/>
        <v>0.4</v>
      </c>
      <c r="AE161" t="str">
        <f t="shared" ca="1" si="64"/>
        <v>0.28</v>
      </c>
      <c r="AF161" t="str">
        <f t="shared" ca="1" si="65"/>
        <v>0.41</v>
      </c>
      <c r="AG161" t="str">
        <f t="shared" ca="1" si="53"/>
        <v>0.31</v>
      </c>
      <c r="AH161" t="str">
        <f t="shared" ca="1" si="54"/>
        <v>-0.14</v>
      </c>
      <c r="AI161" t="str">
        <f t="shared" ca="1" si="55"/>
        <v>0.23</v>
      </c>
      <c r="AJ161" t="str">
        <f t="shared" ca="1" si="56"/>
        <v>-0.09</v>
      </c>
      <c r="AK161" t="s">
        <v>1460</v>
      </c>
      <c r="AL161" t="s">
        <v>1461</v>
      </c>
      <c r="AM161" t="s">
        <v>1462</v>
      </c>
      <c r="AN161" t="s">
        <v>1463</v>
      </c>
      <c r="AO161" t="s">
        <v>1464</v>
      </c>
      <c r="AP161" t="s">
        <v>1465</v>
      </c>
      <c r="AQ161" t="s">
        <v>1466</v>
      </c>
      <c r="AR161" t="s">
        <v>1467</v>
      </c>
      <c r="AS161" t="s">
        <v>1468</v>
      </c>
    </row>
    <row r="162" spans="1:45" x14ac:dyDescent="0.25">
      <c r="A162" t="s">
        <v>1809</v>
      </c>
      <c r="R162" t="s">
        <v>2000</v>
      </c>
      <c r="W162" t="str">
        <f t="shared" ca="1" si="51"/>
        <v>Q,State 1,0.03,0.51,0.46,0.55,0.16,0.29,0.52,-0.35,-0.17,0.94338147287123,0.896189939137849,0.261811990666178,0.392818782277192,0.379489954674771,0.355639748188959,0.0568318661999603,0.159539058236827,0.286699981325881</v>
      </c>
      <c r="Z162" t="s">
        <v>27</v>
      </c>
      <c r="AA162" t="s">
        <v>5</v>
      </c>
      <c r="AB162" t="str">
        <f ca="1">SUBSTITUTE(RANDBETWEEN(0,30)/100,",",".")</f>
        <v>0.03</v>
      </c>
      <c r="AC162" t="str">
        <f ca="1">SUBSTITUTE(RANDBETWEEN(40,60)/100,",",".")</f>
        <v>0.51</v>
      </c>
      <c r="AD162" t="str">
        <f t="shared" ca="1" si="52"/>
        <v>0.46</v>
      </c>
      <c r="AE162" t="str">
        <f ca="1">SUBSTITUTE(RANDBETWEEN(40,60)/100,",",".")</f>
        <v>0.55</v>
      </c>
      <c r="AF162" t="str">
        <f ca="1">SUBSTITUTE(RANDBETWEEN(0,30)/100,",",".")</f>
        <v>0.16</v>
      </c>
      <c r="AG162" t="str">
        <f t="shared" ca="1" si="53"/>
        <v>0.29</v>
      </c>
      <c r="AH162" t="str">
        <f t="shared" ca="1" si="54"/>
        <v>0.52</v>
      </c>
      <c r="AI162" t="str">
        <f t="shared" ca="1" si="55"/>
        <v>-0.35</v>
      </c>
      <c r="AJ162" t="str">
        <f t="shared" ca="1" si="56"/>
        <v>-0.17</v>
      </c>
      <c r="AK162" t="s">
        <v>1469</v>
      </c>
      <c r="AL162" t="s">
        <v>1470</v>
      </c>
      <c r="AM162" t="s">
        <v>1471</v>
      </c>
      <c r="AN162" t="s">
        <v>1472</v>
      </c>
      <c r="AO162" t="s">
        <v>1473</v>
      </c>
      <c r="AP162" t="s">
        <v>1474</v>
      </c>
      <c r="AQ162" t="s">
        <v>1475</v>
      </c>
      <c r="AR162" t="s">
        <v>1476</v>
      </c>
      <c r="AS162" t="s">
        <v>1477</v>
      </c>
    </row>
    <row r="163" spans="1:45" x14ac:dyDescent="0.25">
      <c r="A163" t="s">
        <v>1810</v>
      </c>
      <c r="R163" t="s">
        <v>2001</v>
      </c>
      <c r="W163" t="str">
        <f t="shared" ca="1" si="51"/>
        <v>Q,State 2,0.21,0.5,0.29,0.5,0.07,0.43,0.29,-0.43,0.14,0.400351038303835,0.937873968704016,0.0799776463928041,0.296685775362868,0.314150058954498,0.950877434473141,0.389484357055178,0.986033641350207,0.801959927403941</v>
      </c>
      <c r="Z163" t="s">
        <v>27</v>
      </c>
      <c r="AA163" t="s">
        <v>8</v>
      </c>
      <c r="AB163" t="str">
        <f t="shared" ref="AB163:AB171" ca="1" si="66">SUBSTITUTE(RANDBETWEEN(0,30)/100,",",".")</f>
        <v>0.21</v>
      </c>
      <c r="AC163" t="str">
        <f t="shared" ref="AC163:AE171" ca="1" si="67">SUBSTITUTE(RANDBETWEEN(40,60)/100,",",".")</f>
        <v>0.5</v>
      </c>
      <c r="AD163" t="str">
        <f ca="1">SUBSTITUTE(1-SUBSTITUTE(AB163,".",",")-SUBSTITUTE(AC163,".",","),",",".")</f>
        <v>0.29</v>
      </c>
      <c r="AE163" t="str">
        <f t="shared" ca="1" si="67"/>
        <v>0.5</v>
      </c>
      <c r="AF163" t="str">
        <f t="shared" ref="AF163:AF171" ca="1" si="68">SUBSTITUTE(RANDBETWEEN(0,30)/100,",",".")</f>
        <v>0.07</v>
      </c>
      <c r="AG163" t="str">
        <f t="shared" ca="1" si="53"/>
        <v>0.43</v>
      </c>
      <c r="AH163" t="str">
        <f t="shared" ca="1" si="54"/>
        <v>0.29</v>
      </c>
      <c r="AI163" t="str">
        <f t="shared" ca="1" si="55"/>
        <v>-0.43</v>
      </c>
      <c r="AJ163" t="str">
        <f t="shared" ca="1" si="56"/>
        <v>0.14</v>
      </c>
      <c r="AK163" t="s">
        <v>1478</v>
      </c>
      <c r="AL163" t="s">
        <v>1479</v>
      </c>
      <c r="AM163" t="s">
        <v>1480</v>
      </c>
      <c r="AN163" t="s">
        <v>1481</v>
      </c>
      <c r="AO163" t="s">
        <v>1482</v>
      </c>
      <c r="AP163" t="s">
        <v>1483</v>
      </c>
      <c r="AQ163" t="s">
        <v>1484</v>
      </c>
      <c r="AR163" t="s">
        <v>1485</v>
      </c>
      <c r="AS163" t="s">
        <v>1486</v>
      </c>
    </row>
    <row r="164" spans="1:45" x14ac:dyDescent="0.25">
      <c r="A164" t="s">
        <v>1811</v>
      </c>
      <c r="R164" t="s">
        <v>2002</v>
      </c>
      <c r="W164" t="str">
        <f t="shared" ca="1" si="51"/>
        <v>Q,State 3,0.2,0.41,0.39,0.57,0.11,0.32,0.37,-0.3,-0.07,0.593285233634532,0.895749978516268,0.962706225256441,0.818959161999592,0.316147898801472,0.103939757604233,0.454940420700002,0.218774481726343,0.515622152860722</v>
      </c>
      <c r="Z164" t="s">
        <v>27</v>
      </c>
      <c r="AA164" t="s">
        <v>13</v>
      </c>
      <c r="AB164" t="str">
        <f t="shared" ca="1" si="66"/>
        <v>0.2</v>
      </c>
      <c r="AC164" t="str">
        <f t="shared" ca="1" si="67"/>
        <v>0.41</v>
      </c>
      <c r="AD164" t="str">
        <f t="shared" ca="1" si="52"/>
        <v>0.39</v>
      </c>
      <c r="AE164" t="str">
        <f t="shared" ca="1" si="67"/>
        <v>0.57</v>
      </c>
      <c r="AF164" t="str">
        <f t="shared" ca="1" si="68"/>
        <v>0.11</v>
      </c>
      <c r="AG164" t="str">
        <f t="shared" ca="1" si="53"/>
        <v>0.32</v>
      </c>
      <c r="AH164" t="str">
        <f t="shared" ca="1" si="54"/>
        <v>0.37</v>
      </c>
      <c r="AI164" t="str">
        <f t="shared" ca="1" si="55"/>
        <v>-0.3</v>
      </c>
      <c r="AJ164" t="str">
        <f t="shared" ca="1" si="56"/>
        <v>-0.07</v>
      </c>
      <c r="AK164" t="s">
        <v>1487</v>
      </c>
      <c r="AL164" t="s">
        <v>1488</v>
      </c>
      <c r="AM164" t="s">
        <v>1489</v>
      </c>
      <c r="AN164" t="s">
        <v>1490</v>
      </c>
      <c r="AO164" t="s">
        <v>1491</v>
      </c>
      <c r="AP164" t="s">
        <v>1492</v>
      </c>
      <c r="AQ164" t="s">
        <v>1493</v>
      </c>
      <c r="AR164" t="s">
        <v>1494</v>
      </c>
      <c r="AS164" t="s">
        <v>1495</v>
      </c>
    </row>
    <row r="165" spans="1:45" x14ac:dyDescent="0.25">
      <c r="A165" t="s">
        <v>1812</v>
      </c>
      <c r="R165" t="s">
        <v>2003</v>
      </c>
      <c r="W165" t="str">
        <f t="shared" ca="1" si="51"/>
        <v>Q,State 4,0.01,0.6,0.39,0.57,0.08,0.35,0.56,-0.52,-0.04,0.828908391849115,0.333767336082829,0.233202857501621,0.20641620484878,0.866759325550827,0.60304535387862,0.408996060300111,0.200821619388321,0.394412473422195</v>
      </c>
      <c r="Z165" t="s">
        <v>27</v>
      </c>
      <c r="AA165" t="s">
        <v>10</v>
      </c>
      <c r="AB165" t="str">
        <f t="shared" ca="1" si="66"/>
        <v>0.01</v>
      </c>
      <c r="AC165" t="str">
        <f t="shared" ca="1" si="67"/>
        <v>0.6</v>
      </c>
      <c r="AD165" t="str">
        <f t="shared" ca="1" si="52"/>
        <v>0.39</v>
      </c>
      <c r="AE165" t="str">
        <f t="shared" ca="1" si="67"/>
        <v>0.57</v>
      </c>
      <c r="AF165" t="str">
        <f t="shared" ca="1" si="68"/>
        <v>0.08</v>
      </c>
      <c r="AG165" t="str">
        <f t="shared" ca="1" si="53"/>
        <v>0.35</v>
      </c>
      <c r="AH165" t="str">
        <f t="shared" ca="1" si="54"/>
        <v>0.56</v>
      </c>
      <c r="AI165" t="str">
        <f t="shared" ca="1" si="55"/>
        <v>-0.52</v>
      </c>
      <c r="AJ165" t="str">
        <f t="shared" ca="1" si="56"/>
        <v>-0.04</v>
      </c>
      <c r="AK165" t="s">
        <v>1496</v>
      </c>
      <c r="AL165" t="s">
        <v>1497</v>
      </c>
      <c r="AM165" t="s">
        <v>1498</v>
      </c>
      <c r="AN165" t="s">
        <v>1499</v>
      </c>
      <c r="AO165" t="s">
        <v>1500</v>
      </c>
      <c r="AP165" t="s">
        <v>1501</v>
      </c>
      <c r="AQ165" t="s">
        <v>1502</v>
      </c>
      <c r="AR165" t="s">
        <v>1503</v>
      </c>
      <c r="AS165" t="s">
        <v>1504</v>
      </c>
    </row>
    <row r="166" spans="1:45" x14ac:dyDescent="0.25">
      <c r="A166" t="s">
        <v>1813</v>
      </c>
      <c r="R166" t="s">
        <v>2004</v>
      </c>
      <c r="W166" t="str">
        <f t="shared" ca="1" si="51"/>
        <v>Q,State 5,0.05,0.51,0.44,0.47,0.3,0.23,0.42,-0.21,-0.21,0.303993207148122,0.774223025009627,0.933600757124418,0.317217518085839,0.162998726549914,0.578778995208665,0.126111744148903,0.507834732743345,0.104800096594107</v>
      </c>
      <c r="Z166" t="s">
        <v>27</v>
      </c>
      <c r="AA166" t="s">
        <v>9</v>
      </c>
      <c r="AB166" t="str">
        <f t="shared" ca="1" si="66"/>
        <v>0.05</v>
      </c>
      <c r="AC166" t="str">
        <f t="shared" ca="1" si="67"/>
        <v>0.51</v>
      </c>
      <c r="AD166" t="str">
        <f t="shared" ca="1" si="52"/>
        <v>0.44</v>
      </c>
      <c r="AE166" t="str">
        <f t="shared" ca="1" si="67"/>
        <v>0.47</v>
      </c>
      <c r="AF166" t="str">
        <f t="shared" ca="1" si="68"/>
        <v>0.3</v>
      </c>
      <c r="AG166" t="str">
        <f t="shared" ca="1" si="53"/>
        <v>0.23</v>
      </c>
      <c r="AH166" t="str">
        <f t="shared" ca="1" si="54"/>
        <v>0.42</v>
      </c>
      <c r="AI166" t="str">
        <f t="shared" ca="1" si="55"/>
        <v>-0.21</v>
      </c>
      <c r="AJ166" t="str">
        <f t="shared" ca="1" si="56"/>
        <v>-0.21</v>
      </c>
      <c r="AK166" t="s">
        <v>1505</v>
      </c>
      <c r="AL166" t="s">
        <v>1506</v>
      </c>
      <c r="AM166" t="s">
        <v>1507</v>
      </c>
      <c r="AN166" t="s">
        <v>1508</v>
      </c>
      <c r="AO166" t="s">
        <v>1509</v>
      </c>
      <c r="AP166" t="s">
        <v>1510</v>
      </c>
      <c r="AQ166" t="s">
        <v>1511</v>
      </c>
      <c r="AR166" t="s">
        <v>1512</v>
      </c>
      <c r="AS166" t="s">
        <v>1513</v>
      </c>
    </row>
    <row r="167" spans="1:45" x14ac:dyDescent="0.25">
      <c r="A167" t="s">
        <v>1814</v>
      </c>
      <c r="R167" t="s">
        <v>2005</v>
      </c>
      <c r="W167" t="str">
        <f t="shared" ca="1" si="51"/>
        <v>Q,State 6,0.05,0.48,0.47,0.5,0.18,0.32,0.45,-0.3,-0.15,0.525063783854385,0.435445697350019,0.715822816685695,0.336013490467172,0.752893349859839,0.666023341506047,0.576112199951236,0.915271540510455,0.164955150989393</v>
      </c>
      <c r="Z167" t="s">
        <v>27</v>
      </c>
      <c r="AA167" t="s">
        <v>11</v>
      </c>
      <c r="AB167" t="str">
        <f t="shared" ca="1" si="66"/>
        <v>0.05</v>
      </c>
      <c r="AC167" t="str">
        <f t="shared" ca="1" si="67"/>
        <v>0.48</v>
      </c>
      <c r="AD167" t="str">
        <f t="shared" ca="1" si="52"/>
        <v>0.47</v>
      </c>
      <c r="AE167" t="str">
        <f t="shared" ca="1" si="67"/>
        <v>0.5</v>
      </c>
      <c r="AF167" t="str">
        <f t="shared" ca="1" si="68"/>
        <v>0.18</v>
      </c>
      <c r="AG167" t="str">
        <f t="shared" ca="1" si="53"/>
        <v>0.32</v>
      </c>
      <c r="AH167" t="str">
        <f t="shared" ca="1" si="54"/>
        <v>0.45</v>
      </c>
      <c r="AI167" t="str">
        <f t="shared" ca="1" si="55"/>
        <v>-0.3</v>
      </c>
      <c r="AJ167" t="str">
        <f t="shared" ca="1" si="56"/>
        <v>-0.15</v>
      </c>
      <c r="AK167" t="s">
        <v>1514</v>
      </c>
      <c r="AL167" t="s">
        <v>1515</v>
      </c>
      <c r="AM167" t="s">
        <v>1516</v>
      </c>
      <c r="AN167" t="s">
        <v>1517</v>
      </c>
      <c r="AO167" t="s">
        <v>1518</v>
      </c>
      <c r="AP167" t="s">
        <v>1519</v>
      </c>
      <c r="AQ167" t="s">
        <v>1520</v>
      </c>
      <c r="AR167" t="s">
        <v>1521</v>
      </c>
      <c r="AS167" t="s">
        <v>1522</v>
      </c>
    </row>
    <row r="168" spans="1:45" x14ac:dyDescent="0.25">
      <c r="A168" t="s">
        <v>1815</v>
      </c>
      <c r="R168" t="s">
        <v>2006</v>
      </c>
      <c r="W168" t="str">
        <f t="shared" ca="1" si="51"/>
        <v>Q,State 7,0.14,0.44,0.42,0.52,0.17,0.31,0.38,-0.27,-0.11,0.844259064292073,0.93574299167704,0.934507506992613,0.505611319187468,0.280404222248835,0.0521385810039352,0.220874889506137,0.82684197744739,0.0398899090373682</v>
      </c>
      <c r="Z168" t="s">
        <v>27</v>
      </c>
      <c r="AA168" t="s">
        <v>7</v>
      </c>
      <c r="AB168" t="str">
        <f t="shared" ca="1" si="66"/>
        <v>0.14</v>
      </c>
      <c r="AC168" t="str">
        <f t="shared" ca="1" si="67"/>
        <v>0.44</v>
      </c>
      <c r="AD168" t="str">
        <f t="shared" ca="1" si="52"/>
        <v>0.42</v>
      </c>
      <c r="AE168" t="str">
        <f t="shared" ca="1" si="67"/>
        <v>0.52</v>
      </c>
      <c r="AF168" t="str">
        <f t="shared" ca="1" si="68"/>
        <v>0.17</v>
      </c>
      <c r="AG168" t="str">
        <f t="shared" ca="1" si="53"/>
        <v>0.31</v>
      </c>
      <c r="AH168" t="str">
        <f t="shared" ca="1" si="54"/>
        <v>0.38</v>
      </c>
      <c r="AI168" t="str">
        <f t="shared" ca="1" si="55"/>
        <v>-0.27</v>
      </c>
      <c r="AJ168" t="str">
        <f t="shared" ca="1" si="56"/>
        <v>-0.11</v>
      </c>
      <c r="AK168" t="s">
        <v>1523</v>
      </c>
      <c r="AL168" t="s">
        <v>1524</v>
      </c>
      <c r="AM168" t="s">
        <v>1525</v>
      </c>
      <c r="AN168" t="s">
        <v>1526</v>
      </c>
      <c r="AO168" t="s">
        <v>1527</v>
      </c>
      <c r="AP168" t="s">
        <v>1528</v>
      </c>
      <c r="AQ168" t="s">
        <v>1529</v>
      </c>
      <c r="AR168" t="s">
        <v>1530</v>
      </c>
      <c r="AS168" t="s">
        <v>1531</v>
      </c>
    </row>
    <row r="169" spans="1:45" x14ac:dyDescent="0.25">
      <c r="A169" t="s">
        <v>1816</v>
      </c>
      <c r="R169" t="s">
        <v>2007</v>
      </c>
      <c r="W169" t="str">
        <f t="shared" ca="1" si="51"/>
        <v>Q,State 8,0.11,0.54,0.35,0.51,0.23,0.26,0.4,-0.31,-0.09,0.42703918292892,0.946461395078786,0.364430369384004,0.984626488777687,0.392672420056002,0.0567816336625108,0.619687186611035,0.366419181324451,0.423027845224106</v>
      </c>
      <c r="Z169" t="s">
        <v>27</v>
      </c>
      <c r="AA169" t="s">
        <v>12</v>
      </c>
      <c r="AB169" t="str">
        <f t="shared" ca="1" si="66"/>
        <v>0.11</v>
      </c>
      <c r="AC169" t="str">
        <f t="shared" ca="1" si="67"/>
        <v>0.54</v>
      </c>
      <c r="AD169" t="str">
        <f t="shared" ca="1" si="52"/>
        <v>0.35</v>
      </c>
      <c r="AE169" t="str">
        <f t="shared" ca="1" si="67"/>
        <v>0.51</v>
      </c>
      <c r="AF169" t="str">
        <f t="shared" ca="1" si="68"/>
        <v>0.23</v>
      </c>
      <c r="AG169" t="str">
        <f t="shared" ca="1" si="53"/>
        <v>0.26</v>
      </c>
      <c r="AH169" t="str">
        <f t="shared" ca="1" si="54"/>
        <v>0.4</v>
      </c>
      <c r="AI169" t="str">
        <f t="shared" ca="1" si="55"/>
        <v>-0.31</v>
      </c>
      <c r="AJ169" t="str">
        <f t="shared" ca="1" si="56"/>
        <v>-0.09</v>
      </c>
      <c r="AK169" t="s">
        <v>1532</v>
      </c>
      <c r="AL169" t="s">
        <v>1533</v>
      </c>
      <c r="AM169" t="s">
        <v>1534</v>
      </c>
      <c r="AN169" t="s">
        <v>1535</v>
      </c>
      <c r="AO169" t="s">
        <v>1536</v>
      </c>
      <c r="AP169" t="s">
        <v>1537</v>
      </c>
      <c r="AQ169" t="s">
        <v>1538</v>
      </c>
      <c r="AR169" t="s">
        <v>1539</v>
      </c>
      <c r="AS169" t="s">
        <v>1540</v>
      </c>
    </row>
    <row r="170" spans="1:45" x14ac:dyDescent="0.25">
      <c r="A170" t="s">
        <v>1817</v>
      </c>
      <c r="R170" t="s">
        <v>2008</v>
      </c>
      <c r="W170" t="str">
        <f t="shared" ca="1" si="51"/>
        <v>Q,State 9,0.04,0.54,0.42,0.54,0.07,0.39,0.5,-0.47,-0.03,0.962525250208125,0.589402694514676,0.680653953185235,0.864437342972393,0.983830385672608,0.746346630692592,0.726585291120869,0.360430964332364,0.749340900099634</v>
      </c>
      <c r="Z170" t="s">
        <v>27</v>
      </c>
      <c r="AA170" t="s">
        <v>6</v>
      </c>
      <c r="AB170" t="str">
        <f t="shared" ca="1" si="66"/>
        <v>0.04</v>
      </c>
      <c r="AC170" t="str">
        <f t="shared" ca="1" si="67"/>
        <v>0.54</v>
      </c>
      <c r="AD170" t="str">
        <f t="shared" ca="1" si="52"/>
        <v>0.42</v>
      </c>
      <c r="AE170" t="str">
        <f t="shared" ca="1" si="67"/>
        <v>0.54</v>
      </c>
      <c r="AF170" t="str">
        <f t="shared" ca="1" si="68"/>
        <v>0.07</v>
      </c>
      <c r="AG170" t="str">
        <f t="shared" ca="1" si="53"/>
        <v>0.39</v>
      </c>
      <c r="AH170" t="str">
        <f t="shared" ca="1" si="54"/>
        <v>0.5</v>
      </c>
      <c r="AI170" t="str">
        <f t="shared" ca="1" si="55"/>
        <v>-0.47</v>
      </c>
      <c r="AJ170" t="str">
        <f t="shared" ca="1" si="56"/>
        <v>-0.03</v>
      </c>
      <c r="AK170" t="s">
        <v>1541</v>
      </c>
      <c r="AL170" t="s">
        <v>1542</v>
      </c>
      <c r="AM170" t="s">
        <v>1543</v>
      </c>
      <c r="AN170" t="s">
        <v>1544</v>
      </c>
      <c r="AO170" t="s">
        <v>1545</v>
      </c>
      <c r="AP170" t="s">
        <v>1546</v>
      </c>
      <c r="AQ170" t="s">
        <v>1547</v>
      </c>
      <c r="AR170" t="s">
        <v>1548</v>
      </c>
      <c r="AS170" t="s">
        <v>1549</v>
      </c>
    </row>
    <row r="171" spans="1:45" x14ac:dyDescent="0.25">
      <c r="A171" t="s">
        <v>1818</v>
      </c>
      <c r="R171" t="s">
        <v>2009</v>
      </c>
      <c r="W171" t="str">
        <f t="shared" ca="1" si="51"/>
        <v>Q,State 10,0.13,0.56,0.31,0.58,0.28,0.14,0.45,-0.28,-0.17,0.507140718026088,0.0236942296251443,0.0830926996669934,0.524457380695049,0.183791961385345,0.367213872950541,0.14777068916633,0.666471820708101,0.163115395208477</v>
      </c>
      <c r="Z171" t="s">
        <v>27</v>
      </c>
      <c r="AA171" t="s">
        <v>14</v>
      </c>
      <c r="AB171" t="str">
        <f t="shared" ca="1" si="66"/>
        <v>0.13</v>
      </c>
      <c r="AC171" t="str">
        <f t="shared" ca="1" si="67"/>
        <v>0.56</v>
      </c>
      <c r="AD171" t="str">
        <f t="shared" ca="1" si="52"/>
        <v>0.31</v>
      </c>
      <c r="AE171" t="str">
        <f t="shared" ca="1" si="67"/>
        <v>0.58</v>
      </c>
      <c r="AF171" t="str">
        <f t="shared" ca="1" si="68"/>
        <v>0.28</v>
      </c>
      <c r="AG171" t="str">
        <f t="shared" ca="1" si="53"/>
        <v>0.14</v>
      </c>
      <c r="AH171" t="str">
        <f t="shared" ca="1" si="54"/>
        <v>0.45</v>
      </c>
      <c r="AI171" t="str">
        <f t="shared" ca="1" si="55"/>
        <v>-0.28</v>
      </c>
      <c r="AJ171" t="str">
        <f t="shared" ca="1" si="56"/>
        <v>-0.17</v>
      </c>
      <c r="AK171" t="s">
        <v>1550</v>
      </c>
      <c r="AL171" t="s">
        <v>1551</v>
      </c>
      <c r="AM171" t="s">
        <v>1552</v>
      </c>
      <c r="AN171" t="s">
        <v>1553</v>
      </c>
      <c r="AO171" t="s">
        <v>1554</v>
      </c>
      <c r="AP171" t="s">
        <v>1555</v>
      </c>
      <c r="AQ171" t="s">
        <v>1556</v>
      </c>
      <c r="AR171" t="s">
        <v>1557</v>
      </c>
      <c r="AS171" t="s">
        <v>1558</v>
      </c>
    </row>
    <row r="172" spans="1:45" x14ac:dyDescent="0.25">
      <c r="A172" t="s">
        <v>1819</v>
      </c>
      <c r="R172" t="s">
        <v>2010</v>
      </c>
      <c r="W172" t="str">
        <f t="shared" ca="1" si="51"/>
        <v>R,State 1,0.57,0.12,0.31,0.25,0.5,0.25,-0.32,0.38,-0.06,0.715408152933309,0.694665546389085,0.846745377583202,0.158884671258922,0.672153970332649,0.744946432130204,0.620599342634419,0.0265995909041181,0.880239698903931</v>
      </c>
      <c r="Z172" t="s">
        <v>28</v>
      </c>
      <c r="AA172" t="s">
        <v>5</v>
      </c>
      <c r="AB172" t="str">
        <f ca="1">SUBSTITUTE(RANDBETWEEN(40,60)/100,",",".")</f>
        <v>0.57</v>
      </c>
      <c r="AC172" t="str">
        <f ca="1">SUBSTITUTE(RANDBETWEEN(0,30)/100,",",".")</f>
        <v>0.12</v>
      </c>
      <c r="AD172" t="str">
        <f t="shared" ca="1" si="52"/>
        <v>0.31</v>
      </c>
      <c r="AE172" t="str">
        <f ca="1">SUBSTITUTE(RANDBETWEEN(0,30)/100,",",".")</f>
        <v>0.25</v>
      </c>
      <c r="AF172" t="str">
        <f ca="1">SUBSTITUTE(RANDBETWEEN(40,60)/100,",",".")</f>
        <v>0.5</v>
      </c>
      <c r="AG172" t="str">
        <f t="shared" ca="1" si="53"/>
        <v>0.25</v>
      </c>
      <c r="AH172" t="str">
        <f t="shared" ca="1" si="54"/>
        <v>-0.32</v>
      </c>
      <c r="AI172" t="str">
        <f t="shared" ca="1" si="55"/>
        <v>0.38</v>
      </c>
      <c r="AJ172" t="str">
        <f t="shared" ca="1" si="56"/>
        <v>-0.06</v>
      </c>
      <c r="AK172" t="s">
        <v>1559</v>
      </c>
      <c r="AL172" t="s">
        <v>1560</v>
      </c>
      <c r="AM172" t="s">
        <v>1561</v>
      </c>
      <c r="AN172" t="s">
        <v>1562</v>
      </c>
      <c r="AO172" t="s">
        <v>1563</v>
      </c>
      <c r="AP172" t="s">
        <v>1564</v>
      </c>
      <c r="AQ172" t="s">
        <v>1565</v>
      </c>
      <c r="AR172" t="s">
        <v>1566</v>
      </c>
      <c r="AS172" t="s">
        <v>1567</v>
      </c>
    </row>
    <row r="173" spans="1:45" x14ac:dyDescent="0.25">
      <c r="A173" t="s">
        <v>1820</v>
      </c>
      <c r="R173" t="s">
        <v>2011</v>
      </c>
      <c r="W173" t="str">
        <f t="shared" ca="1" si="51"/>
        <v>R,State 2,0.58,0.2,0.22,0.18,0.43,0.39,-0.4,0.23,0.17,0.0666889665596854,0.0956190284992853,0.56435524703073,0.172291634036653,0.77143514303833,0.0756609559455756,0.572228361237838,0.00813875170110789,0.444789812741908</v>
      </c>
      <c r="Z173" t="s">
        <v>28</v>
      </c>
      <c r="AA173" t="s">
        <v>8</v>
      </c>
      <c r="AB173" t="str">
        <f t="shared" ref="AB173:AB181" ca="1" si="69">SUBSTITUTE(RANDBETWEEN(40,60)/100,",",".")</f>
        <v>0.58</v>
      </c>
      <c r="AC173" t="str">
        <f t="shared" ref="AC173:AE181" ca="1" si="70">SUBSTITUTE(RANDBETWEEN(0,30)/100,",",".")</f>
        <v>0.2</v>
      </c>
      <c r="AD173" t="str">
        <f t="shared" ca="1" si="52"/>
        <v>0.22</v>
      </c>
      <c r="AE173" t="str">
        <f t="shared" ca="1" si="70"/>
        <v>0.18</v>
      </c>
      <c r="AF173" t="str">
        <f t="shared" ref="AF173:AF181" ca="1" si="71">SUBSTITUTE(RANDBETWEEN(40,60)/100,",",".")</f>
        <v>0.43</v>
      </c>
      <c r="AG173" t="str">
        <f t="shared" ca="1" si="53"/>
        <v>0.39</v>
      </c>
      <c r="AH173" t="str">
        <f t="shared" ca="1" si="54"/>
        <v>-0.4</v>
      </c>
      <c r="AI173" t="str">
        <f t="shared" ca="1" si="55"/>
        <v>0.23</v>
      </c>
      <c r="AJ173" t="str">
        <f t="shared" ca="1" si="56"/>
        <v>0.17</v>
      </c>
      <c r="AK173" t="s">
        <v>1568</v>
      </c>
      <c r="AL173" t="s">
        <v>1569</v>
      </c>
      <c r="AM173" t="s">
        <v>1570</v>
      </c>
      <c r="AN173" t="s">
        <v>1571</v>
      </c>
      <c r="AO173" t="s">
        <v>1572</v>
      </c>
      <c r="AP173" t="s">
        <v>1573</v>
      </c>
      <c r="AQ173" t="s">
        <v>1574</v>
      </c>
      <c r="AR173" t="s">
        <v>1575</v>
      </c>
      <c r="AS173" t="s">
        <v>1576</v>
      </c>
    </row>
    <row r="174" spans="1:45" x14ac:dyDescent="0.25">
      <c r="A174" t="s">
        <v>1821</v>
      </c>
      <c r="R174" t="s">
        <v>2012</v>
      </c>
      <c r="W174" t="str">
        <f t="shared" ca="1" si="51"/>
        <v>R,State 3,0.52,0.18,0.3,0.25,0.6,0.15,-0.27,0.42,-0.15,0.446696567767531,0.678900890206365,0.803978433202457,0.260848295146328,0.503028141111161,0.0385155402233235,0.762779038431745,0.914476591424327,0.913409659803908</v>
      </c>
      <c r="Z174" t="s">
        <v>28</v>
      </c>
      <c r="AA174" t="s">
        <v>13</v>
      </c>
      <c r="AB174" t="str">
        <f t="shared" ca="1" si="69"/>
        <v>0.52</v>
      </c>
      <c r="AC174" t="str">
        <f t="shared" ca="1" si="70"/>
        <v>0.18</v>
      </c>
      <c r="AD174" t="str">
        <f t="shared" ca="1" si="52"/>
        <v>0.3</v>
      </c>
      <c r="AE174" t="str">
        <f t="shared" ca="1" si="70"/>
        <v>0.25</v>
      </c>
      <c r="AF174" t="str">
        <f t="shared" ca="1" si="71"/>
        <v>0.6</v>
      </c>
      <c r="AG174" t="str">
        <f t="shared" ca="1" si="53"/>
        <v>0.15</v>
      </c>
      <c r="AH174" t="str">
        <f t="shared" ca="1" si="54"/>
        <v>-0.27</v>
      </c>
      <c r="AI174" t="str">
        <f t="shared" ca="1" si="55"/>
        <v>0.42</v>
      </c>
      <c r="AJ174" t="str">
        <f t="shared" ca="1" si="56"/>
        <v>-0.15</v>
      </c>
      <c r="AK174" t="s">
        <v>1577</v>
      </c>
      <c r="AL174" t="s">
        <v>1578</v>
      </c>
      <c r="AM174" t="s">
        <v>1579</v>
      </c>
      <c r="AN174" t="s">
        <v>1580</v>
      </c>
      <c r="AO174" t="s">
        <v>1581</v>
      </c>
      <c r="AP174" t="s">
        <v>1582</v>
      </c>
      <c r="AQ174" t="s">
        <v>1583</v>
      </c>
      <c r="AR174" t="s">
        <v>1584</v>
      </c>
      <c r="AS174" t="s">
        <v>1585</v>
      </c>
    </row>
    <row r="175" spans="1:45" x14ac:dyDescent="0.25">
      <c r="A175" t="s">
        <v>1822</v>
      </c>
      <c r="R175" t="s">
        <v>2013</v>
      </c>
      <c r="W175" t="str">
        <f t="shared" ca="1" si="51"/>
        <v>R,State 4,0.51,0.3,0.19,0.22,0.55,0.23,-0.29,0.25,0.04,0.849581869663534,0.580861807023983,0.0902880708238744,0.65943257957976,0.359333600999487,0.863283605714095,0.45783299467057,0.238857043893371,0.752643544480481</v>
      </c>
      <c r="Z175" t="s">
        <v>28</v>
      </c>
      <c r="AA175" t="s">
        <v>10</v>
      </c>
      <c r="AB175" t="str">
        <f t="shared" ca="1" si="69"/>
        <v>0.51</v>
      </c>
      <c r="AC175" t="str">
        <f t="shared" ca="1" si="70"/>
        <v>0.3</v>
      </c>
      <c r="AD175" t="str">
        <f t="shared" ca="1" si="52"/>
        <v>0.19</v>
      </c>
      <c r="AE175" t="str">
        <f t="shared" ca="1" si="70"/>
        <v>0.22</v>
      </c>
      <c r="AF175" t="str">
        <f t="shared" ca="1" si="71"/>
        <v>0.55</v>
      </c>
      <c r="AG175" t="str">
        <f t="shared" ca="1" si="53"/>
        <v>0.23</v>
      </c>
      <c r="AH175" t="str">
        <f t="shared" ca="1" si="54"/>
        <v>-0.29</v>
      </c>
      <c r="AI175" t="str">
        <f t="shared" ca="1" si="55"/>
        <v>0.25</v>
      </c>
      <c r="AJ175" t="str">
        <f t="shared" ca="1" si="56"/>
        <v>0.04</v>
      </c>
      <c r="AK175" t="s">
        <v>1586</v>
      </c>
      <c r="AL175" t="s">
        <v>1587</v>
      </c>
      <c r="AM175" t="s">
        <v>1588</v>
      </c>
      <c r="AN175" t="s">
        <v>1589</v>
      </c>
      <c r="AO175" t="s">
        <v>1590</v>
      </c>
      <c r="AP175" t="s">
        <v>1591</v>
      </c>
      <c r="AQ175" t="s">
        <v>1592</v>
      </c>
      <c r="AR175" t="s">
        <v>1593</v>
      </c>
      <c r="AS175" t="s">
        <v>1594</v>
      </c>
    </row>
    <row r="176" spans="1:45" x14ac:dyDescent="0.25">
      <c r="A176" t="s">
        <v>1823</v>
      </c>
      <c r="R176" t="s">
        <v>2014</v>
      </c>
      <c r="W176" t="str">
        <f t="shared" ca="1" si="51"/>
        <v>R,State 5,0.52,0.29,0.19,0.23,0.48,0.29,-0.29,0.19,0.1,0.343685242858516,0.334277584830192,0.546086927087109,0.640886280566969,0.281018338526384,0.499487144216027,0.317328986636063,0.0695830884007408,0.958326955456987</v>
      </c>
      <c r="Z176" t="s">
        <v>28</v>
      </c>
      <c r="AA176" t="s">
        <v>9</v>
      </c>
      <c r="AB176" t="str">
        <f t="shared" ca="1" si="69"/>
        <v>0.52</v>
      </c>
      <c r="AC176" t="str">
        <f t="shared" ca="1" si="70"/>
        <v>0.29</v>
      </c>
      <c r="AD176" t="str">
        <f t="shared" ca="1" si="52"/>
        <v>0.19</v>
      </c>
      <c r="AE176" t="str">
        <f t="shared" ca="1" si="70"/>
        <v>0.23</v>
      </c>
      <c r="AF176" t="str">
        <f t="shared" ca="1" si="71"/>
        <v>0.48</v>
      </c>
      <c r="AG176" t="str">
        <f t="shared" ca="1" si="53"/>
        <v>0.29</v>
      </c>
      <c r="AH176" t="str">
        <f t="shared" ca="1" si="54"/>
        <v>-0.29</v>
      </c>
      <c r="AI176" t="str">
        <f t="shared" ca="1" si="55"/>
        <v>0.19</v>
      </c>
      <c r="AJ176" t="str">
        <f t="shared" ca="1" si="56"/>
        <v>0.1</v>
      </c>
      <c r="AK176" t="s">
        <v>1595</v>
      </c>
      <c r="AL176" t="s">
        <v>1596</v>
      </c>
      <c r="AM176" t="s">
        <v>1597</v>
      </c>
      <c r="AN176" t="s">
        <v>1598</v>
      </c>
      <c r="AO176" t="s">
        <v>1599</v>
      </c>
      <c r="AP176" t="s">
        <v>1600</v>
      </c>
      <c r="AQ176" t="s">
        <v>1601</v>
      </c>
      <c r="AR176" t="s">
        <v>1602</v>
      </c>
      <c r="AS176" t="s">
        <v>1603</v>
      </c>
    </row>
    <row r="177" spans="1:45" x14ac:dyDescent="0.25">
      <c r="A177" t="s">
        <v>1824</v>
      </c>
      <c r="R177" t="s">
        <v>2015</v>
      </c>
      <c r="W177" t="str">
        <f t="shared" ca="1" si="51"/>
        <v>R,State 6,0.59,0.06,0.35,0,0.42,0.58,-0.59,0.36,0.23,0.836495192139398,0.932112795769479,0.715872653325279,0.837092901971093,0.704185081296603,0.645571047907223,0.113747381328748,0.430078570476183,0.407177290688576</v>
      </c>
      <c r="Z177" t="s">
        <v>28</v>
      </c>
      <c r="AA177" t="s">
        <v>11</v>
      </c>
      <c r="AB177" t="str">
        <f t="shared" ca="1" si="69"/>
        <v>0.59</v>
      </c>
      <c r="AC177" t="str">
        <f t="shared" ca="1" si="70"/>
        <v>0.06</v>
      </c>
      <c r="AD177" t="str">
        <f t="shared" ca="1" si="52"/>
        <v>0.35</v>
      </c>
      <c r="AE177" t="str">
        <f t="shared" ca="1" si="70"/>
        <v>0</v>
      </c>
      <c r="AF177" t="str">
        <f t="shared" ca="1" si="71"/>
        <v>0.42</v>
      </c>
      <c r="AG177" t="str">
        <f t="shared" ca="1" si="53"/>
        <v>0.58</v>
      </c>
      <c r="AH177" t="str">
        <f t="shared" ca="1" si="54"/>
        <v>-0.59</v>
      </c>
      <c r="AI177" t="str">
        <f t="shared" ca="1" si="55"/>
        <v>0.36</v>
      </c>
      <c r="AJ177" t="str">
        <f t="shared" ca="1" si="56"/>
        <v>0.23</v>
      </c>
      <c r="AK177" t="s">
        <v>1604</v>
      </c>
      <c r="AL177" t="s">
        <v>1605</v>
      </c>
      <c r="AM177" t="s">
        <v>1606</v>
      </c>
      <c r="AN177" t="s">
        <v>1607</v>
      </c>
      <c r="AO177" t="s">
        <v>1608</v>
      </c>
      <c r="AP177" t="s">
        <v>1609</v>
      </c>
      <c r="AQ177" t="s">
        <v>1610</v>
      </c>
      <c r="AR177" t="s">
        <v>1611</v>
      </c>
      <c r="AS177" t="s">
        <v>1612</v>
      </c>
    </row>
    <row r="178" spans="1:45" x14ac:dyDescent="0.25">
      <c r="A178" t="s">
        <v>1825</v>
      </c>
      <c r="R178" t="s">
        <v>2016</v>
      </c>
      <c r="W178" t="str">
        <f t="shared" ca="1" si="51"/>
        <v>R,State 7,0.6,0.03,0.37,0.09,0.42,0.49,-0.51,0.39,0.12,0.343829877752154,0.00203307419540932,0.642010004861881,0.0634283723485817,0.894779402190487,0.0129044180283751,0.256123722862479,0.623810509354245,0.434570220726755</v>
      </c>
      <c r="Z178" t="s">
        <v>28</v>
      </c>
      <c r="AA178" t="s">
        <v>7</v>
      </c>
      <c r="AB178" t="str">
        <f t="shared" ca="1" si="69"/>
        <v>0.6</v>
      </c>
      <c r="AC178" t="str">
        <f t="shared" ca="1" si="70"/>
        <v>0.03</v>
      </c>
      <c r="AD178" t="str">
        <f t="shared" ca="1" si="52"/>
        <v>0.37</v>
      </c>
      <c r="AE178" t="str">
        <f t="shared" ca="1" si="70"/>
        <v>0.09</v>
      </c>
      <c r="AF178" t="str">
        <f t="shared" ca="1" si="71"/>
        <v>0.42</v>
      </c>
      <c r="AG178" t="str">
        <f t="shared" ca="1" si="53"/>
        <v>0.49</v>
      </c>
      <c r="AH178" t="str">
        <f t="shared" ca="1" si="54"/>
        <v>-0.51</v>
      </c>
      <c r="AI178" t="str">
        <f t="shared" ca="1" si="55"/>
        <v>0.39</v>
      </c>
      <c r="AJ178" t="str">
        <f t="shared" ca="1" si="56"/>
        <v>0.12</v>
      </c>
      <c r="AK178" t="s">
        <v>1613</v>
      </c>
      <c r="AL178" t="s">
        <v>1614</v>
      </c>
      <c r="AM178" t="s">
        <v>1615</v>
      </c>
      <c r="AN178" t="s">
        <v>1616</v>
      </c>
      <c r="AO178" t="s">
        <v>1617</v>
      </c>
      <c r="AP178" t="s">
        <v>1618</v>
      </c>
      <c r="AQ178" t="s">
        <v>1619</v>
      </c>
      <c r="AR178" t="s">
        <v>1620</v>
      </c>
      <c r="AS178" t="s">
        <v>1621</v>
      </c>
    </row>
    <row r="179" spans="1:45" x14ac:dyDescent="0.25">
      <c r="A179" t="s">
        <v>1826</v>
      </c>
      <c r="R179" t="s">
        <v>2017</v>
      </c>
      <c r="W179" t="str">
        <f t="shared" ca="1" si="51"/>
        <v>R,State 8,0.52,0.07,0.41,0.29,0.56,0.15,-0.23,0.49,-0.26,0.453058092043582,0.75713821956023,0.886534817836469,0.883739460988938,0.871309354602971,0.166026496681479,0.207803653719685,0.688910153004103,0.782935610253606</v>
      </c>
      <c r="Z179" t="s">
        <v>28</v>
      </c>
      <c r="AA179" t="s">
        <v>12</v>
      </c>
      <c r="AB179" t="str">
        <f t="shared" ca="1" si="69"/>
        <v>0.52</v>
      </c>
      <c r="AC179" t="str">
        <f t="shared" ca="1" si="70"/>
        <v>0.07</v>
      </c>
      <c r="AD179" t="str">
        <f t="shared" ca="1" si="52"/>
        <v>0.41</v>
      </c>
      <c r="AE179" t="str">
        <f t="shared" ca="1" si="70"/>
        <v>0.29</v>
      </c>
      <c r="AF179" t="str">
        <f t="shared" ca="1" si="71"/>
        <v>0.56</v>
      </c>
      <c r="AG179" t="str">
        <f t="shared" ca="1" si="53"/>
        <v>0.15</v>
      </c>
      <c r="AH179" t="str">
        <f t="shared" ca="1" si="54"/>
        <v>-0.23</v>
      </c>
      <c r="AI179" t="str">
        <f t="shared" ca="1" si="55"/>
        <v>0.49</v>
      </c>
      <c r="AJ179" t="str">
        <f t="shared" ca="1" si="56"/>
        <v>-0.26</v>
      </c>
      <c r="AK179" t="s">
        <v>1622</v>
      </c>
      <c r="AL179" t="s">
        <v>1623</v>
      </c>
      <c r="AM179" t="s">
        <v>1624</v>
      </c>
      <c r="AN179" t="s">
        <v>1625</v>
      </c>
      <c r="AO179" t="s">
        <v>1626</v>
      </c>
      <c r="AP179" t="s">
        <v>1627</v>
      </c>
      <c r="AQ179" t="s">
        <v>1628</v>
      </c>
      <c r="AR179" t="s">
        <v>1629</v>
      </c>
      <c r="AS179" t="s">
        <v>1630</v>
      </c>
    </row>
    <row r="180" spans="1:45" x14ac:dyDescent="0.25">
      <c r="A180" t="s">
        <v>1827</v>
      </c>
      <c r="R180" t="s">
        <v>2018</v>
      </c>
      <c r="W180" t="str">
        <f t="shared" ca="1" si="51"/>
        <v>R,State 9,0.42,0,0.58,0.2,0.5,0.3,-0.22,0.5,-0.28,0.0982425095220079,0.656511946339694,0.27451572697499,0.807823538608067,0.495271875158067,0.575415922019681,0.912229019098466,0.588648559528996,0.852584045036619</v>
      </c>
      <c r="Z180" t="s">
        <v>28</v>
      </c>
      <c r="AA180" t="s">
        <v>6</v>
      </c>
      <c r="AB180" t="str">
        <f t="shared" ca="1" si="69"/>
        <v>0.42</v>
      </c>
      <c r="AC180" t="str">
        <f t="shared" ca="1" si="70"/>
        <v>0</v>
      </c>
      <c r="AD180" t="str">
        <f t="shared" ca="1" si="52"/>
        <v>0.58</v>
      </c>
      <c r="AE180" t="str">
        <f t="shared" ca="1" si="70"/>
        <v>0.2</v>
      </c>
      <c r="AF180" t="str">
        <f t="shared" ca="1" si="71"/>
        <v>0.5</v>
      </c>
      <c r="AG180" t="str">
        <f t="shared" ca="1" si="53"/>
        <v>0.3</v>
      </c>
      <c r="AH180" t="str">
        <f t="shared" ca="1" si="54"/>
        <v>-0.22</v>
      </c>
      <c r="AI180" t="str">
        <f t="shared" ca="1" si="55"/>
        <v>0.5</v>
      </c>
      <c r="AJ180" t="str">
        <f t="shared" ca="1" si="56"/>
        <v>-0.28</v>
      </c>
      <c r="AK180" t="s">
        <v>1631</v>
      </c>
      <c r="AL180" t="s">
        <v>1632</v>
      </c>
      <c r="AM180" t="s">
        <v>1633</v>
      </c>
      <c r="AN180" t="s">
        <v>1634</v>
      </c>
      <c r="AO180" t="s">
        <v>1635</v>
      </c>
      <c r="AP180" t="s">
        <v>1636</v>
      </c>
      <c r="AQ180" t="s">
        <v>1637</v>
      </c>
      <c r="AR180" t="s">
        <v>1638</v>
      </c>
      <c r="AS180" t="s">
        <v>1639</v>
      </c>
    </row>
    <row r="181" spans="1:45" x14ac:dyDescent="0.25">
      <c r="A181" t="s">
        <v>1828</v>
      </c>
      <c r="R181" t="s">
        <v>2019</v>
      </c>
      <c r="W181" t="str">
        <f t="shared" ca="1" si="51"/>
        <v>R,State 10,0.51,0.12,0.37,0.19,0.47,0.34,-0.32,0.35,-0.03,0.53424814907721,0.034007767110492,0.571400760039463,0.0670449846296474,0.940185654451041,0.913379910529942,0.161329736819015,0.286383784509943,0.891226190582874</v>
      </c>
      <c r="Z181" t="s">
        <v>28</v>
      </c>
      <c r="AA181" t="s">
        <v>14</v>
      </c>
      <c r="AB181" t="str">
        <f t="shared" ca="1" si="69"/>
        <v>0.51</v>
      </c>
      <c r="AC181" t="str">
        <f t="shared" ca="1" si="70"/>
        <v>0.12</v>
      </c>
      <c r="AD181" t="str">
        <f t="shared" ca="1" si="52"/>
        <v>0.37</v>
      </c>
      <c r="AE181" t="str">
        <f t="shared" ca="1" si="70"/>
        <v>0.19</v>
      </c>
      <c r="AF181" t="str">
        <f t="shared" ca="1" si="71"/>
        <v>0.47</v>
      </c>
      <c r="AG181" t="str">
        <f t="shared" ca="1" si="53"/>
        <v>0.34</v>
      </c>
      <c r="AH181" t="str">
        <f t="shared" ca="1" si="54"/>
        <v>-0.32</v>
      </c>
      <c r="AI181" t="str">
        <f t="shared" ca="1" si="55"/>
        <v>0.35</v>
      </c>
      <c r="AJ181" t="str">
        <f t="shared" ca="1" si="56"/>
        <v>-0.03</v>
      </c>
      <c r="AK181" t="s">
        <v>1640</v>
      </c>
      <c r="AL181" t="s">
        <v>1641</v>
      </c>
      <c r="AM181" t="s">
        <v>1642</v>
      </c>
      <c r="AN181" t="s">
        <v>1643</v>
      </c>
      <c r="AO181" t="s">
        <v>1644</v>
      </c>
      <c r="AP181" t="s">
        <v>1645</v>
      </c>
      <c r="AQ181" t="s">
        <v>1646</v>
      </c>
      <c r="AR181" t="s">
        <v>1647</v>
      </c>
      <c r="AS181" t="s">
        <v>1648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test_data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Signe Sidwall Thygesen</dc:creator>
  <cp:lastModifiedBy>Signe Sidwall Thygesen</cp:lastModifiedBy>
  <dcterms:created xsi:type="dcterms:W3CDTF">2022-06-28T12:57:40Z</dcterms:created>
  <dcterms:modified xsi:type="dcterms:W3CDTF">2022-06-29T13:45:10Z</dcterms:modified>
</cp:coreProperties>
</file>