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y 3.1" sheetId="1" r:id="rId5"/>
  </sheets>
  <definedNames/>
  <calcPr/>
</workbook>
</file>

<file path=xl/sharedStrings.xml><?xml version="1.0" encoding="utf-8"?>
<sst xmlns="http://schemas.openxmlformats.org/spreadsheetml/2006/main" count="28" uniqueCount="21">
  <si>
    <t>Activity 3.1: Pizza orders (Part 3)</t>
  </si>
  <si>
    <t>Record a macro to reset the spreadsheet ready for the next order. You will need to clear the contents of the cells in column M linked to the check boxes and also clear the contents of the two cells in column B containing values selected from drop-down lists.</t>
  </si>
  <si>
    <t>Insert a button and give it a suitable name.</t>
  </si>
  <si>
    <t>Assign your macro to the button and test it to check that it resets the spreadsheet correctly.</t>
  </si>
  <si>
    <t>Toppings</t>
  </si>
  <si>
    <t>Cheese</t>
  </si>
  <si>
    <t>Pineapple</t>
  </si>
  <si>
    <t>Ham</t>
  </si>
  <si>
    <t>Tomato</t>
  </si>
  <si>
    <t>Pepper</t>
  </si>
  <si>
    <t>Cost of toppings</t>
  </si>
  <si>
    <t>Pizza size</t>
  </si>
  <si>
    <t>Medium</t>
  </si>
  <si>
    <t>Cost of pizza base</t>
  </si>
  <si>
    <t>Large</t>
  </si>
  <si>
    <t>Small</t>
  </si>
  <si>
    <t>Collect/Deliver</t>
  </si>
  <si>
    <t>Deliver</t>
  </si>
  <si>
    <t>Delivery charge</t>
  </si>
  <si>
    <t>Collect</t>
  </si>
  <si>
    <t>Total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</si>
</sst>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£&quot;#,##0.00"/>
  </numFmts>
  <fonts count="12">
    <font>
      <sz val="12.0"/>
      <color theme="1"/>
      <name val="Calibri"/>
      <scheme val="minor"/>
    </font>
    <font>
      <sz val="20.0"/>
      <color rgb="FF000000"/>
      <name val="Calibri"/>
    </font>
    <font>
      <sz val="12.0"/>
      <color rgb="FFC55A11"/>
      <name val="Calibri"/>
    </font>
    <font>
      <b/>
      <sz val="12.0"/>
      <color theme="1"/>
      <name val="Calibri"/>
    </font>
    <font>
      <color theme="1"/>
      <name val="Calibri"/>
      <scheme val="minor"/>
    </font>
    <font>
      <sz val="12.0"/>
      <color theme="1"/>
      <name val="Calibri"/>
    </font>
    <font>
      <b/>
      <sz val="12.0"/>
      <color rgb="FF0070C0"/>
      <name val="Calibri"/>
    </font>
    <font>
      <b/>
      <sz val="12.0"/>
      <color rgb="FF7030A0"/>
      <name val="Calibri"/>
    </font>
    <font>
      <sz val="12.0"/>
      <color rgb="FF7030A0"/>
      <name val="Calibri"/>
    </font>
    <font>
      <b/>
      <sz val="12.0"/>
      <color rgb="FF00B050"/>
      <name val="Calibri"/>
    </font>
    <font>
      <sz val="16.0"/>
      <color rgb="FF000000"/>
      <name val="Calibri"/>
    </font>
    <font>
      <sz val="16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horizontal="left"/>
    </xf>
    <xf borderId="0" fillId="0" fontId="3" numFmtId="0" xfId="0" applyFont="1"/>
    <xf borderId="0" fillId="0" fontId="4" numFmtId="0" xfId="0" applyFont="1"/>
    <xf borderId="0" fillId="0" fontId="5" numFmtId="164" xfId="0" applyFont="1" applyNumberFormat="1"/>
    <xf borderId="0" fillId="0" fontId="6" numFmtId="0" xfId="0" applyFont="1"/>
    <xf borderId="0" fillId="0" fontId="6" numFmtId="164" xfId="0" applyFont="1" applyNumberFormat="1"/>
    <xf borderId="0" fillId="0" fontId="7" numFmtId="0" xfId="0" applyFont="1"/>
    <xf borderId="0" fillId="0" fontId="8" numFmtId="0" xfId="0" applyFont="1"/>
    <xf borderId="0" fillId="0" fontId="7" numFmtId="164" xfId="0" applyFont="1" applyNumberFormat="1"/>
    <xf borderId="0" fillId="0" fontId="9" numFmtId="0" xfId="0" applyFont="1"/>
    <xf borderId="0" fillId="0" fontId="9" numFmtId="164" xfId="0" applyFont="1" applyNumberFormat="1"/>
    <xf borderId="0" fillId="0" fontId="3" numFmtId="164" xfId="0" applyFont="1" applyNumberFormat="1"/>
    <xf borderId="0" fillId="0" fontId="10" numFmtId="0" xfId="0" applyFont="1"/>
    <xf borderId="0" fillId="0" fontId="11" numFmtId="0" xfId="0" applyAlignment="1" applyFont="1">
      <alignment horizontal="center"/>
    </xf>
    <xf borderId="0" fillId="0" fontId="11" numFmtId="0" xfId="0" applyFont="1"/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44"/>
    <col customWidth="1" min="2" max="10" width="11.0"/>
    <col customWidth="1" min="11" max="12" width="4.11"/>
    <col customWidth="1" min="13" max="26" width="11.0"/>
  </cols>
  <sheetData>
    <row r="1">
      <c r="A1" s="1" t="s">
        <v>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/>
    <row r="3" ht="31.5" customHeight="1">
      <c r="A3" s="2" t="s">
        <v>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2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3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/>
    <row r="7"/>
    <row r="8">
      <c r="A8" s="4" t="s">
        <v>4</v>
      </c>
      <c r="C8" s="5" t="s">
        <v>5</v>
      </c>
      <c r="E8" s="6">
        <f>IF(M8=TRUE,J8,"")</f>
        <v>0.5</v>
      </c>
      <c r="I8" s="5" t="s">
        <v>5</v>
      </c>
      <c r="J8" s="6">
        <v>0.5</v>
      </c>
      <c r="M8" s="5" t="b">
        <v>1</v>
      </c>
    </row>
    <row r="9">
      <c r="E9" s="6"/>
      <c r="J9" s="6"/>
    </row>
    <row r="10">
      <c r="C10" s="5" t="s">
        <v>6</v>
      </c>
      <c r="E10" s="6">
        <f>IF(M10=TRUE,J10,"")</f>
        <v>0.85</v>
      </c>
      <c r="I10" s="5" t="s">
        <v>6</v>
      </c>
      <c r="J10" s="6">
        <v>0.85</v>
      </c>
      <c r="M10" s="5" t="b">
        <v>1</v>
      </c>
    </row>
    <row r="11">
      <c r="E11" s="6"/>
      <c r="J11" s="6"/>
    </row>
    <row r="12">
      <c r="C12" s="5" t="s">
        <v>7</v>
      </c>
      <c r="E12" s="6">
        <f>IF(M12=TRUE,J12,"")</f>
        <v>0.75</v>
      </c>
      <c r="I12" s="5" t="s">
        <v>7</v>
      </c>
      <c r="J12" s="6">
        <v>0.75</v>
      </c>
      <c r="M12" s="5" t="b">
        <v>1</v>
      </c>
    </row>
    <row r="13">
      <c r="E13" s="6"/>
      <c r="J13" s="6"/>
    </row>
    <row r="14">
      <c r="C14" s="5" t="s">
        <v>8</v>
      </c>
      <c r="E14" s="6">
        <f>IF(M14=TRUE,J14,"")</f>
        <v>0.4</v>
      </c>
      <c r="I14" s="5" t="s">
        <v>8</v>
      </c>
      <c r="J14" s="6">
        <v>0.4</v>
      </c>
      <c r="M14" s="5" t="b">
        <v>1</v>
      </c>
    </row>
    <row r="15">
      <c r="E15" s="6"/>
      <c r="J15" s="6"/>
    </row>
    <row r="16">
      <c r="C16" s="5" t="s">
        <v>9</v>
      </c>
      <c r="E16" s="6">
        <f>IF(M16=TRUE,J16,"")</f>
        <v>0.6</v>
      </c>
      <c r="I16" s="5" t="s">
        <v>9</v>
      </c>
      <c r="J16" s="6">
        <v>0.6</v>
      </c>
      <c r="M16" s="5" t="b">
        <v>1</v>
      </c>
    </row>
    <row r="17"/>
    <row r="18">
      <c r="C18" s="7" t="s">
        <v>10</v>
      </c>
      <c r="E18" s="8">
        <f>SUM(E8:E16)</f>
        <v>3.1</v>
      </c>
    </row>
    <row r="19"/>
    <row r="20"/>
    <row r="21">
      <c r="A21" s="4" t="s">
        <v>11</v>
      </c>
      <c r="B21" s="5" t="s">
        <v>12</v>
      </c>
      <c r="C21" s="9" t="s">
        <v>13</v>
      </c>
      <c r="D21" s="10"/>
      <c r="E21" s="11">
        <f>VLOOKUP(B21,I21:J23,2)</f>
        <v>8.25</v>
      </c>
      <c r="I21" s="5" t="s">
        <v>14</v>
      </c>
      <c r="J21" s="6">
        <v>10.95</v>
      </c>
    </row>
    <row r="22">
      <c r="I22" s="5" t="s">
        <v>12</v>
      </c>
      <c r="J22" s="6">
        <v>8.25</v>
      </c>
    </row>
    <row r="23">
      <c r="I23" s="5" t="s">
        <v>15</v>
      </c>
      <c r="J23" s="6">
        <v>6.0</v>
      </c>
    </row>
    <row r="24">
      <c r="J24" s="6"/>
    </row>
    <row r="25">
      <c r="A25" s="4" t="s">
        <v>16</v>
      </c>
      <c r="B25" s="5" t="s">
        <v>17</v>
      </c>
      <c r="C25" s="12" t="s">
        <v>18</v>
      </c>
      <c r="E25" s="13">
        <f>IF(B25="Deliver",2,"")</f>
        <v>2</v>
      </c>
      <c r="I25" s="5" t="s">
        <v>19</v>
      </c>
      <c r="J25" s="6"/>
    </row>
    <row r="26">
      <c r="I26" s="5" t="s">
        <v>17</v>
      </c>
      <c r="J26" s="6">
        <v>2.0</v>
      </c>
    </row>
    <row r="27">
      <c r="C27" s="4" t="s">
        <v>20</v>
      </c>
      <c r="D27" s="4"/>
      <c r="E27" s="14">
        <f>E18+E21+E25</f>
        <v>13.35</v>
      </c>
      <c r="J27" s="6"/>
    </row>
    <row r="28">
      <c r="J28" s="6"/>
    </row>
    <row r="30">
      <c r="A30" s="15"/>
      <c r="B30" s="16"/>
      <c r="C30" s="16"/>
      <c r="D30" s="16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5.75" customHeight="1">
      <c r="A31" s="1"/>
      <c r="B31" s="18"/>
      <c r="C31" s="18"/>
      <c r="D31" s="18"/>
    </row>
  </sheetData>
  <mergeCells count="4">
    <mergeCell ref="A1:M1"/>
    <mergeCell ref="A3:L3"/>
    <mergeCell ref="A4:M4"/>
    <mergeCell ref="A5:M5"/>
  </mergeCells>
  <dataValidations>
    <dataValidation type="list" allowBlank="1" showErrorMessage="1" sqref="B21">
      <formula1>$I$21:$I$23</formula1>
    </dataValidation>
    <dataValidation type="list" allowBlank="1" showErrorMessage="1" sqref="B25">
      <formula1>$I$25:$I$26</formula1>
    </dataValidation>
  </dataValidations>
  <printOptions/>
  <pageMargins bottom="0.75" footer="0.0" header="0.0" left="0.7" right="0.7" top="0.75"/>
  <pageSetup orientation="landscape"/>
  <drawing r:id="rId1"/>
</worksheet>
</file>