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Data Science\Projects\MLStudio\tests\test_supervised_learning\test_operations\"/>
    </mc:Choice>
  </mc:AlternateContent>
  <bookViews>
    <workbookView xWindow="0" yWindow="0" windowWidth="38400" windowHeight="12435"/>
  </bookViews>
  <sheets>
    <sheet name="Sheet1" sheetId="1" r:id="rId1"/>
  </sheets>
  <definedNames>
    <definedName name="E">Sheet1!$J$2:$L$11</definedName>
    <definedName name="X">Sheet1!$G$2:$O$4</definedName>
    <definedName name="XT">Sheet1!$P$2:$Y$4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" i="1" l="1" a="1"/>
  <c r="AA2" i="1" s="1"/>
  <c r="L11" i="1"/>
  <c r="K11" i="1"/>
  <c r="J11" i="1"/>
  <c r="L10" i="1"/>
  <c r="K10" i="1"/>
  <c r="J10" i="1"/>
  <c r="L9" i="1"/>
  <c r="K9" i="1"/>
  <c r="J9" i="1"/>
  <c r="L8" i="1"/>
  <c r="K8" i="1"/>
  <c r="J8" i="1"/>
  <c r="L7" i="1"/>
  <c r="K7" i="1"/>
  <c r="J7" i="1"/>
  <c r="L6" i="1"/>
  <c r="K6" i="1"/>
  <c r="J6" i="1"/>
  <c r="L5" i="1"/>
  <c r="K5" i="1"/>
  <c r="J5" i="1"/>
  <c r="L4" i="1"/>
  <c r="K4" i="1"/>
  <c r="J4" i="1"/>
  <c r="L3" i="1"/>
  <c r="K3" i="1"/>
  <c r="J3" i="1"/>
  <c r="L2" i="1"/>
  <c r="K2" i="1"/>
  <c r="J2" i="1"/>
  <c r="I2" i="1"/>
  <c r="H11" i="1"/>
  <c r="H10" i="1"/>
  <c r="H9" i="1"/>
  <c r="H8" i="1"/>
  <c r="H7" i="1"/>
  <c r="H6" i="1"/>
  <c r="H5" i="1"/>
  <c r="H4" i="1"/>
  <c r="H3" i="1"/>
  <c r="H2" i="1"/>
  <c r="G11" i="1"/>
  <c r="G10" i="1"/>
  <c r="G9" i="1"/>
  <c r="G8" i="1"/>
  <c r="G7" i="1"/>
  <c r="G6" i="1"/>
  <c r="G5" i="1"/>
  <c r="G4" i="1"/>
  <c r="G3" i="1"/>
  <c r="G2" i="1"/>
  <c r="AC4" i="1" l="1"/>
  <c r="AB4" i="1"/>
  <c r="AA4" i="1"/>
  <c r="AC3" i="1"/>
  <c r="AB3" i="1"/>
  <c r="AA3" i="1"/>
  <c r="AC2" i="1"/>
  <c r="AB2" i="1"/>
</calcChain>
</file>

<file path=xl/sharedStrings.xml><?xml version="1.0" encoding="utf-8"?>
<sst xmlns="http://schemas.openxmlformats.org/spreadsheetml/2006/main" count="19" uniqueCount="19">
  <si>
    <t>COST</t>
  </si>
  <si>
    <t>Y1</t>
  </si>
  <si>
    <t>Y2</t>
  </si>
  <si>
    <t>Y3</t>
  </si>
  <si>
    <t>Y_PRED_1</t>
  </si>
  <si>
    <t>Y_PRED_2</t>
  </si>
  <si>
    <t>Y_PRED_3</t>
  </si>
  <si>
    <t>Y_PRED</t>
  </si>
  <si>
    <t>NEG LOG</t>
  </si>
  <si>
    <t>ER_1</t>
  </si>
  <si>
    <t>ER_2</t>
  </si>
  <si>
    <t>ER_3</t>
  </si>
  <si>
    <t>x1</t>
  </si>
  <si>
    <t>x2</t>
  </si>
  <si>
    <t>x3</t>
  </si>
  <si>
    <t>XT</t>
  </si>
  <si>
    <t>GRAD1</t>
  </si>
  <si>
    <t>GRAD2</t>
  </si>
  <si>
    <t>GRAD3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</si>
</sst>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topLeftCell="K1" workbookViewId="0">
      <selection activeCell="AA2" sqref="AA2"/>
    </sheetView>
  </sheetViews>
  <sheetFormatPr defaultRowHeight="15" x14ac:dyDescent="0.25"/>
  <cols>
    <col min="1" max="3" width="9.140625" style="1"/>
  </cols>
  <sheetData>
    <row r="1" spans="1:2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t="s">
        <v>8</v>
      </c>
      <c r="I1" s="1" t="s">
        <v>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AA1" t="s">
        <v>16</v>
      </c>
      <c r="AB1" t="s">
        <v>17</v>
      </c>
      <c r="AC1" t="s">
        <v>18</v>
      </c>
    </row>
    <row r="2" spans="1:29" x14ac:dyDescent="0.25">
      <c r="A2" s="1">
        <v>1</v>
      </c>
      <c r="B2" s="1">
        <v>0</v>
      </c>
      <c r="C2" s="1">
        <v>0</v>
      </c>
      <c r="D2">
        <v>0.65</v>
      </c>
      <c r="E2">
        <v>0.2</v>
      </c>
      <c r="F2">
        <v>0.15</v>
      </c>
      <c r="G2">
        <f>SUM((D2*A2)+(E2*B2)+(F2*C2))</f>
        <v>0.65</v>
      </c>
      <c r="H2">
        <f>-LOG(G2)</f>
        <v>0.18708664335714442</v>
      </c>
      <c r="I2">
        <f>SUM(H2:H11)/10</f>
        <v>0.36765416331505324</v>
      </c>
      <c r="J2">
        <f>IF(A2=1,D2-1,D2)/10</f>
        <v>-3.4999999999999996E-2</v>
      </c>
      <c r="K2">
        <f t="shared" ref="K2:L2" si="0">IF(B2=1,E2-1,E2)/10</f>
        <v>0.02</v>
      </c>
      <c r="L2">
        <f t="shared" si="0"/>
        <v>1.4999999999999999E-2</v>
      </c>
      <c r="M2">
        <v>1549</v>
      </c>
      <c r="N2">
        <v>6908</v>
      </c>
      <c r="O2">
        <v>9325</v>
      </c>
      <c r="P2">
        <v>1549</v>
      </c>
      <c r="Q2">
        <v>3291</v>
      </c>
      <c r="R2">
        <v>3480</v>
      </c>
      <c r="S2">
        <v>9866</v>
      </c>
      <c r="T2">
        <v>2757</v>
      </c>
      <c r="U2">
        <v>8496</v>
      </c>
      <c r="V2">
        <v>472</v>
      </c>
      <c r="W2">
        <v>8856</v>
      </c>
      <c r="X2">
        <v>7088</v>
      </c>
      <c r="Y2">
        <v>8395</v>
      </c>
      <c r="AA2">
        <f t="array" ref="AA2:AC4">MMULT(XT,E)</f>
        <v>499.39300000000003</v>
      </c>
      <c r="AB2">
        <v>359.64</v>
      </c>
      <c r="AC2">
        <v>-859.03300000000002</v>
      </c>
    </row>
    <row r="3" spans="1:29" x14ac:dyDescent="0.25">
      <c r="A3" s="1">
        <v>0</v>
      </c>
      <c r="B3" s="1">
        <v>1</v>
      </c>
      <c r="C3" s="1">
        <v>0</v>
      </c>
      <c r="D3">
        <v>0.33</v>
      </c>
      <c r="E3">
        <v>0.4</v>
      </c>
      <c r="F3">
        <v>0.27</v>
      </c>
      <c r="G3">
        <f t="shared" ref="G3:G11" si="1">SUM((D3*A3)+(E3*B3)+(F3*C3))</f>
        <v>0.4</v>
      </c>
      <c r="H3">
        <f t="shared" ref="H3:H11" si="2">-LOG(G3)</f>
        <v>0.3979400086720376</v>
      </c>
      <c r="J3">
        <f t="shared" ref="J3:J11" si="3">IF(A3=1,D3-1,D3)/10</f>
        <v>3.3000000000000002E-2</v>
      </c>
      <c r="K3">
        <f t="shared" ref="K3:K11" si="4">IF(B3=1,E3-1,E3)/10</f>
        <v>-0.06</v>
      </c>
      <c r="L3">
        <f t="shared" ref="L3:L11" si="5">IF(C3=1,F3-1,F3)/10</f>
        <v>2.7000000000000003E-2</v>
      </c>
      <c r="M3">
        <v>3291</v>
      </c>
      <c r="N3">
        <v>6049</v>
      </c>
      <c r="O3">
        <v>7894</v>
      </c>
      <c r="P3">
        <v>6908</v>
      </c>
      <c r="Q3">
        <v>6049</v>
      </c>
      <c r="R3">
        <v>4090</v>
      </c>
      <c r="S3">
        <v>7431</v>
      </c>
      <c r="T3">
        <v>912</v>
      </c>
      <c r="U3">
        <v>5600</v>
      </c>
      <c r="V3">
        <v>2546</v>
      </c>
      <c r="W3">
        <v>6164</v>
      </c>
      <c r="X3">
        <v>2264</v>
      </c>
      <c r="Y3">
        <v>3533</v>
      </c>
      <c r="AA3">
        <v>497.28000000000009</v>
      </c>
      <c r="AB3">
        <v>-250.50299999999993</v>
      </c>
      <c r="AC3">
        <v>-246.77700000000007</v>
      </c>
    </row>
    <row r="4" spans="1:29" x14ac:dyDescent="0.25">
      <c r="A4" s="1">
        <v>0</v>
      </c>
      <c r="B4" s="1">
        <v>1</v>
      </c>
      <c r="C4" s="1">
        <v>0</v>
      </c>
      <c r="D4">
        <v>0.1</v>
      </c>
      <c r="E4">
        <v>0.6</v>
      </c>
      <c r="F4">
        <v>0.3</v>
      </c>
      <c r="G4">
        <f t="shared" si="1"/>
        <v>0.6</v>
      </c>
      <c r="H4">
        <f t="shared" si="2"/>
        <v>0.22184874961635639</v>
      </c>
      <c r="J4">
        <f t="shared" si="3"/>
        <v>0.01</v>
      </c>
      <c r="K4">
        <f t="shared" si="4"/>
        <v>-0.04</v>
      </c>
      <c r="L4">
        <f t="shared" si="5"/>
        <v>0.03</v>
      </c>
      <c r="M4">
        <v>3480</v>
      </c>
      <c r="N4">
        <v>4090</v>
      </c>
      <c r="O4">
        <v>1528</v>
      </c>
      <c r="P4">
        <v>9325</v>
      </c>
      <c r="Q4">
        <v>7894</v>
      </c>
      <c r="R4">
        <v>1528</v>
      </c>
      <c r="S4">
        <v>6709</v>
      </c>
      <c r="T4">
        <v>5255</v>
      </c>
      <c r="U4">
        <v>3523</v>
      </c>
      <c r="V4">
        <v>1402</v>
      </c>
      <c r="W4">
        <v>8909</v>
      </c>
      <c r="X4">
        <v>1856</v>
      </c>
      <c r="Y4">
        <v>5201</v>
      </c>
      <c r="AA4">
        <v>208.14300000000003</v>
      </c>
      <c r="AB4">
        <v>196.36900000000009</v>
      </c>
      <c r="AC4">
        <v>-404.51200000000011</v>
      </c>
    </row>
    <row r="5" spans="1:29" x14ac:dyDescent="0.25">
      <c r="A5" s="1">
        <v>0</v>
      </c>
      <c r="B5" s="1">
        <v>0</v>
      </c>
      <c r="C5" s="1">
        <v>1</v>
      </c>
      <c r="D5">
        <v>0.25</v>
      </c>
      <c r="E5">
        <v>0.25</v>
      </c>
      <c r="F5">
        <v>0.5</v>
      </c>
      <c r="G5">
        <f t="shared" si="1"/>
        <v>0.5</v>
      </c>
      <c r="H5">
        <f t="shared" si="2"/>
        <v>0.3010299956639812</v>
      </c>
      <c r="J5">
        <f t="shared" si="3"/>
        <v>2.5000000000000001E-2</v>
      </c>
      <c r="K5">
        <f t="shared" si="4"/>
        <v>2.5000000000000001E-2</v>
      </c>
      <c r="L5">
        <f t="shared" si="5"/>
        <v>-0.05</v>
      </c>
      <c r="M5">
        <v>9866</v>
      </c>
      <c r="N5">
        <v>7431</v>
      </c>
      <c r="O5">
        <v>6709</v>
      </c>
    </row>
    <row r="6" spans="1:29" x14ac:dyDescent="0.25">
      <c r="A6" s="1">
        <v>1</v>
      </c>
      <c r="B6" s="1">
        <v>0</v>
      </c>
      <c r="C6" s="1">
        <v>0</v>
      </c>
      <c r="D6">
        <v>0.75</v>
      </c>
      <c r="E6">
        <v>0.1</v>
      </c>
      <c r="F6">
        <v>0.15</v>
      </c>
      <c r="G6">
        <f t="shared" si="1"/>
        <v>0.75</v>
      </c>
      <c r="H6">
        <f t="shared" si="2"/>
        <v>0.12493873660829995</v>
      </c>
      <c r="J6">
        <f t="shared" si="3"/>
        <v>-2.5000000000000001E-2</v>
      </c>
      <c r="K6">
        <f t="shared" si="4"/>
        <v>0.01</v>
      </c>
      <c r="L6">
        <f t="shared" si="5"/>
        <v>1.4999999999999999E-2</v>
      </c>
      <c r="M6">
        <v>2757</v>
      </c>
      <c r="N6">
        <v>912</v>
      </c>
      <c r="O6">
        <v>5255</v>
      </c>
    </row>
    <row r="7" spans="1:29" x14ac:dyDescent="0.25">
      <c r="A7" s="1">
        <v>0</v>
      </c>
      <c r="B7" s="1">
        <v>1</v>
      </c>
      <c r="C7" s="1">
        <v>0</v>
      </c>
      <c r="D7">
        <v>0.3</v>
      </c>
      <c r="E7">
        <v>0.4</v>
      </c>
      <c r="F7">
        <v>0.3</v>
      </c>
      <c r="G7">
        <f t="shared" si="1"/>
        <v>0.4</v>
      </c>
      <c r="H7">
        <f t="shared" si="2"/>
        <v>0.3979400086720376</v>
      </c>
      <c r="J7">
        <f t="shared" si="3"/>
        <v>0.03</v>
      </c>
      <c r="K7">
        <f t="shared" si="4"/>
        <v>-0.06</v>
      </c>
      <c r="L7">
        <f t="shared" si="5"/>
        <v>0.03</v>
      </c>
      <c r="M7">
        <v>8496</v>
      </c>
      <c r="N7">
        <v>5600</v>
      </c>
      <c r="O7">
        <v>3523</v>
      </c>
    </row>
    <row r="8" spans="1:29" x14ac:dyDescent="0.25">
      <c r="A8" s="1">
        <v>0</v>
      </c>
      <c r="B8" s="1">
        <v>1</v>
      </c>
      <c r="C8" s="1">
        <v>0</v>
      </c>
      <c r="D8">
        <v>0.4</v>
      </c>
      <c r="E8">
        <v>0.25</v>
      </c>
      <c r="F8">
        <v>0.35</v>
      </c>
      <c r="G8">
        <f t="shared" si="1"/>
        <v>0.25</v>
      </c>
      <c r="H8">
        <f t="shared" si="2"/>
        <v>0.6020599913279624</v>
      </c>
      <c r="J8">
        <f t="shared" si="3"/>
        <v>0.04</v>
      </c>
      <c r="K8">
        <f t="shared" si="4"/>
        <v>-7.4999999999999997E-2</v>
      </c>
      <c r="L8">
        <f t="shared" si="5"/>
        <v>3.4999999999999996E-2</v>
      </c>
      <c r="M8">
        <v>472</v>
      </c>
      <c r="N8">
        <v>2546</v>
      </c>
      <c r="O8">
        <v>1402</v>
      </c>
    </row>
    <row r="9" spans="1:29" x14ac:dyDescent="0.25">
      <c r="A9" s="1">
        <v>0</v>
      </c>
      <c r="B9" s="1">
        <v>0</v>
      </c>
      <c r="C9" s="1">
        <v>1</v>
      </c>
      <c r="D9">
        <v>0.4</v>
      </c>
      <c r="E9">
        <v>0.4</v>
      </c>
      <c r="F9">
        <v>0.2</v>
      </c>
      <c r="G9">
        <f t="shared" si="1"/>
        <v>0.2</v>
      </c>
      <c r="H9">
        <f t="shared" si="2"/>
        <v>0.69897000433601875</v>
      </c>
      <c r="J9">
        <f t="shared" si="3"/>
        <v>0.04</v>
      </c>
      <c r="K9">
        <f t="shared" si="4"/>
        <v>0.04</v>
      </c>
      <c r="L9">
        <f t="shared" si="5"/>
        <v>-0.08</v>
      </c>
      <c r="M9">
        <v>8856</v>
      </c>
      <c r="N9">
        <v>6164</v>
      </c>
      <c r="O9">
        <v>8909</v>
      </c>
    </row>
    <row r="10" spans="1:29" x14ac:dyDescent="0.25">
      <c r="A10" s="1">
        <v>0</v>
      </c>
      <c r="B10" s="1">
        <v>0</v>
      </c>
      <c r="C10" s="1">
        <v>1</v>
      </c>
      <c r="D10">
        <v>0.2</v>
      </c>
      <c r="E10">
        <v>0.3</v>
      </c>
      <c r="F10">
        <v>0.5</v>
      </c>
      <c r="G10">
        <f t="shared" si="1"/>
        <v>0.5</v>
      </c>
      <c r="H10">
        <f t="shared" si="2"/>
        <v>0.3010299956639812</v>
      </c>
      <c r="J10">
        <f t="shared" si="3"/>
        <v>0.02</v>
      </c>
      <c r="K10">
        <f t="shared" si="4"/>
        <v>0.03</v>
      </c>
      <c r="L10">
        <f t="shared" si="5"/>
        <v>-0.05</v>
      </c>
      <c r="M10">
        <v>7088</v>
      </c>
      <c r="N10">
        <v>2264</v>
      </c>
      <c r="O10">
        <v>1856</v>
      </c>
    </row>
    <row r="11" spans="1:29" x14ac:dyDescent="0.25">
      <c r="A11" s="1">
        <v>1</v>
      </c>
      <c r="B11" s="1">
        <v>0</v>
      </c>
      <c r="C11" s="1">
        <v>0</v>
      </c>
      <c r="D11">
        <v>0.36</v>
      </c>
      <c r="E11">
        <v>0.44</v>
      </c>
      <c r="F11" s="1">
        <v>0.2</v>
      </c>
      <c r="G11">
        <f t="shared" si="1"/>
        <v>0.36</v>
      </c>
      <c r="H11">
        <f t="shared" si="2"/>
        <v>0.44369749923271273</v>
      </c>
      <c r="J11">
        <f t="shared" si="3"/>
        <v>-6.4000000000000001E-2</v>
      </c>
      <c r="K11">
        <f t="shared" si="4"/>
        <v>4.3999999999999997E-2</v>
      </c>
      <c r="L11">
        <f t="shared" si="5"/>
        <v>0.02</v>
      </c>
      <c r="M11">
        <v>8395</v>
      </c>
      <c r="N11">
        <v>3533</v>
      </c>
      <c r="O11">
        <v>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E</vt:lpstr>
      <vt:lpstr>X</vt:lpstr>
      <vt:lpstr>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2019-08-17T22:27:08Z</dcterms:created>
  <dcterms:modified xsi:type="dcterms:W3CDTF">2019-08-18T01:29:59Z</dcterms:modified>
</cp:coreProperties>
</file>