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048" xr2:uid="{9BCFD9C1-9B2F-44D9-BBD8-82883209C061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</calcChain>
</file>

<file path=xl/sharedStrings.xml><?xml version="1.0" encoding="utf-8"?>
<sst xmlns="http://schemas.openxmlformats.org/spreadsheetml/2006/main" count="17" uniqueCount="17">
  <si>
    <t>t</t>
  </si>
  <si>
    <t>x</t>
  </si>
  <si>
    <t>vx</t>
  </si>
  <si>
    <t>y</t>
  </si>
  <si>
    <t>vy</t>
  </si>
  <si>
    <t>Input</t>
  </si>
  <si>
    <t>Output</t>
  </si>
  <si>
    <t>Highest point</t>
  </si>
  <si>
    <t>distance to ground</t>
  </si>
  <si>
    <t>g</t>
  </si>
  <si>
    <t>vi</t>
  </si>
  <si>
    <t>v angle</t>
  </si>
  <si>
    <t>y0</t>
  </si>
  <si>
    <t>time step</t>
  </si>
  <si>
    <t>flight time</t>
  </si>
  <si>
    <t>about 4.8s</t>
  </si>
  <si>
    <t>38.4m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</si>
</sst>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Motion in</a:t>
            </a:r>
            <a:r>
              <a:rPr lang="en-US" baseline="0"/>
              <a:t> the X and Y Directions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6</c:v>
                </c:pt>
                <c:pt idx="1">
                  <c:v>8</c:v>
                </c:pt>
                <c:pt idx="2">
                  <c:v>10.01</c:v>
                </c:pt>
                <c:pt idx="3">
                  <c:v>12.030000000000001</c:v>
                </c:pt>
                <c:pt idx="4">
                  <c:v>14.060000000000002</c:v>
                </c:pt>
                <c:pt idx="5">
                  <c:v>16.100000000000001</c:v>
                </c:pt>
                <c:pt idx="6">
                  <c:v>18.150000000000002</c:v>
                </c:pt>
                <c:pt idx="7">
                  <c:v>20.210000000000004</c:v>
                </c:pt>
                <c:pt idx="8">
                  <c:v>22.280000000000005</c:v>
                </c:pt>
                <c:pt idx="9">
                  <c:v>24.360000000000007</c:v>
                </c:pt>
                <c:pt idx="10">
                  <c:v>26.450000000000006</c:v>
                </c:pt>
                <c:pt idx="11">
                  <c:v>28.550000000000008</c:v>
                </c:pt>
                <c:pt idx="12">
                  <c:v>30.660000000000011</c:v>
                </c:pt>
                <c:pt idx="13">
                  <c:v>32.780000000000015</c:v>
                </c:pt>
                <c:pt idx="14">
                  <c:v>34.910000000000018</c:v>
                </c:pt>
                <c:pt idx="15">
                  <c:v>37.050000000000018</c:v>
                </c:pt>
                <c:pt idx="16">
                  <c:v>39.200000000000017</c:v>
                </c:pt>
                <c:pt idx="17">
                  <c:v>41.360000000000021</c:v>
                </c:pt>
                <c:pt idx="18">
                  <c:v>43.530000000000022</c:v>
                </c:pt>
                <c:pt idx="19">
                  <c:v>45.710000000000022</c:v>
                </c:pt>
                <c:pt idx="20">
                  <c:v>47.900000000000027</c:v>
                </c:pt>
                <c:pt idx="21">
                  <c:v>50.10000000000003</c:v>
                </c:pt>
                <c:pt idx="22">
                  <c:v>52.310000000000031</c:v>
                </c:pt>
                <c:pt idx="23">
                  <c:v>54.530000000000037</c:v>
                </c:pt>
                <c:pt idx="24">
                  <c:v>56.760000000000041</c:v>
                </c:pt>
                <c:pt idx="25">
                  <c:v>59.000000000000043</c:v>
                </c:pt>
                <c:pt idx="26">
                  <c:v>61.250000000000043</c:v>
                </c:pt>
                <c:pt idx="27">
                  <c:v>63.510000000000048</c:v>
                </c:pt>
                <c:pt idx="28">
                  <c:v>65.780000000000058</c:v>
                </c:pt>
                <c:pt idx="29">
                  <c:v>68.060000000000059</c:v>
                </c:pt>
                <c:pt idx="30">
                  <c:v>70.350000000000065</c:v>
                </c:pt>
                <c:pt idx="31">
                  <c:v>72.650000000000063</c:v>
                </c:pt>
                <c:pt idx="32">
                  <c:v>74.960000000000065</c:v>
                </c:pt>
                <c:pt idx="33">
                  <c:v>77.280000000000072</c:v>
                </c:pt>
                <c:pt idx="34">
                  <c:v>79.61000000000007</c:v>
                </c:pt>
                <c:pt idx="35">
                  <c:v>81.950000000000074</c:v>
                </c:pt>
                <c:pt idx="36">
                  <c:v>84.300000000000082</c:v>
                </c:pt>
                <c:pt idx="37">
                  <c:v>86.660000000000082</c:v>
                </c:pt>
                <c:pt idx="38">
                  <c:v>89.030000000000086</c:v>
                </c:pt>
                <c:pt idx="39">
                  <c:v>91.410000000000096</c:v>
                </c:pt>
                <c:pt idx="40">
                  <c:v>93.800000000000097</c:v>
                </c:pt>
                <c:pt idx="41">
                  <c:v>96.200000000000102</c:v>
                </c:pt>
                <c:pt idx="42">
                  <c:v>98.610000000000113</c:v>
                </c:pt>
                <c:pt idx="43">
                  <c:v>101.03000000000011</c:v>
                </c:pt>
                <c:pt idx="44">
                  <c:v>103.46000000000012</c:v>
                </c:pt>
                <c:pt idx="45">
                  <c:v>105.90000000000013</c:v>
                </c:pt>
                <c:pt idx="46">
                  <c:v>108.35000000000014</c:v>
                </c:pt>
                <c:pt idx="47">
                  <c:v>110.81000000000014</c:v>
                </c:pt>
                <c:pt idx="48">
                  <c:v>113.28000000000016</c:v>
                </c:pt>
                <c:pt idx="49">
                  <c:v>115.76000000000016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18</c:v>
                </c:pt>
                <c:pt idx="1">
                  <c:v>19.951000000000001</c:v>
                </c:pt>
                <c:pt idx="2">
                  <c:v>21.804000000000002</c:v>
                </c:pt>
                <c:pt idx="3">
                  <c:v>23.559000000000001</c:v>
                </c:pt>
                <c:pt idx="4">
                  <c:v>25.216000000000001</c:v>
                </c:pt>
                <c:pt idx="5">
                  <c:v>26.775000000000002</c:v>
                </c:pt>
                <c:pt idx="6">
                  <c:v>28.236000000000004</c:v>
                </c:pt>
                <c:pt idx="7">
                  <c:v>29.599000000000004</c:v>
                </c:pt>
                <c:pt idx="8">
                  <c:v>30.864000000000004</c:v>
                </c:pt>
                <c:pt idx="9">
                  <c:v>32.031000000000006</c:v>
                </c:pt>
                <c:pt idx="10">
                  <c:v>33.100000000000009</c:v>
                </c:pt>
                <c:pt idx="11">
                  <c:v>34.071000000000005</c:v>
                </c:pt>
                <c:pt idx="12">
                  <c:v>34.944000000000003</c:v>
                </c:pt>
                <c:pt idx="13">
                  <c:v>35.719000000000001</c:v>
                </c:pt>
                <c:pt idx="14">
                  <c:v>36.396000000000001</c:v>
                </c:pt>
                <c:pt idx="15">
                  <c:v>36.975000000000001</c:v>
                </c:pt>
                <c:pt idx="16">
                  <c:v>37.456000000000003</c:v>
                </c:pt>
                <c:pt idx="17">
                  <c:v>37.839000000000006</c:v>
                </c:pt>
                <c:pt idx="18">
                  <c:v>38.124000000000002</c:v>
                </c:pt>
                <c:pt idx="19">
                  <c:v>38.311</c:v>
                </c:pt>
                <c:pt idx="20">
                  <c:v>38.4</c:v>
                </c:pt>
                <c:pt idx="21">
                  <c:v>38.390999999999998</c:v>
                </c:pt>
                <c:pt idx="22">
                  <c:v>38.283999999999999</c:v>
                </c:pt>
                <c:pt idx="23">
                  <c:v>38.079000000000001</c:v>
                </c:pt>
                <c:pt idx="24">
                  <c:v>37.776000000000003</c:v>
                </c:pt>
                <c:pt idx="25">
                  <c:v>37.375</c:v>
                </c:pt>
                <c:pt idx="26">
                  <c:v>36.875999999999998</c:v>
                </c:pt>
                <c:pt idx="27">
                  <c:v>36.278999999999996</c:v>
                </c:pt>
                <c:pt idx="28">
                  <c:v>35.583999999999996</c:v>
                </c:pt>
                <c:pt idx="29">
                  <c:v>34.790999999999997</c:v>
                </c:pt>
                <c:pt idx="30">
                  <c:v>33.9</c:v>
                </c:pt>
                <c:pt idx="31">
                  <c:v>32.911000000000001</c:v>
                </c:pt>
                <c:pt idx="32">
                  <c:v>31.824000000000002</c:v>
                </c:pt>
                <c:pt idx="33">
                  <c:v>30.639000000000003</c:v>
                </c:pt>
                <c:pt idx="34">
                  <c:v>29.356000000000002</c:v>
                </c:pt>
                <c:pt idx="35">
                  <c:v>27.975000000000001</c:v>
                </c:pt>
                <c:pt idx="36">
                  <c:v>26.496000000000002</c:v>
                </c:pt>
                <c:pt idx="37">
                  <c:v>24.919</c:v>
                </c:pt>
                <c:pt idx="38">
                  <c:v>23.244</c:v>
                </c:pt>
                <c:pt idx="39">
                  <c:v>21.471</c:v>
                </c:pt>
                <c:pt idx="40">
                  <c:v>19.599999999999998</c:v>
                </c:pt>
                <c:pt idx="41">
                  <c:v>17.630999999999997</c:v>
                </c:pt>
                <c:pt idx="42">
                  <c:v>15.563999999999997</c:v>
                </c:pt>
                <c:pt idx="43">
                  <c:v>13.398999999999996</c:v>
                </c:pt>
                <c:pt idx="44">
                  <c:v>11.135999999999994</c:v>
                </c:pt>
                <c:pt idx="45">
                  <c:v>8.7749999999999932</c:v>
                </c:pt>
                <c:pt idx="46">
                  <c:v>6.315999999999991</c:v>
                </c:pt>
                <c:pt idx="47">
                  <c:v>3.7589999999999892</c:v>
                </c:pt>
                <c:pt idx="48">
                  <c:v>1.1039999999999877</c:v>
                </c:pt>
                <c:pt idx="49">
                  <c:v>-1.6490000000000142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2-43C9-8D15-BAD416F4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855072"/>
        <c:axId val="633479616"/>
      </c:scatterChart>
      <c:valAx>
        <c:axId val="63785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motion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79616"/>
        <c:crosses val="autoZero"/>
        <c:crossBetween val="midCat"/>
      </c:valAx>
      <c:valAx>
        <c:axId val="6334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Motion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5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8</xdr:row>
      <xdr:rowOff>3810</xdr:rowOff>
    </xdr:from>
    <xdr:to>
      <xdr:col>13</xdr:col>
      <xdr:colOff>297180</xdr:colOff>
      <xdr:row>23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F3B48-EF33-4267-8EBE-1697A2AFB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F1F5-AA5E-4D26-9E03-FD25D747E545}">
  <dimension ref="A1:K51"/>
  <sheetViews>
    <sheetView tabSelected="1" topLeftCell="A2" workbookViewId="0">
      <selection activeCell="K3" sqref="K3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-9.8000000000000007</v>
      </c>
      <c r="H1" t="s">
        <v>5</v>
      </c>
      <c r="J1" t="s">
        <v>6</v>
      </c>
    </row>
    <row r="2" spans="1:11" x14ac:dyDescent="0.3">
      <c r="A2">
        <v>0</v>
      </c>
      <c r="B2">
        <v>6</v>
      </c>
      <c r="C2">
        <v>20</v>
      </c>
      <c r="D2">
        <v>18</v>
      </c>
      <c r="E2">
        <v>20</v>
      </c>
      <c r="G2" t="s">
        <v>9</v>
      </c>
      <c r="H2">
        <v>-9.8000000000000007</v>
      </c>
      <c r="I2" t="s">
        <v>7</v>
      </c>
      <c r="K2" t="s">
        <v>16</v>
      </c>
    </row>
    <row r="3" spans="1:11" x14ac:dyDescent="0.3">
      <c r="A3">
        <f>A2+0.1</f>
        <v>0.1</v>
      </c>
      <c r="B3">
        <f>B2+(C2*0.1)</f>
        <v>8</v>
      </c>
      <c r="C3">
        <f>C2+0.1</f>
        <v>20.100000000000001</v>
      </c>
      <c r="D3">
        <f>D2+(E2*0.1)+(0.5*$F$1*0.1^2)</f>
        <v>19.951000000000001</v>
      </c>
      <c r="E3">
        <f>E2-0.98</f>
        <v>19.02</v>
      </c>
      <c r="G3" t="s">
        <v>10</v>
      </c>
      <c r="I3" t="s">
        <v>8</v>
      </c>
    </row>
    <row r="4" spans="1:11" x14ac:dyDescent="0.3">
      <c r="A4">
        <f t="shared" ref="A4:A51" si="0">A3+0.1</f>
        <v>0.2</v>
      </c>
      <c r="B4">
        <f t="shared" ref="B4:B30" si="1">B3+(C3*0.1)</f>
        <v>10.01</v>
      </c>
      <c r="C4">
        <f t="shared" ref="C4:C51" si="2">C3+0.1</f>
        <v>20.200000000000003</v>
      </c>
      <c r="D4">
        <f t="shared" ref="D4:D30" si="3">D3+(E3*0.1)+(0.5*$F$1*0.1^2)</f>
        <v>21.804000000000002</v>
      </c>
      <c r="E4">
        <f t="shared" ref="E4:E51" si="4">E3-0.98</f>
        <v>18.04</v>
      </c>
      <c r="G4" t="s">
        <v>11</v>
      </c>
      <c r="H4">
        <v>45</v>
      </c>
      <c r="I4" t="s">
        <v>14</v>
      </c>
      <c r="K4" t="s">
        <v>15</v>
      </c>
    </row>
    <row r="5" spans="1:11" x14ac:dyDescent="0.3">
      <c r="A5">
        <f t="shared" si="0"/>
        <v>0.30000000000000004</v>
      </c>
      <c r="B5">
        <f t="shared" si="1"/>
        <v>12.030000000000001</v>
      </c>
      <c r="C5">
        <f t="shared" si="2"/>
        <v>20.300000000000004</v>
      </c>
      <c r="D5">
        <f t="shared" si="3"/>
        <v>23.559000000000001</v>
      </c>
      <c r="E5">
        <f t="shared" si="4"/>
        <v>17.059999999999999</v>
      </c>
      <c r="G5" t="s">
        <v>12</v>
      </c>
      <c r="H5">
        <v>18</v>
      </c>
    </row>
    <row r="6" spans="1:11" x14ac:dyDescent="0.3">
      <c r="A6">
        <f t="shared" si="0"/>
        <v>0.4</v>
      </c>
      <c r="B6">
        <f t="shared" si="1"/>
        <v>14.060000000000002</v>
      </c>
      <c r="C6">
        <f t="shared" si="2"/>
        <v>20.400000000000006</v>
      </c>
      <c r="D6">
        <f t="shared" si="3"/>
        <v>25.216000000000001</v>
      </c>
      <c r="E6">
        <f t="shared" si="4"/>
        <v>16.079999999999998</v>
      </c>
      <c r="G6" t="s">
        <v>13</v>
      </c>
      <c r="H6">
        <v>0.1</v>
      </c>
    </row>
    <row r="7" spans="1:11" x14ac:dyDescent="0.3">
      <c r="A7">
        <f t="shared" si="0"/>
        <v>0.5</v>
      </c>
      <c r="B7">
        <f t="shared" si="1"/>
        <v>16.100000000000001</v>
      </c>
      <c r="C7">
        <f t="shared" si="2"/>
        <v>20.500000000000007</v>
      </c>
      <c r="D7">
        <f t="shared" si="3"/>
        <v>26.775000000000002</v>
      </c>
      <c r="E7">
        <f t="shared" si="4"/>
        <v>15.099999999999998</v>
      </c>
    </row>
    <row r="8" spans="1:11" x14ac:dyDescent="0.3">
      <c r="A8">
        <f t="shared" si="0"/>
        <v>0.6</v>
      </c>
      <c r="B8">
        <f t="shared" si="1"/>
        <v>18.150000000000002</v>
      </c>
      <c r="C8">
        <f t="shared" si="2"/>
        <v>20.600000000000009</v>
      </c>
      <c r="D8">
        <f t="shared" si="3"/>
        <v>28.236000000000004</v>
      </c>
      <c r="E8">
        <f t="shared" si="4"/>
        <v>14.119999999999997</v>
      </c>
    </row>
    <row r="9" spans="1:11" x14ac:dyDescent="0.3">
      <c r="A9">
        <f t="shared" si="0"/>
        <v>0.7</v>
      </c>
      <c r="B9">
        <f t="shared" si="1"/>
        <v>20.210000000000004</v>
      </c>
      <c r="C9">
        <f t="shared" si="2"/>
        <v>20.70000000000001</v>
      </c>
      <c r="D9">
        <f t="shared" si="3"/>
        <v>29.599000000000004</v>
      </c>
      <c r="E9">
        <f t="shared" si="4"/>
        <v>13.139999999999997</v>
      </c>
    </row>
    <row r="10" spans="1:11" x14ac:dyDescent="0.3">
      <c r="A10">
        <f t="shared" si="0"/>
        <v>0.79999999999999993</v>
      </c>
      <c r="B10">
        <f t="shared" si="1"/>
        <v>22.280000000000005</v>
      </c>
      <c r="C10">
        <f t="shared" si="2"/>
        <v>20.800000000000011</v>
      </c>
      <c r="D10">
        <f t="shared" si="3"/>
        <v>30.864000000000004</v>
      </c>
      <c r="E10">
        <f t="shared" si="4"/>
        <v>12.159999999999997</v>
      </c>
    </row>
    <row r="11" spans="1:11" x14ac:dyDescent="0.3">
      <c r="A11">
        <f t="shared" si="0"/>
        <v>0.89999999999999991</v>
      </c>
      <c r="B11">
        <f t="shared" si="1"/>
        <v>24.360000000000007</v>
      </c>
      <c r="C11">
        <f t="shared" si="2"/>
        <v>20.900000000000013</v>
      </c>
      <c r="D11">
        <f t="shared" si="3"/>
        <v>32.031000000000006</v>
      </c>
      <c r="E11">
        <f t="shared" si="4"/>
        <v>11.179999999999996</v>
      </c>
    </row>
    <row r="12" spans="1:11" x14ac:dyDescent="0.3">
      <c r="A12">
        <f t="shared" si="0"/>
        <v>0.99999999999999989</v>
      </c>
      <c r="B12">
        <f t="shared" si="1"/>
        <v>26.450000000000006</v>
      </c>
      <c r="C12">
        <f t="shared" si="2"/>
        <v>21.000000000000014</v>
      </c>
      <c r="D12">
        <f t="shared" si="3"/>
        <v>33.100000000000009</v>
      </c>
      <c r="E12">
        <f t="shared" si="4"/>
        <v>10.199999999999996</v>
      </c>
    </row>
    <row r="13" spans="1:11" x14ac:dyDescent="0.3">
      <c r="A13">
        <f t="shared" si="0"/>
        <v>1.0999999999999999</v>
      </c>
      <c r="B13">
        <f t="shared" si="1"/>
        <v>28.550000000000008</v>
      </c>
      <c r="C13">
        <f t="shared" si="2"/>
        <v>21.100000000000016</v>
      </c>
      <c r="D13">
        <f t="shared" si="3"/>
        <v>34.071000000000005</v>
      </c>
      <c r="E13">
        <f t="shared" si="4"/>
        <v>9.2199999999999953</v>
      </c>
    </row>
    <row r="14" spans="1:11" x14ac:dyDescent="0.3">
      <c r="A14">
        <f t="shared" si="0"/>
        <v>1.2</v>
      </c>
      <c r="B14">
        <f t="shared" si="1"/>
        <v>30.660000000000011</v>
      </c>
      <c r="C14">
        <f t="shared" si="2"/>
        <v>21.200000000000017</v>
      </c>
      <c r="D14">
        <f t="shared" si="3"/>
        <v>34.944000000000003</v>
      </c>
      <c r="E14">
        <f t="shared" si="4"/>
        <v>8.2399999999999949</v>
      </c>
    </row>
    <row r="15" spans="1:11" x14ac:dyDescent="0.3">
      <c r="A15">
        <f t="shared" si="0"/>
        <v>1.3</v>
      </c>
      <c r="B15">
        <f t="shared" si="1"/>
        <v>32.780000000000015</v>
      </c>
      <c r="C15">
        <f t="shared" si="2"/>
        <v>21.300000000000018</v>
      </c>
      <c r="D15">
        <f t="shared" si="3"/>
        <v>35.719000000000001</v>
      </c>
      <c r="E15">
        <f t="shared" si="4"/>
        <v>7.2599999999999945</v>
      </c>
    </row>
    <row r="16" spans="1:11" x14ac:dyDescent="0.3">
      <c r="A16">
        <f t="shared" si="0"/>
        <v>1.4000000000000001</v>
      </c>
      <c r="B16">
        <f t="shared" si="1"/>
        <v>34.910000000000018</v>
      </c>
      <c r="C16">
        <f t="shared" si="2"/>
        <v>21.40000000000002</v>
      </c>
      <c r="D16">
        <f t="shared" si="3"/>
        <v>36.396000000000001</v>
      </c>
      <c r="E16">
        <f t="shared" si="4"/>
        <v>6.279999999999994</v>
      </c>
    </row>
    <row r="17" spans="1:5" x14ac:dyDescent="0.3">
      <c r="A17">
        <f t="shared" si="0"/>
        <v>1.5000000000000002</v>
      </c>
      <c r="B17">
        <f t="shared" si="1"/>
        <v>37.050000000000018</v>
      </c>
      <c r="C17">
        <f t="shared" si="2"/>
        <v>21.500000000000021</v>
      </c>
      <c r="D17">
        <f t="shared" si="3"/>
        <v>36.975000000000001</v>
      </c>
      <c r="E17">
        <f t="shared" si="4"/>
        <v>5.2999999999999936</v>
      </c>
    </row>
    <row r="18" spans="1:5" x14ac:dyDescent="0.3">
      <c r="A18">
        <f t="shared" si="0"/>
        <v>1.6000000000000003</v>
      </c>
      <c r="B18">
        <f t="shared" si="1"/>
        <v>39.200000000000017</v>
      </c>
      <c r="C18">
        <f t="shared" si="2"/>
        <v>21.600000000000023</v>
      </c>
      <c r="D18">
        <f t="shared" si="3"/>
        <v>37.456000000000003</v>
      </c>
      <c r="E18">
        <f t="shared" si="4"/>
        <v>4.3199999999999932</v>
      </c>
    </row>
    <row r="19" spans="1:5" x14ac:dyDescent="0.3">
      <c r="A19">
        <f t="shared" si="0"/>
        <v>1.7000000000000004</v>
      </c>
      <c r="B19">
        <f t="shared" si="1"/>
        <v>41.360000000000021</v>
      </c>
      <c r="C19">
        <f t="shared" si="2"/>
        <v>21.700000000000024</v>
      </c>
      <c r="D19">
        <f t="shared" si="3"/>
        <v>37.839000000000006</v>
      </c>
      <c r="E19">
        <f t="shared" si="4"/>
        <v>3.3399999999999932</v>
      </c>
    </row>
    <row r="20" spans="1:5" x14ac:dyDescent="0.3">
      <c r="A20">
        <f t="shared" si="0"/>
        <v>1.8000000000000005</v>
      </c>
      <c r="B20">
        <f t="shared" si="1"/>
        <v>43.530000000000022</v>
      </c>
      <c r="C20">
        <f t="shared" si="2"/>
        <v>21.800000000000026</v>
      </c>
      <c r="D20">
        <f t="shared" si="3"/>
        <v>38.124000000000002</v>
      </c>
      <c r="E20">
        <f t="shared" si="4"/>
        <v>2.3599999999999932</v>
      </c>
    </row>
    <row r="21" spans="1:5" x14ac:dyDescent="0.3">
      <c r="A21">
        <f t="shared" si="0"/>
        <v>1.9000000000000006</v>
      </c>
      <c r="B21">
        <f t="shared" si="1"/>
        <v>45.710000000000022</v>
      </c>
      <c r="C21">
        <f t="shared" si="2"/>
        <v>21.900000000000027</v>
      </c>
      <c r="D21">
        <f t="shared" si="3"/>
        <v>38.311</v>
      </c>
      <c r="E21">
        <f t="shared" si="4"/>
        <v>1.3799999999999932</v>
      </c>
    </row>
    <row r="22" spans="1:5" x14ac:dyDescent="0.3">
      <c r="A22">
        <f t="shared" si="0"/>
        <v>2.0000000000000004</v>
      </c>
      <c r="B22">
        <f t="shared" si="1"/>
        <v>47.900000000000027</v>
      </c>
      <c r="C22">
        <f t="shared" si="2"/>
        <v>22.000000000000028</v>
      </c>
      <c r="D22">
        <f t="shared" si="3"/>
        <v>38.4</v>
      </c>
      <c r="E22">
        <f t="shared" si="4"/>
        <v>0.39999999999999325</v>
      </c>
    </row>
    <row r="23" spans="1:5" x14ac:dyDescent="0.3">
      <c r="A23">
        <f t="shared" si="0"/>
        <v>2.1000000000000005</v>
      </c>
      <c r="B23">
        <f t="shared" si="1"/>
        <v>50.10000000000003</v>
      </c>
      <c r="C23">
        <f t="shared" si="2"/>
        <v>22.10000000000003</v>
      </c>
      <c r="D23">
        <f t="shared" si="3"/>
        <v>38.390999999999998</v>
      </c>
      <c r="E23">
        <f t="shared" si="4"/>
        <v>-0.58000000000000673</v>
      </c>
    </row>
    <row r="24" spans="1:5" x14ac:dyDescent="0.3">
      <c r="A24">
        <f t="shared" si="0"/>
        <v>2.2000000000000006</v>
      </c>
      <c r="B24">
        <f t="shared" si="1"/>
        <v>52.310000000000031</v>
      </c>
      <c r="C24">
        <f t="shared" si="2"/>
        <v>22.200000000000031</v>
      </c>
      <c r="D24">
        <f t="shared" si="3"/>
        <v>38.283999999999999</v>
      </c>
      <c r="E24">
        <f t="shared" si="4"/>
        <v>-1.5600000000000067</v>
      </c>
    </row>
    <row r="25" spans="1:5" x14ac:dyDescent="0.3">
      <c r="A25">
        <f t="shared" si="0"/>
        <v>2.3000000000000007</v>
      </c>
      <c r="B25">
        <f t="shared" si="1"/>
        <v>54.530000000000037</v>
      </c>
      <c r="C25">
        <f t="shared" si="2"/>
        <v>22.300000000000033</v>
      </c>
      <c r="D25">
        <f t="shared" si="3"/>
        <v>38.079000000000001</v>
      </c>
      <c r="E25">
        <f t="shared" si="4"/>
        <v>-2.5400000000000067</v>
      </c>
    </row>
    <row r="26" spans="1:5" x14ac:dyDescent="0.3">
      <c r="A26">
        <f t="shared" si="0"/>
        <v>2.4000000000000008</v>
      </c>
      <c r="B26">
        <f t="shared" si="1"/>
        <v>56.760000000000041</v>
      </c>
      <c r="C26">
        <f t="shared" si="2"/>
        <v>22.400000000000034</v>
      </c>
      <c r="D26">
        <f t="shared" si="3"/>
        <v>37.776000000000003</v>
      </c>
      <c r="E26">
        <f t="shared" si="4"/>
        <v>-3.5200000000000067</v>
      </c>
    </row>
    <row r="27" spans="1:5" x14ac:dyDescent="0.3">
      <c r="A27">
        <f t="shared" si="0"/>
        <v>2.5000000000000009</v>
      </c>
      <c r="B27">
        <f t="shared" si="1"/>
        <v>59.000000000000043</v>
      </c>
      <c r="C27">
        <f t="shared" si="2"/>
        <v>22.500000000000036</v>
      </c>
      <c r="D27">
        <f t="shared" si="3"/>
        <v>37.375</v>
      </c>
      <c r="E27">
        <f t="shared" si="4"/>
        <v>-4.5000000000000071</v>
      </c>
    </row>
    <row r="28" spans="1:5" x14ac:dyDescent="0.3">
      <c r="A28">
        <f t="shared" si="0"/>
        <v>2.600000000000001</v>
      </c>
      <c r="B28">
        <f t="shared" si="1"/>
        <v>61.250000000000043</v>
      </c>
      <c r="C28">
        <f t="shared" si="2"/>
        <v>22.600000000000037</v>
      </c>
      <c r="D28">
        <f t="shared" si="3"/>
        <v>36.875999999999998</v>
      </c>
      <c r="E28">
        <f t="shared" si="4"/>
        <v>-5.4800000000000075</v>
      </c>
    </row>
    <row r="29" spans="1:5" x14ac:dyDescent="0.3">
      <c r="A29">
        <f t="shared" si="0"/>
        <v>2.7000000000000011</v>
      </c>
      <c r="B29">
        <f t="shared" si="1"/>
        <v>63.510000000000048</v>
      </c>
      <c r="C29">
        <f t="shared" si="2"/>
        <v>22.700000000000038</v>
      </c>
      <c r="D29">
        <f t="shared" si="3"/>
        <v>36.278999999999996</v>
      </c>
      <c r="E29">
        <f t="shared" si="4"/>
        <v>-6.460000000000008</v>
      </c>
    </row>
    <row r="30" spans="1:5" x14ac:dyDescent="0.3">
      <c r="A30">
        <f t="shared" si="0"/>
        <v>2.8000000000000012</v>
      </c>
      <c r="B30">
        <f t="shared" si="1"/>
        <v>65.780000000000058</v>
      </c>
      <c r="C30">
        <f t="shared" si="2"/>
        <v>22.80000000000004</v>
      </c>
      <c r="D30">
        <f t="shared" si="3"/>
        <v>35.583999999999996</v>
      </c>
      <c r="E30">
        <f t="shared" si="4"/>
        <v>-7.4400000000000084</v>
      </c>
    </row>
    <row r="31" spans="1:5" x14ac:dyDescent="0.3">
      <c r="A31">
        <f t="shared" si="0"/>
        <v>2.9000000000000012</v>
      </c>
      <c r="B31">
        <f t="shared" ref="B31:B46" si="5">B30+(C30*0.1)</f>
        <v>68.060000000000059</v>
      </c>
      <c r="C31">
        <f t="shared" si="2"/>
        <v>22.900000000000041</v>
      </c>
      <c r="D31">
        <f t="shared" ref="D31:D46" si="6">D30+(E30*0.1)+(0.5*$F$1*0.1^2)</f>
        <v>34.790999999999997</v>
      </c>
      <c r="E31">
        <f t="shared" si="4"/>
        <v>-8.4200000000000088</v>
      </c>
    </row>
    <row r="32" spans="1:5" x14ac:dyDescent="0.3">
      <c r="A32">
        <f t="shared" si="0"/>
        <v>3.0000000000000013</v>
      </c>
      <c r="B32">
        <f t="shared" si="5"/>
        <v>70.350000000000065</v>
      </c>
      <c r="C32">
        <f t="shared" si="2"/>
        <v>23.000000000000043</v>
      </c>
      <c r="D32">
        <f t="shared" si="6"/>
        <v>33.9</v>
      </c>
      <c r="E32">
        <f t="shared" si="4"/>
        <v>-9.4000000000000092</v>
      </c>
    </row>
    <row r="33" spans="1:5" x14ac:dyDescent="0.3">
      <c r="A33">
        <f t="shared" si="0"/>
        <v>3.1000000000000014</v>
      </c>
      <c r="B33">
        <f t="shared" si="5"/>
        <v>72.650000000000063</v>
      </c>
      <c r="C33">
        <f t="shared" si="2"/>
        <v>23.100000000000044</v>
      </c>
      <c r="D33">
        <f t="shared" si="6"/>
        <v>32.911000000000001</v>
      </c>
      <c r="E33">
        <f t="shared" si="4"/>
        <v>-10.38000000000001</v>
      </c>
    </row>
    <row r="34" spans="1:5" x14ac:dyDescent="0.3">
      <c r="A34">
        <f t="shared" si="0"/>
        <v>3.2000000000000015</v>
      </c>
      <c r="B34">
        <f t="shared" si="5"/>
        <v>74.960000000000065</v>
      </c>
      <c r="C34">
        <f t="shared" si="2"/>
        <v>23.200000000000045</v>
      </c>
      <c r="D34">
        <f t="shared" si="6"/>
        <v>31.824000000000002</v>
      </c>
      <c r="E34">
        <f t="shared" si="4"/>
        <v>-11.36000000000001</v>
      </c>
    </row>
    <row r="35" spans="1:5" x14ac:dyDescent="0.3">
      <c r="A35">
        <f t="shared" si="0"/>
        <v>3.3000000000000016</v>
      </c>
      <c r="B35">
        <f t="shared" si="5"/>
        <v>77.280000000000072</v>
      </c>
      <c r="C35">
        <f t="shared" si="2"/>
        <v>23.300000000000047</v>
      </c>
      <c r="D35">
        <f t="shared" si="6"/>
        <v>30.639000000000003</v>
      </c>
      <c r="E35">
        <f t="shared" si="4"/>
        <v>-12.340000000000011</v>
      </c>
    </row>
    <row r="36" spans="1:5" x14ac:dyDescent="0.3">
      <c r="A36">
        <f t="shared" si="0"/>
        <v>3.4000000000000017</v>
      </c>
      <c r="B36">
        <f t="shared" si="5"/>
        <v>79.61000000000007</v>
      </c>
      <c r="C36">
        <f t="shared" si="2"/>
        <v>23.400000000000048</v>
      </c>
      <c r="D36">
        <f t="shared" si="6"/>
        <v>29.356000000000002</v>
      </c>
      <c r="E36">
        <f t="shared" si="4"/>
        <v>-13.320000000000011</v>
      </c>
    </row>
    <row r="37" spans="1:5" x14ac:dyDescent="0.3">
      <c r="A37">
        <f t="shared" si="0"/>
        <v>3.5000000000000018</v>
      </c>
      <c r="B37">
        <f t="shared" si="5"/>
        <v>81.950000000000074</v>
      </c>
      <c r="C37">
        <f t="shared" si="2"/>
        <v>23.50000000000005</v>
      </c>
      <c r="D37">
        <f t="shared" si="6"/>
        <v>27.975000000000001</v>
      </c>
      <c r="E37">
        <f t="shared" si="4"/>
        <v>-14.300000000000011</v>
      </c>
    </row>
    <row r="38" spans="1:5" x14ac:dyDescent="0.3">
      <c r="A38">
        <f t="shared" si="0"/>
        <v>3.6000000000000019</v>
      </c>
      <c r="B38">
        <f t="shared" si="5"/>
        <v>84.300000000000082</v>
      </c>
      <c r="C38">
        <f t="shared" si="2"/>
        <v>23.600000000000051</v>
      </c>
      <c r="D38">
        <f t="shared" si="6"/>
        <v>26.496000000000002</v>
      </c>
      <c r="E38">
        <f t="shared" si="4"/>
        <v>-15.280000000000012</v>
      </c>
    </row>
    <row r="39" spans="1:5" x14ac:dyDescent="0.3">
      <c r="A39">
        <f t="shared" si="0"/>
        <v>3.700000000000002</v>
      </c>
      <c r="B39">
        <f t="shared" si="5"/>
        <v>86.660000000000082</v>
      </c>
      <c r="C39">
        <f t="shared" si="2"/>
        <v>23.700000000000053</v>
      </c>
      <c r="D39">
        <f t="shared" si="6"/>
        <v>24.919</v>
      </c>
      <c r="E39">
        <f t="shared" si="4"/>
        <v>-16.260000000000012</v>
      </c>
    </row>
    <row r="40" spans="1:5" x14ac:dyDescent="0.3">
      <c r="A40">
        <f t="shared" si="0"/>
        <v>3.800000000000002</v>
      </c>
      <c r="B40">
        <f t="shared" si="5"/>
        <v>89.030000000000086</v>
      </c>
      <c r="C40">
        <f t="shared" si="2"/>
        <v>23.800000000000054</v>
      </c>
      <c r="D40">
        <f t="shared" si="6"/>
        <v>23.244</v>
      </c>
      <c r="E40">
        <f t="shared" si="4"/>
        <v>-17.240000000000013</v>
      </c>
    </row>
    <row r="41" spans="1:5" x14ac:dyDescent="0.3">
      <c r="A41">
        <f t="shared" si="0"/>
        <v>3.9000000000000021</v>
      </c>
      <c r="B41">
        <f t="shared" si="5"/>
        <v>91.410000000000096</v>
      </c>
      <c r="C41">
        <f t="shared" si="2"/>
        <v>23.900000000000055</v>
      </c>
      <c r="D41">
        <f t="shared" si="6"/>
        <v>21.471</v>
      </c>
      <c r="E41">
        <f t="shared" si="4"/>
        <v>-18.220000000000013</v>
      </c>
    </row>
    <row r="42" spans="1:5" x14ac:dyDescent="0.3">
      <c r="A42">
        <f t="shared" si="0"/>
        <v>4.0000000000000018</v>
      </c>
      <c r="B42">
        <f t="shared" si="5"/>
        <v>93.800000000000097</v>
      </c>
      <c r="C42">
        <f t="shared" si="2"/>
        <v>24.000000000000057</v>
      </c>
      <c r="D42">
        <f t="shared" si="6"/>
        <v>19.599999999999998</v>
      </c>
      <c r="E42">
        <f t="shared" si="4"/>
        <v>-19.200000000000014</v>
      </c>
    </row>
    <row r="43" spans="1:5" x14ac:dyDescent="0.3">
      <c r="A43">
        <f t="shared" si="0"/>
        <v>4.1000000000000014</v>
      </c>
      <c r="B43">
        <f t="shared" si="5"/>
        <v>96.200000000000102</v>
      </c>
      <c r="C43">
        <f t="shared" si="2"/>
        <v>24.100000000000058</v>
      </c>
      <c r="D43">
        <f t="shared" si="6"/>
        <v>17.630999999999997</v>
      </c>
      <c r="E43">
        <f t="shared" si="4"/>
        <v>-20.180000000000014</v>
      </c>
    </row>
    <row r="44" spans="1:5" x14ac:dyDescent="0.3">
      <c r="A44">
        <f t="shared" si="0"/>
        <v>4.2000000000000011</v>
      </c>
      <c r="B44">
        <f t="shared" si="5"/>
        <v>98.610000000000113</v>
      </c>
      <c r="C44">
        <f t="shared" si="2"/>
        <v>24.20000000000006</v>
      </c>
      <c r="D44">
        <f t="shared" si="6"/>
        <v>15.563999999999997</v>
      </c>
      <c r="E44">
        <f t="shared" si="4"/>
        <v>-21.160000000000014</v>
      </c>
    </row>
    <row r="45" spans="1:5" x14ac:dyDescent="0.3">
      <c r="A45">
        <f t="shared" si="0"/>
        <v>4.3000000000000007</v>
      </c>
      <c r="B45">
        <f t="shared" si="5"/>
        <v>101.03000000000011</v>
      </c>
      <c r="C45">
        <f t="shared" si="2"/>
        <v>24.300000000000061</v>
      </c>
      <c r="D45">
        <f t="shared" si="6"/>
        <v>13.398999999999996</v>
      </c>
      <c r="E45">
        <f t="shared" si="4"/>
        <v>-22.140000000000015</v>
      </c>
    </row>
    <row r="46" spans="1:5" x14ac:dyDescent="0.3">
      <c r="A46">
        <f t="shared" si="0"/>
        <v>4.4000000000000004</v>
      </c>
      <c r="B46">
        <f t="shared" si="5"/>
        <v>103.46000000000012</v>
      </c>
      <c r="C46">
        <f t="shared" si="2"/>
        <v>24.400000000000063</v>
      </c>
      <c r="D46">
        <f t="shared" si="6"/>
        <v>11.135999999999994</v>
      </c>
      <c r="E46">
        <f t="shared" si="4"/>
        <v>-23.120000000000015</v>
      </c>
    </row>
    <row r="47" spans="1:5" x14ac:dyDescent="0.3">
      <c r="A47">
        <f t="shared" si="0"/>
        <v>4.5</v>
      </c>
      <c r="B47">
        <f t="shared" ref="B47:B51" si="7">B46+(C46*0.1)</f>
        <v>105.90000000000013</v>
      </c>
      <c r="C47">
        <f t="shared" si="2"/>
        <v>24.500000000000064</v>
      </c>
      <c r="D47">
        <f t="shared" ref="D47:D51" si="8">D46+(E46*0.1)+(0.5*$F$1*0.1^2)</f>
        <v>8.7749999999999932</v>
      </c>
      <c r="E47">
        <f t="shared" si="4"/>
        <v>-24.100000000000016</v>
      </c>
    </row>
    <row r="48" spans="1:5" x14ac:dyDescent="0.3">
      <c r="A48">
        <f t="shared" si="0"/>
        <v>4.5999999999999996</v>
      </c>
      <c r="B48">
        <f t="shared" si="7"/>
        <v>108.35000000000014</v>
      </c>
      <c r="C48">
        <f t="shared" si="2"/>
        <v>24.600000000000065</v>
      </c>
      <c r="D48">
        <f t="shared" si="8"/>
        <v>6.315999999999991</v>
      </c>
      <c r="E48">
        <f t="shared" si="4"/>
        <v>-25.080000000000016</v>
      </c>
    </row>
    <row r="49" spans="1:5" x14ac:dyDescent="0.3">
      <c r="A49">
        <f t="shared" si="0"/>
        <v>4.6999999999999993</v>
      </c>
      <c r="B49">
        <f t="shared" si="7"/>
        <v>110.81000000000014</v>
      </c>
      <c r="C49">
        <f t="shared" si="2"/>
        <v>24.700000000000067</v>
      </c>
      <c r="D49">
        <f t="shared" si="8"/>
        <v>3.7589999999999892</v>
      </c>
      <c r="E49">
        <f t="shared" si="4"/>
        <v>-26.060000000000016</v>
      </c>
    </row>
    <row r="50" spans="1:5" x14ac:dyDescent="0.3">
      <c r="A50">
        <f t="shared" si="0"/>
        <v>4.7999999999999989</v>
      </c>
      <c r="B50">
        <f t="shared" si="7"/>
        <v>113.28000000000016</v>
      </c>
      <c r="C50">
        <f t="shared" si="2"/>
        <v>24.800000000000068</v>
      </c>
      <c r="D50">
        <f t="shared" si="8"/>
        <v>1.1039999999999877</v>
      </c>
      <c r="E50">
        <f t="shared" si="4"/>
        <v>-27.040000000000017</v>
      </c>
    </row>
    <row r="51" spans="1:5" x14ac:dyDescent="0.3">
      <c r="A51">
        <f t="shared" si="0"/>
        <v>4.8999999999999986</v>
      </c>
      <c r="B51">
        <f t="shared" si="7"/>
        <v>115.76000000000016</v>
      </c>
      <c r="C51">
        <f t="shared" si="2"/>
        <v>24.90000000000007</v>
      </c>
      <c r="D51">
        <f t="shared" si="8"/>
        <v>-1.6490000000000142</v>
      </c>
      <c r="E51">
        <f t="shared" si="4"/>
        <v>-28.020000000000017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Vannara Meas</dc:creator>
  <cp:lastModifiedBy>Vannara Meas</cp:lastModifiedBy>
  <dcterms:created xsi:type="dcterms:W3CDTF">2018-01-22T22:45:09Z</dcterms:created>
  <dcterms:modified xsi:type="dcterms:W3CDTF">2018-01-30T00:37:19Z</dcterms:modified>
</cp:coreProperties>
</file>