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Doe\Documents\Temple\Scientific Computing I\"/>
    </mc:Choice>
  </mc:AlternateContent>
  <bookViews>
    <workbookView xWindow="0" yWindow="0" windowWidth="23040" windowHeight="9048" xr2:uid="{C5333BD9-C781-40A7-B6AE-1B116738CB02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2" l="1"/>
  <c r="C3" i="2" s="1"/>
  <c r="C2" i="2"/>
  <c r="B2" i="2"/>
  <c r="G3" i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l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B3" i="2"/>
  <c r="D3" i="2" s="1"/>
  <c r="C4" i="2" s="1"/>
  <c r="B4" i="2" l="1"/>
  <c r="D4" i="2" l="1"/>
  <c r="C5" i="2" s="1"/>
  <c r="B5" i="2" s="1"/>
  <c r="D5" i="2" s="1"/>
  <c r="C6" i="2" l="1"/>
  <c r="B6" i="2" s="1"/>
  <c r="D6" i="2" l="1"/>
  <c r="C7" i="2" s="1"/>
  <c r="B7" i="2" s="1"/>
  <c r="D7" i="2" s="1"/>
  <c r="C8" i="2" s="1"/>
  <c r="B8" i="2" l="1"/>
  <c r="D8" i="2" l="1"/>
  <c r="C9" i="2" s="1"/>
  <c r="B9" i="2" s="1"/>
  <c r="D9" i="2" l="1"/>
  <c r="C10" i="2" s="1"/>
  <c r="B10" i="2" l="1"/>
  <c r="D10" i="2" l="1"/>
  <c r="C11" i="2" s="1"/>
  <c r="B11" i="2" s="1"/>
  <c r="D11" i="2" l="1"/>
  <c r="C12" i="2" s="1"/>
  <c r="B12" i="2" l="1"/>
  <c r="D12" i="2" l="1"/>
  <c r="C13" i="2" s="1"/>
  <c r="B13" i="2" s="1"/>
  <c r="D13" i="2" l="1"/>
  <c r="C14" i="2" s="1"/>
  <c r="B14" i="2" l="1"/>
  <c r="D14" i="2" l="1"/>
  <c r="C15" i="2" s="1"/>
  <c r="B15" i="2" s="1"/>
  <c r="D15" i="2" l="1"/>
  <c r="C16" i="2" s="1"/>
  <c r="B16" i="2" l="1"/>
  <c r="D16" i="2" l="1"/>
  <c r="C17" i="2" s="1"/>
  <c r="B17" i="2" s="1"/>
  <c r="D17" i="2" l="1"/>
  <c r="C18" i="2" s="1"/>
  <c r="B18" i="2" l="1"/>
  <c r="D18" i="2" l="1"/>
  <c r="C19" i="2" s="1"/>
  <c r="B19" i="2" s="1"/>
  <c r="D19" i="2" l="1"/>
  <c r="C20" i="2" s="1"/>
  <c r="B20" i="2" l="1"/>
  <c r="D20" i="2" l="1"/>
  <c r="C21" i="2" s="1"/>
  <c r="B21" i="2" s="1"/>
  <c r="D21" i="2" l="1"/>
  <c r="C22" i="2" s="1"/>
  <c r="B22" i="2" l="1"/>
  <c r="D22" i="2" l="1"/>
  <c r="C23" i="2" s="1"/>
  <c r="B23" i="2" s="1"/>
  <c r="D23" i="2" l="1"/>
  <c r="C24" i="2" s="1"/>
  <c r="B24" i="2" l="1"/>
  <c r="D24" i="2" l="1"/>
  <c r="C25" i="2" s="1"/>
  <c r="B25" i="2" s="1"/>
  <c r="D25" i="2" l="1"/>
  <c r="C26" i="2" s="1"/>
  <c r="B26" i="2" l="1"/>
  <c r="D26" i="2" l="1"/>
  <c r="C27" i="2" s="1"/>
  <c r="B27" i="2" s="1"/>
  <c r="D27" i="2" l="1"/>
  <c r="C28" i="2" s="1"/>
  <c r="B28" i="2" l="1"/>
  <c r="D28" i="2" l="1"/>
  <c r="C29" i="2" s="1"/>
  <c r="B29" i="2" s="1"/>
  <c r="D29" i="2" l="1"/>
  <c r="C30" i="2" s="1"/>
  <c r="B30" i="2" s="1"/>
  <c r="D30" i="2" l="1"/>
  <c r="C31" i="2" s="1"/>
  <c r="B31" i="2" l="1"/>
  <c r="D31" i="2" l="1"/>
  <c r="C32" i="2" s="1"/>
  <c r="B32" i="2" s="1"/>
  <c r="D32" i="2" l="1"/>
  <c r="C33" i="2" s="1"/>
  <c r="B33" i="2" l="1"/>
  <c r="D33" i="2" l="1"/>
  <c r="C34" i="2" s="1"/>
  <c r="B34" i="2" l="1"/>
  <c r="D34" i="2" l="1"/>
  <c r="C35" i="2" s="1"/>
  <c r="B35" i="2" l="1"/>
  <c r="D35" i="2" l="1"/>
  <c r="C36" i="2" s="1"/>
  <c r="B36" i="2" l="1"/>
  <c r="D36" i="2" l="1"/>
  <c r="C37" i="2" s="1"/>
  <c r="B37" i="2" l="1"/>
  <c r="D37" i="2" l="1"/>
  <c r="C38" i="2" s="1"/>
  <c r="B38" i="2" l="1"/>
  <c r="D38" i="2" l="1"/>
  <c r="C39" i="2" s="1"/>
  <c r="B39" i="2" l="1"/>
  <c r="D39" i="2" l="1"/>
  <c r="C40" i="2" s="1"/>
  <c r="B40" i="2" l="1"/>
  <c r="D40" i="2" l="1"/>
  <c r="C41" i="2" s="1"/>
  <c r="B41" i="2" l="1"/>
  <c r="D41" i="2" l="1"/>
  <c r="C42" i="2" s="1"/>
  <c r="B42" i="2" l="1"/>
  <c r="D42" i="2" l="1"/>
  <c r="C43" i="2" s="1"/>
  <c r="B43" i="2" l="1"/>
  <c r="D43" i="2" l="1"/>
  <c r="C44" i="2" s="1"/>
  <c r="B44" i="2" l="1"/>
  <c r="D44" i="2" l="1"/>
  <c r="C45" i="2" s="1"/>
  <c r="B45" i="2" l="1"/>
  <c r="D45" i="2" l="1"/>
  <c r="C46" i="2" s="1"/>
  <c r="B46" i="2" l="1"/>
  <c r="D46" i="2" l="1"/>
  <c r="C47" i="2" s="1"/>
  <c r="B47" i="2" l="1"/>
  <c r="D47" i="2" l="1"/>
  <c r="C48" i="2" s="1"/>
  <c r="B48" i="2" l="1"/>
  <c r="D48" i="2" l="1"/>
  <c r="C49" i="2" s="1"/>
  <c r="B49" i="2" l="1"/>
  <c r="D49" i="2" l="1"/>
  <c r="C50" i="2" s="1"/>
  <c r="B50" i="2" l="1"/>
  <c r="D50" i="2" l="1"/>
  <c r="C51" i="2" s="1"/>
  <c r="B51" i="2" l="1"/>
  <c r="D51" i="2" l="1"/>
  <c r="C52" i="2" s="1"/>
  <c r="B52" i="2" s="1"/>
  <c r="D52" i="2" l="1"/>
  <c r="C53" i="2" s="1"/>
  <c r="B53" i="2" l="1"/>
  <c r="D53" i="2" l="1"/>
  <c r="C54" i="2" s="1"/>
  <c r="B54" i="2" l="1"/>
  <c r="D54" i="2" l="1"/>
  <c r="C55" i="2" s="1"/>
  <c r="B55" i="2" l="1"/>
  <c r="D55" i="2" l="1"/>
  <c r="C56" i="2" s="1"/>
  <c r="B56" i="2" s="1"/>
  <c r="D56" i="2" l="1"/>
  <c r="C57" i="2" s="1"/>
  <c r="B57" i="2" l="1"/>
  <c r="D57" i="2" l="1"/>
  <c r="C58" i="2" s="1"/>
  <c r="B58" i="2" l="1"/>
  <c r="D58" i="2" l="1"/>
  <c r="C59" i="2" s="1"/>
  <c r="B59" i="2" s="1"/>
  <c r="D59" i="2" l="1"/>
  <c r="C60" i="2" s="1"/>
  <c r="B60" i="2" l="1"/>
  <c r="D60" i="2" l="1"/>
  <c r="C61" i="2" s="1"/>
  <c r="B61" i="2" s="1"/>
  <c r="D61" i="2" l="1"/>
  <c r="C62" i="2" s="1"/>
  <c r="B62" i="2" l="1"/>
  <c r="D62" i="2" l="1"/>
  <c r="C63" i="2" s="1"/>
  <c r="B63" i="2" s="1"/>
  <c r="D63" i="2" l="1"/>
  <c r="C64" i="2" s="1"/>
  <c r="B64" i="2" l="1"/>
  <c r="D64" i="2" l="1"/>
  <c r="C65" i="2" s="1"/>
  <c r="B65" i="2" s="1"/>
  <c r="D65" i="2" l="1"/>
  <c r="C66" i="2" s="1"/>
  <c r="B66" i="2" l="1"/>
  <c r="D66" i="2" l="1"/>
  <c r="C67" i="2" s="1"/>
  <c r="B67" i="2" s="1"/>
  <c r="D67" i="2" l="1"/>
  <c r="C68" i="2" s="1"/>
  <c r="B68" i="2" l="1"/>
  <c r="D68" i="2" l="1"/>
  <c r="C69" i="2" s="1"/>
  <c r="B69" i="2" s="1"/>
  <c r="D69" i="2" l="1"/>
  <c r="C70" i="2" s="1"/>
  <c r="B70" i="2" l="1"/>
  <c r="D70" i="2" l="1"/>
  <c r="C71" i="2" s="1"/>
  <c r="B71" i="2" s="1"/>
  <c r="D71" i="2" l="1"/>
  <c r="C72" i="2" s="1"/>
  <c r="B72" i="2" l="1"/>
  <c r="D72" i="2" l="1"/>
  <c r="C73" i="2" s="1"/>
  <c r="B73" i="2" l="1"/>
  <c r="D73" i="2" l="1"/>
  <c r="C74" i="2" s="1"/>
  <c r="B74" i="2" s="1"/>
  <c r="D74" i="2" l="1"/>
  <c r="C75" i="2" s="1"/>
  <c r="B75" i="2" l="1"/>
  <c r="D75" i="2" l="1"/>
  <c r="C76" i="2" s="1"/>
  <c r="B76" i="2" l="1"/>
  <c r="D76" i="2" l="1"/>
  <c r="C77" i="2" s="1"/>
  <c r="B77" i="2" s="1"/>
  <c r="D77" i="2" l="1"/>
  <c r="C78" i="2" s="1"/>
  <c r="B78" i="2" l="1"/>
  <c r="D78" i="2" l="1"/>
  <c r="C79" i="2" s="1"/>
  <c r="B79" i="2" s="1"/>
  <c r="D79" i="2" l="1"/>
  <c r="C80" i="2" s="1"/>
  <c r="B80" i="2" l="1"/>
  <c r="D80" i="2" l="1"/>
  <c r="C81" i="2" s="1"/>
  <c r="B81" i="2" s="1"/>
  <c r="D81" i="2" l="1"/>
  <c r="C82" i="2" s="1"/>
  <c r="B82" i="2" l="1"/>
  <c r="D82" i="2" l="1"/>
  <c r="C83" i="2" s="1"/>
  <c r="B83" i="2" s="1"/>
  <c r="D83" i="2" l="1"/>
  <c r="C84" i="2" s="1"/>
  <c r="B84" i="2" l="1"/>
  <c r="D84" i="2" l="1"/>
  <c r="C85" i="2" s="1"/>
  <c r="B85" i="2" s="1"/>
  <c r="D85" i="2" l="1"/>
  <c r="C86" i="2" s="1"/>
  <c r="B86" i="2" l="1"/>
  <c r="D86" i="2" l="1"/>
  <c r="C87" i="2" s="1"/>
  <c r="B87" i="2" l="1"/>
  <c r="D87" i="2" l="1"/>
  <c r="C88" i="2" s="1"/>
  <c r="B88" i="2" l="1"/>
  <c r="D88" i="2" l="1"/>
  <c r="C89" i="2" s="1"/>
  <c r="B89" i="2" s="1"/>
  <c r="D89" i="2" l="1"/>
  <c r="C90" i="2" s="1"/>
  <c r="B90" i="2" l="1"/>
  <c r="D90" i="2" l="1"/>
  <c r="C91" i="2" s="1"/>
  <c r="B91" i="2" s="1"/>
  <c r="D91" i="2" l="1"/>
  <c r="C92" i="2" s="1"/>
  <c r="B92" i="2" l="1"/>
  <c r="D92" i="2" l="1"/>
  <c r="C93" i="2" s="1"/>
  <c r="B93" i="2" s="1"/>
  <c r="D93" i="2" l="1"/>
  <c r="C94" i="2" s="1"/>
  <c r="B94" i="2" s="1"/>
  <c r="D94" i="2" l="1"/>
  <c r="C95" i="2" s="1"/>
  <c r="B95" i="2" l="1"/>
  <c r="D95" i="2" l="1"/>
  <c r="C96" i="2" s="1"/>
  <c r="B96" i="2" l="1"/>
  <c r="D96" i="2" l="1"/>
  <c r="C97" i="2" s="1"/>
  <c r="B97" i="2" l="1"/>
  <c r="D97" i="2" l="1"/>
  <c r="C98" i="2" s="1"/>
  <c r="B98" i="2" s="1"/>
  <c r="D98" i="2" l="1"/>
  <c r="C99" i="2" s="1"/>
  <c r="B99" i="2" l="1"/>
  <c r="D99" i="2" l="1"/>
  <c r="C100" i="2" s="1"/>
  <c r="B100" i="2" l="1"/>
  <c r="D100" i="2" l="1"/>
  <c r="C101" i="2" s="1"/>
  <c r="B101" i="2" s="1"/>
  <c r="D101" i="2" l="1"/>
  <c r="C102" i="2" s="1"/>
  <c r="B102" i="2" l="1"/>
  <c r="D102" i="2" s="1"/>
  <c r="C103" i="2" s="1"/>
  <c r="B103" i="2" s="1"/>
  <c r="H103" i="2"/>
  <c r="G2" i="1" s="1"/>
  <c r="G4" i="1"/>
  <c r="D103" i="2" l="1"/>
  <c r="C104" i="2" s="1"/>
  <c r="B104" i="2" s="1"/>
  <c r="D104" i="2" l="1"/>
  <c r="C105" i="2" s="1"/>
  <c r="B105" i="2" s="1"/>
  <c r="D105" i="2" l="1"/>
  <c r="C106" i="2" s="1"/>
  <c r="B106" i="2" s="1"/>
  <c r="D106" i="2" l="1"/>
  <c r="C107" i="2" s="1"/>
  <c r="B107" i="2" s="1"/>
  <c r="D107" i="2" l="1"/>
  <c r="C108" i="2" s="1"/>
  <c r="B108" i="2" s="1"/>
  <c r="D108" i="2" l="1"/>
  <c r="C109" i="2" s="1"/>
  <c r="B109" i="2" s="1"/>
  <c r="D109" i="2" l="1"/>
  <c r="C110" i="2" s="1"/>
  <c r="B110" i="2" s="1"/>
  <c r="D110" i="2" l="1"/>
  <c r="C111" i="2" s="1"/>
  <c r="B111" i="2" s="1"/>
  <c r="D111" i="2" l="1"/>
  <c r="C112" i="2" s="1"/>
  <c r="B112" i="2" s="1"/>
  <c r="D112" i="2" l="1"/>
  <c r="C113" i="2" s="1"/>
  <c r="B113" i="2" s="1"/>
  <c r="D113" i="2" l="1"/>
  <c r="C114" i="2" s="1"/>
  <c r="B114" i="2" s="1"/>
  <c r="D114" i="2" l="1"/>
  <c r="C115" i="2" s="1"/>
  <c r="B115" i="2" s="1"/>
  <c r="D115" i="2" l="1"/>
  <c r="C116" i="2" s="1"/>
  <c r="B116" i="2" s="1"/>
  <c r="D116" i="2" l="1"/>
  <c r="C117" i="2" s="1"/>
  <c r="B117" i="2" s="1"/>
  <c r="D117" i="2" l="1"/>
  <c r="C118" i="2" s="1"/>
  <c r="B118" i="2" s="1"/>
  <c r="D118" i="2" l="1"/>
  <c r="C119" i="2" s="1"/>
  <c r="B119" i="2" s="1"/>
  <c r="D119" i="2" l="1"/>
  <c r="C120" i="2" s="1"/>
  <c r="B120" i="2" s="1"/>
  <c r="D120" i="2" l="1"/>
  <c r="C121" i="2" s="1"/>
  <c r="B121" i="2" s="1"/>
  <c r="D121" i="2" l="1"/>
  <c r="C122" i="2" s="1"/>
  <c r="B122" i="2" s="1"/>
  <c r="D122" i="2" l="1"/>
  <c r="C123" i="2" s="1"/>
  <c r="B123" i="2" s="1"/>
  <c r="D123" i="2" l="1"/>
  <c r="C124" i="2" s="1"/>
  <c r="B124" i="2" s="1"/>
  <c r="D124" i="2" l="1"/>
  <c r="C125" i="2" s="1"/>
  <c r="B125" i="2" s="1"/>
  <c r="D125" i="2" l="1"/>
  <c r="C126" i="2" s="1"/>
  <c r="B126" i="2" s="1"/>
  <c r="D126" i="2" l="1"/>
  <c r="C127" i="2" s="1"/>
  <c r="B127" i="2" s="1"/>
  <c r="D127" i="2" l="1"/>
  <c r="C128" i="2" s="1"/>
  <c r="B128" i="2" s="1"/>
  <c r="D128" i="2" l="1"/>
  <c r="C129" i="2" s="1"/>
  <c r="B129" i="2" s="1"/>
  <c r="D129" i="2" l="1"/>
  <c r="C130" i="2" s="1"/>
  <c r="B130" i="2" s="1"/>
  <c r="D130" i="2" l="1"/>
  <c r="C131" i="2" s="1"/>
  <c r="B131" i="2" s="1"/>
  <c r="D131" i="2" l="1"/>
  <c r="C132" i="2" s="1"/>
  <c r="B132" i="2" s="1"/>
  <c r="D132" i="2" l="1"/>
  <c r="C133" i="2" s="1"/>
  <c r="B133" i="2" s="1"/>
  <c r="D133" i="2" l="1"/>
  <c r="C134" i="2" s="1"/>
  <c r="B134" i="2" s="1"/>
  <c r="D134" i="2" l="1"/>
  <c r="C135" i="2" s="1"/>
  <c r="B135" i="2" s="1"/>
  <c r="D135" i="2" l="1"/>
  <c r="C136" i="2" s="1"/>
  <c r="B136" i="2" s="1"/>
  <c r="D136" i="2" l="1"/>
  <c r="C137" i="2" s="1"/>
  <c r="B137" i="2" s="1"/>
  <c r="D137" i="2" l="1"/>
  <c r="C138" i="2" s="1"/>
  <c r="B138" i="2" s="1"/>
  <c r="D138" i="2" l="1"/>
  <c r="C139" i="2" s="1"/>
  <c r="B139" i="2" s="1"/>
  <c r="D139" i="2" l="1"/>
  <c r="C140" i="2" s="1"/>
  <c r="B140" i="2" s="1"/>
  <c r="D140" i="2" l="1"/>
  <c r="C141" i="2" s="1"/>
  <c r="B141" i="2" s="1"/>
  <c r="D141" i="2" l="1"/>
  <c r="C142" i="2" s="1"/>
  <c r="B142" i="2" s="1"/>
  <c r="D142" i="2" l="1"/>
  <c r="C143" i="2" s="1"/>
  <c r="B143" i="2" s="1"/>
  <c r="D143" i="2" l="1"/>
  <c r="C144" i="2" s="1"/>
  <c r="B144" i="2" s="1"/>
  <c r="D144" i="2" l="1"/>
  <c r="C145" i="2" s="1"/>
  <c r="B145" i="2" s="1"/>
  <c r="D145" i="2" l="1"/>
  <c r="C146" i="2" s="1"/>
  <c r="B146" i="2" s="1"/>
  <c r="D146" i="2" l="1"/>
  <c r="C147" i="2" s="1"/>
  <c r="B147" i="2" s="1"/>
  <c r="D147" i="2" l="1"/>
  <c r="C148" i="2" s="1"/>
  <c r="B148" i="2" s="1"/>
  <c r="D148" i="2" l="1"/>
  <c r="C149" i="2" s="1"/>
  <c r="B149" i="2" s="1"/>
  <c r="D149" i="2" l="1"/>
  <c r="C150" i="2" s="1"/>
  <c r="B150" i="2" s="1"/>
  <c r="D150" i="2" l="1"/>
  <c r="C151" i="2" s="1"/>
  <c r="B151" i="2" s="1"/>
  <c r="D151" i="2" l="1"/>
  <c r="C152" i="2" s="1"/>
  <c r="B152" i="2" s="1"/>
  <c r="D152" i="2" l="1"/>
  <c r="C153" i="2" s="1"/>
  <c r="B153" i="2" s="1"/>
  <c r="D153" i="2" l="1"/>
  <c r="C154" i="2" s="1"/>
  <c r="B154" i="2" s="1"/>
  <c r="D154" i="2" l="1"/>
  <c r="C155" i="2" s="1"/>
  <c r="B155" i="2" s="1"/>
  <c r="D155" i="2" l="1"/>
  <c r="C156" i="2" s="1"/>
  <c r="B156" i="2" s="1"/>
  <c r="D156" i="2" l="1"/>
  <c r="C157" i="2" s="1"/>
  <c r="B157" i="2" s="1"/>
  <c r="D157" i="2" l="1"/>
  <c r="C158" i="2" s="1"/>
  <c r="B158" i="2" s="1"/>
  <c r="D158" i="2" l="1"/>
  <c r="C159" i="2" s="1"/>
  <c r="B159" i="2" s="1"/>
  <c r="D159" i="2" l="1"/>
  <c r="C160" i="2" s="1"/>
  <c r="B160" i="2" s="1"/>
  <c r="D160" i="2" l="1"/>
  <c r="C161" i="2" s="1"/>
  <c r="B161" i="2" s="1"/>
  <c r="D161" i="2" l="1"/>
  <c r="C162" i="2" s="1"/>
  <c r="B162" i="2" s="1"/>
  <c r="D162" i="2" l="1"/>
  <c r="C163" i="2" s="1"/>
  <c r="B163" i="2" s="1"/>
  <c r="D163" i="2" l="1"/>
  <c r="C164" i="2" s="1"/>
  <c r="B164" i="2" s="1"/>
  <c r="D164" i="2" l="1"/>
  <c r="C165" i="2" s="1"/>
  <c r="B165" i="2" s="1"/>
  <c r="D165" i="2" l="1"/>
  <c r="C166" i="2" s="1"/>
  <c r="B166" i="2" s="1"/>
  <c r="D166" i="2" l="1"/>
  <c r="C167" i="2" s="1"/>
  <c r="B167" i="2" s="1"/>
  <c r="D167" i="2" l="1"/>
  <c r="C168" i="2" s="1"/>
  <c r="B168" i="2" s="1"/>
  <c r="D168" i="2" l="1"/>
  <c r="C169" i="2" s="1"/>
  <c r="B169" i="2" s="1"/>
  <c r="D169" i="2" l="1"/>
  <c r="C170" i="2" s="1"/>
  <c r="B170" i="2" s="1"/>
  <c r="D170" i="2" l="1"/>
  <c r="C171" i="2" s="1"/>
  <c r="B171" i="2" s="1"/>
  <c r="D171" i="2" l="1"/>
  <c r="C172" i="2" s="1"/>
  <c r="B172" i="2" s="1"/>
  <c r="D172" i="2" l="1"/>
  <c r="C173" i="2" s="1"/>
  <c r="B173" i="2" s="1"/>
  <c r="D173" i="2" l="1"/>
  <c r="C174" i="2" s="1"/>
  <c r="B174" i="2" s="1"/>
  <c r="D174" i="2" l="1"/>
  <c r="C175" i="2" s="1"/>
  <c r="B175" i="2" s="1"/>
  <c r="D175" i="2" l="1"/>
  <c r="C176" i="2" s="1"/>
  <c r="B176" i="2" s="1"/>
  <c r="D176" i="2" l="1"/>
  <c r="C177" i="2" s="1"/>
  <c r="B177" i="2" s="1"/>
  <c r="D177" i="2" l="1"/>
  <c r="C178" i="2" s="1"/>
  <c r="B178" i="2" s="1"/>
  <c r="D178" i="2" l="1"/>
  <c r="C179" i="2" s="1"/>
  <c r="B179" i="2" s="1"/>
  <c r="D179" i="2" l="1"/>
  <c r="C180" i="2" s="1"/>
  <c r="B180" i="2" s="1"/>
  <c r="D180" i="2" l="1"/>
  <c r="C181" i="2" s="1"/>
  <c r="B181" i="2" s="1"/>
  <c r="D181" i="2" l="1"/>
  <c r="C182" i="2" s="1"/>
  <c r="B182" i="2" s="1"/>
  <c r="D182" i="2" l="1"/>
  <c r="C183" i="2" s="1"/>
  <c r="B183" i="2" s="1"/>
  <c r="D183" i="2" l="1"/>
  <c r="C184" i="2" s="1"/>
  <c r="B184" i="2" s="1"/>
  <c r="D184" i="2" l="1"/>
  <c r="C185" i="2" s="1"/>
  <c r="B185" i="2" s="1"/>
  <c r="D185" i="2" l="1"/>
  <c r="C186" i="2" s="1"/>
  <c r="B186" i="2" s="1"/>
  <c r="D186" i="2" l="1"/>
  <c r="C187" i="2" s="1"/>
  <c r="B187" i="2" s="1"/>
  <c r="D187" i="2" l="1"/>
  <c r="C188" i="2" s="1"/>
  <c r="B188" i="2" s="1"/>
  <c r="D188" i="2" l="1"/>
  <c r="C189" i="2" s="1"/>
  <c r="B189" i="2" s="1"/>
  <c r="D189" i="2" l="1"/>
  <c r="C190" i="2" s="1"/>
  <c r="B190" i="2" s="1"/>
  <c r="D190" i="2" l="1"/>
  <c r="C191" i="2" s="1"/>
  <c r="B191" i="2" s="1"/>
  <c r="D191" i="2" l="1"/>
  <c r="C192" i="2" s="1"/>
  <c r="B192" i="2" s="1"/>
  <c r="D192" i="2" l="1"/>
  <c r="C193" i="2" s="1"/>
  <c r="B193" i="2" s="1"/>
  <c r="D193" i="2" l="1"/>
  <c r="C194" i="2" s="1"/>
  <c r="B194" i="2" s="1"/>
  <c r="D194" i="2" l="1"/>
  <c r="C195" i="2" s="1"/>
  <c r="B195" i="2" s="1"/>
  <c r="D195" i="2" l="1"/>
  <c r="C196" i="2" s="1"/>
  <c r="B196" i="2" s="1"/>
  <c r="D196" i="2" l="1"/>
  <c r="C197" i="2" s="1"/>
  <c r="B197" i="2" s="1"/>
  <c r="D197" i="2" l="1"/>
  <c r="C198" i="2" s="1"/>
  <c r="B198" i="2" s="1"/>
  <c r="D198" i="2" l="1"/>
  <c r="C199" i="2" s="1"/>
  <c r="B199" i="2" s="1"/>
  <c r="D199" i="2" l="1"/>
  <c r="C200" i="2" s="1"/>
  <c r="B200" i="2" s="1"/>
  <c r="D200" i="2" l="1"/>
  <c r="C201" i="2" s="1"/>
  <c r="B201" i="2" s="1"/>
  <c r="D201" i="2" l="1"/>
  <c r="C202" i="2" s="1"/>
  <c r="B202" i="2" s="1"/>
  <c r="D202" i="2" l="1"/>
  <c r="C203" i="2" s="1"/>
  <c r="B203" i="2" s="1"/>
  <c r="D203" i="2" l="1"/>
  <c r="C204" i="2" s="1"/>
  <c r="B204" i="2" s="1"/>
  <c r="D204" i="2" l="1"/>
  <c r="C205" i="2" s="1"/>
  <c r="B205" i="2" s="1"/>
  <c r="D205" i="2" l="1"/>
  <c r="C206" i="2" s="1"/>
  <c r="B206" i="2" s="1"/>
  <c r="D206" i="2" l="1"/>
  <c r="C207" i="2" s="1"/>
  <c r="B207" i="2" s="1"/>
  <c r="D207" i="2" l="1"/>
  <c r="C208" i="2" s="1"/>
  <c r="B208" i="2" s="1"/>
  <c r="D208" i="2" l="1"/>
  <c r="C209" i="2" s="1"/>
  <c r="B209" i="2" s="1"/>
  <c r="D209" i="2" l="1"/>
  <c r="C210" i="2" s="1"/>
  <c r="B210" i="2" l="1"/>
  <c r="D210" i="2" l="1"/>
  <c r="C211" i="2" s="1"/>
  <c r="B211" i="2" s="1"/>
  <c r="D211" i="2" l="1"/>
  <c r="C212" i="2" s="1"/>
  <c r="B212" i="2" s="1"/>
  <c r="D212" i="2" l="1"/>
  <c r="C213" i="2" s="1"/>
  <c r="B213" i="2" s="1"/>
  <c r="D213" i="2" l="1"/>
  <c r="C214" i="2" s="1"/>
  <c r="B214" i="2" s="1"/>
  <c r="D214" i="2" l="1"/>
  <c r="C215" i="2" s="1"/>
  <c r="B215" i="2" s="1"/>
  <c r="D215" i="2" l="1"/>
  <c r="C216" i="2" s="1"/>
  <c r="B216" i="2" s="1"/>
  <c r="D216" i="2" l="1"/>
  <c r="C217" i="2" s="1"/>
  <c r="B217" i="2" s="1"/>
  <c r="D217" i="2" l="1"/>
  <c r="C218" i="2" s="1"/>
  <c r="B218" i="2" l="1"/>
  <c r="D218" i="2" l="1"/>
  <c r="C219" i="2" s="1"/>
  <c r="B219" i="2" s="1"/>
  <c r="D219" i="2" l="1"/>
  <c r="C220" i="2" s="1"/>
  <c r="B220" i="2" s="1"/>
  <c r="D220" i="2" l="1"/>
  <c r="C221" i="2" s="1"/>
  <c r="B221" i="2" s="1"/>
  <c r="D221" i="2" l="1"/>
  <c r="C222" i="2" s="1"/>
  <c r="B222" i="2" l="1"/>
  <c r="D222" i="2" l="1"/>
  <c r="C223" i="2" s="1"/>
  <c r="B223" i="2" s="1"/>
  <c r="D223" i="2" l="1"/>
  <c r="C224" i="2" s="1"/>
  <c r="B224" i="2" l="1"/>
  <c r="D224" i="2" l="1"/>
  <c r="C225" i="2" s="1"/>
  <c r="B225" i="2" s="1"/>
  <c r="D225" i="2" l="1"/>
  <c r="C226" i="2" s="1"/>
  <c r="B226" i="2" s="1"/>
  <c r="D226" i="2" l="1"/>
  <c r="C227" i="2" s="1"/>
  <c r="B227" i="2" s="1"/>
  <c r="D227" i="2" l="1"/>
  <c r="C228" i="2" s="1"/>
  <c r="B228" i="2" l="1"/>
  <c r="D228" i="2" l="1"/>
  <c r="C229" i="2" s="1"/>
  <c r="B229" i="2" s="1"/>
  <c r="D229" i="2" l="1"/>
  <c r="C230" i="2" s="1"/>
  <c r="B230" i="2" s="1"/>
  <c r="D230" i="2" l="1"/>
  <c r="C231" i="2" s="1"/>
  <c r="B231" i="2" s="1"/>
  <c r="D231" i="2" l="1"/>
  <c r="C232" i="2" s="1"/>
  <c r="B232" i="2" s="1"/>
  <c r="D232" i="2" l="1"/>
  <c r="C233" i="2" s="1"/>
  <c r="B233" i="2" s="1"/>
  <c r="D233" i="2" l="1"/>
  <c r="C234" i="2" s="1"/>
  <c r="B234" i="2" l="1"/>
  <c r="D234" i="2" l="1"/>
  <c r="C235" i="2" s="1"/>
  <c r="B235" i="2" s="1"/>
  <c r="D235" i="2" l="1"/>
  <c r="C236" i="2" s="1"/>
  <c r="B236" i="2" s="1"/>
  <c r="D236" i="2" l="1"/>
  <c r="C237" i="2" s="1"/>
  <c r="B237" i="2" l="1"/>
  <c r="D237" i="2" l="1"/>
  <c r="C238" i="2" s="1"/>
  <c r="B238" i="2" s="1"/>
  <c r="D238" i="2" l="1"/>
  <c r="C239" i="2" s="1"/>
  <c r="B239" i="2" s="1"/>
  <c r="D239" i="2" l="1"/>
  <c r="C240" i="2" s="1"/>
  <c r="B240" i="2" s="1"/>
  <c r="D240" i="2" l="1"/>
  <c r="C241" i="2" s="1"/>
  <c r="B241" i="2" s="1"/>
  <c r="D241" i="2" l="1"/>
  <c r="C242" i="2" s="1"/>
  <c r="B242" i="2" s="1"/>
  <c r="D242" i="2" l="1"/>
  <c r="C243" i="2" s="1"/>
  <c r="B243" i="2" s="1"/>
  <c r="D243" i="2" l="1"/>
  <c r="C244" i="2" s="1"/>
  <c r="B244" i="2" s="1"/>
  <c r="D244" i="2" l="1"/>
  <c r="C245" i="2" s="1"/>
  <c r="B245" i="2" l="1"/>
  <c r="D245" i="2" l="1"/>
  <c r="C246" i="2" s="1"/>
  <c r="B246" i="2" s="1"/>
  <c r="D246" i="2" s="1"/>
  <c r="C247" i="2" s="1"/>
  <c r="B247" i="2" l="1"/>
  <c r="D247" i="2" l="1"/>
  <c r="C248" i="2" s="1"/>
  <c r="B248" i="2" s="1"/>
  <c r="D248" i="2" l="1"/>
  <c r="C249" i="2" s="1"/>
  <c r="B249" i="2" s="1"/>
  <c r="D249" i="2" l="1"/>
  <c r="C250" i="2" s="1"/>
  <c r="B250" i="2" s="1"/>
  <c r="D250" i="2" l="1"/>
  <c r="C251" i="2" s="1"/>
  <c r="B251" i="2" s="1"/>
  <c r="D251" i="2" l="1"/>
  <c r="C252" i="2" s="1"/>
  <c r="B252" i="2" s="1"/>
  <c r="D252" i="2" l="1"/>
  <c r="C253" i="2" s="1"/>
  <c r="B253" i="2" s="1"/>
  <c r="D253" i="2" l="1"/>
  <c r="C254" i="2" s="1"/>
  <c r="B254" i="2" s="1"/>
  <c r="D254" i="2" l="1"/>
  <c r="C255" i="2" s="1"/>
  <c r="B255" i="2" l="1"/>
  <c r="D255" i="2" l="1"/>
  <c r="C256" i="2" s="1"/>
  <c r="B256" i="2" s="1"/>
  <c r="D256" i="2" l="1"/>
  <c r="C257" i="2" s="1"/>
  <c r="B257" i="2" s="1"/>
  <c r="D257" i="2" l="1"/>
  <c r="C258" i="2" s="1"/>
  <c r="B258" i="2" s="1"/>
  <c r="D258" i="2" l="1"/>
  <c r="C259" i="2" s="1"/>
  <c r="B259" i="2" s="1"/>
  <c r="D259" i="2" l="1"/>
  <c r="C260" i="2" s="1"/>
  <c r="B260" i="2" s="1"/>
  <c r="D260" i="2" l="1"/>
  <c r="C261" i="2" s="1"/>
  <c r="B261" i="2" s="1"/>
  <c r="D261" i="2" l="1"/>
  <c r="C262" i="2" s="1"/>
  <c r="B262" i="2" s="1"/>
  <c r="D262" i="2" l="1"/>
  <c r="C263" i="2" s="1"/>
  <c r="B263" i="2" s="1"/>
  <c r="D263" i="2" l="1"/>
  <c r="C264" i="2" s="1"/>
  <c r="B264" i="2" s="1"/>
  <c r="D264" i="2" l="1"/>
  <c r="C265" i="2" s="1"/>
  <c r="B265" i="2" s="1"/>
  <c r="D265" i="2" l="1"/>
  <c r="C266" i="2" s="1"/>
  <c r="B266" i="2" s="1"/>
  <c r="D266" i="2" l="1"/>
  <c r="C267" i="2" s="1"/>
  <c r="B267" i="2" s="1"/>
  <c r="D267" i="2" l="1"/>
  <c r="C268" i="2"/>
  <c r="B268" i="2" s="1"/>
  <c r="D268" i="2" l="1"/>
  <c r="C269" i="2" s="1"/>
  <c r="B269" i="2" s="1"/>
  <c r="D269" i="2" l="1"/>
  <c r="C270" i="2" s="1"/>
  <c r="B270" i="2" s="1"/>
  <c r="D270" i="2" l="1"/>
  <c r="C271" i="2" s="1"/>
  <c r="B271" i="2" l="1"/>
  <c r="D271" i="2" l="1"/>
  <c r="C272" i="2" s="1"/>
  <c r="B272" i="2" s="1"/>
  <c r="D272" i="2" l="1"/>
  <c r="C273" i="2" s="1"/>
  <c r="B273" i="2" l="1"/>
  <c r="D273" i="2" l="1"/>
  <c r="C274" i="2" s="1"/>
  <c r="B274" i="2" s="1"/>
  <c r="D274" i="2" l="1"/>
  <c r="C275" i="2" s="1"/>
  <c r="B275" i="2" s="1"/>
  <c r="D275" i="2" l="1"/>
  <c r="C276" i="2"/>
  <c r="B276" i="2" s="1"/>
  <c r="D276" i="2" l="1"/>
  <c r="C277" i="2" s="1"/>
  <c r="B277" i="2" s="1"/>
  <c r="D277" i="2" l="1"/>
  <c r="C278" i="2" s="1"/>
  <c r="B278" i="2" s="1"/>
  <c r="D278" i="2" l="1"/>
  <c r="C279" i="2" s="1"/>
  <c r="B279" i="2" l="1"/>
  <c r="D279" i="2" l="1"/>
  <c r="C280" i="2" s="1"/>
  <c r="B280" i="2" s="1"/>
  <c r="D280" i="2" l="1"/>
  <c r="C281" i="2" s="1"/>
  <c r="B281" i="2" l="1"/>
  <c r="D281" i="2" l="1"/>
  <c r="C282" i="2" s="1"/>
  <c r="B282" i="2" s="1"/>
  <c r="D282" i="2" l="1"/>
  <c r="C283" i="2" s="1"/>
  <c r="B283" i="2" s="1"/>
  <c r="D283" i="2" l="1"/>
  <c r="C284" i="2" s="1"/>
  <c r="B284" i="2" s="1"/>
  <c r="D284" i="2" l="1"/>
  <c r="C285" i="2" s="1"/>
  <c r="B285" i="2" l="1"/>
  <c r="D285" i="2" l="1"/>
  <c r="C286" i="2" s="1"/>
  <c r="B286" i="2" s="1"/>
  <c r="D286" i="2" l="1"/>
  <c r="C287" i="2" s="1"/>
  <c r="B287" i="2" l="1"/>
  <c r="D287" i="2" l="1"/>
  <c r="C288" i="2" s="1"/>
  <c r="B288" i="2" s="1"/>
  <c r="D288" i="2" l="1"/>
  <c r="C289" i="2" s="1"/>
  <c r="B289" i="2" l="1"/>
  <c r="D289" i="2" l="1"/>
  <c r="C290" i="2" s="1"/>
  <c r="B290" i="2" s="1"/>
  <c r="D290" i="2" l="1"/>
  <c r="C291" i="2" s="1"/>
  <c r="B291" i="2" l="1"/>
  <c r="D291" i="2" l="1"/>
  <c r="C292" i="2" s="1"/>
  <c r="B292" i="2" s="1"/>
  <c r="D292" i="2" l="1"/>
  <c r="C293" i="2" s="1"/>
  <c r="B293" i="2" l="1"/>
  <c r="D293" i="2" l="1"/>
  <c r="C294" i="2" s="1"/>
  <c r="B294" i="2" s="1"/>
  <c r="D294" i="2" l="1"/>
  <c r="C295" i="2" s="1"/>
  <c r="B295" i="2" s="1"/>
  <c r="D295" i="2" l="1"/>
  <c r="C296" i="2" s="1"/>
  <c r="B296" i="2" s="1"/>
  <c r="D296" i="2" l="1"/>
  <c r="C297" i="2" s="1"/>
  <c r="B297" i="2" s="1"/>
  <c r="D297" i="2" l="1"/>
  <c r="C298" i="2" s="1"/>
  <c r="B298" i="2" s="1"/>
  <c r="D298" i="2" l="1"/>
  <c r="C299" i="2" s="1"/>
  <c r="B299" i="2" s="1"/>
  <c r="D299" i="2" l="1"/>
  <c r="C300" i="2" s="1"/>
  <c r="B300" i="2" s="1"/>
  <c r="D300" i="2" l="1"/>
  <c r="C301" i="2" s="1"/>
  <c r="B301" i="2" s="1"/>
  <c r="D301" i="2" l="1"/>
  <c r="C302" i="2" s="1"/>
  <c r="B302" i="2" s="1"/>
  <c r="D302" i="2" l="1"/>
  <c r="C303" i="2" s="1"/>
  <c r="B303" i="2" s="1"/>
  <c r="D303" i="2" l="1"/>
  <c r="C304" i="2" s="1"/>
  <c r="B304" i="2" s="1"/>
  <c r="D304" i="2" l="1"/>
  <c r="C305" i="2" s="1"/>
  <c r="B305" i="2" s="1"/>
  <c r="D305" i="2" l="1"/>
  <c r="C306" i="2" s="1"/>
  <c r="B306" i="2" l="1"/>
  <c r="D306" i="2" l="1"/>
  <c r="C307" i="2" s="1"/>
  <c r="B307" i="2" l="1"/>
  <c r="D307" i="2" l="1"/>
  <c r="C308" i="2" s="1"/>
  <c r="B308" i="2" s="1"/>
  <c r="D308" i="2" l="1"/>
  <c r="C309" i="2" s="1"/>
  <c r="B309" i="2" s="1"/>
  <c r="D309" i="2" l="1"/>
  <c r="C310" i="2" s="1"/>
  <c r="B310" i="2" s="1"/>
  <c r="D310" i="2" l="1"/>
  <c r="C311" i="2" s="1"/>
  <c r="B311" i="2" s="1"/>
  <c r="D311" i="2" l="1"/>
  <c r="C312" i="2" s="1"/>
  <c r="B312" i="2" s="1"/>
  <c r="D312" i="2" l="1"/>
  <c r="C313" i="2" s="1"/>
  <c r="B313" i="2" s="1"/>
  <c r="D313" i="2" l="1"/>
  <c r="C314" i="2" s="1"/>
  <c r="B314" i="2" s="1"/>
  <c r="D314" i="2" l="1"/>
  <c r="C315" i="2" s="1"/>
  <c r="B315" i="2" s="1"/>
  <c r="D315" i="2" l="1"/>
  <c r="C316" i="2" s="1"/>
  <c r="B316" i="2" s="1"/>
  <c r="D316" i="2" l="1"/>
  <c r="C317" i="2" s="1"/>
  <c r="B317" i="2" s="1"/>
  <c r="D317" i="2" l="1"/>
  <c r="C318" i="2" s="1"/>
  <c r="B318" i="2" s="1"/>
  <c r="D318" i="2" l="1"/>
  <c r="C319" i="2" s="1"/>
  <c r="B319" i="2" s="1"/>
  <c r="D319" i="2" l="1"/>
  <c r="C320" i="2" s="1"/>
  <c r="B320" i="2" s="1"/>
  <c r="D320" i="2" l="1"/>
  <c r="C321" i="2" s="1"/>
  <c r="B321" i="2" s="1"/>
  <c r="D321" i="2" l="1"/>
  <c r="C322" i="2" s="1"/>
  <c r="B322" i="2" s="1"/>
  <c r="D322" i="2" l="1"/>
  <c r="C323" i="2" s="1"/>
  <c r="B323" i="2" s="1"/>
  <c r="D323" i="2" l="1"/>
  <c r="C324" i="2" s="1"/>
  <c r="B324" i="2" s="1"/>
  <c r="D324" i="2" l="1"/>
  <c r="C325" i="2" s="1"/>
  <c r="B325" i="2" s="1"/>
  <c r="D325" i="2" l="1"/>
  <c r="C326" i="2" s="1"/>
  <c r="B326" i="2" s="1"/>
  <c r="D326" i="2" l="1"/>
  <c r="C327" i="2" s="1"/>
  <c r="B327" i="2" s="1"/>
  <c r="D327" i="2" l="1"/>
  <c r="C328" i="2" s="1"/>
  <c r="B328" i="2" s="1"/>
  <c r="D328" i="2" l="1"/>
  <c r="C329" i="2" s="1"/>
  <c r="B329" i="2" s="1"/>
  <c r="D329" i="2" l="1"/>
  <c r="C330" i="2" s="1"/>
  <c r="B330" i="2" s="1"/>
  <c r="D330" i="2" l="1"/>
  <c r="C331" i="2" s="1"/>
  <c r="B331" i="2" s="1"/>
  <c r="D331" i="2" l="1"/>
  <c r="C332" i="2" s="1"/>
  <c r="B332" i="2" s="1"/>
  <c r="D332" i="2" l="1"/>
  <c r="C333" i="2" s="1"/>
  <c r="B333" i="2" s="1"/>
  <c r="D333" i="2" l="1"/>
  <c r="C334" i="2" s="1"/>
  <c r="B334" i="2" s="1"/>
  <c r="D334" i="2" l="1"/>
  <c r="C335" i="2" s="1"/>
  <c r="B335" i="2" s="1"/>
  <c r="D335" i="2" l="1"/>
  <c r="C336" i="2" s="1"/>
  <c r="B336" i="2" s="1"/>
  <c r="D336" i="2" l="1"/>
  <c r="C337" i="2" s="1"/>
  <c r="B337" i="2" s="1"/>
  <c r="D337" i="2" l="1"/>
  <c r="C338" i="2" s="1"/>
  <c r="B338" i="2" s="1"/>
  <c r="D338" i="2" l="1"/>
  <c r="C339" i="2" s="1"/>
  <c r="B339" i="2" s="1"/>
  <c r="D339" i="2" l="1"/>
  <c r="C340" i="2" s="1"/>
  <c r="B340" i="2" s="1"/>
  <c r="D340" i="2" s="1"/>
  <c r="C341" i="2" s="1"/>
  <c r="B341" i="2" l="1"/>
  <c r="D341" i="2" l="1"/>
  <c r="C342" i="2" s="1"/>
  <c r="B342" i="2" l="1"/>
  <c r="D342" i="2" l="1"/>
  <c r="C343" i="2" s="1"/>
  <c r="B343" i="2" l="1"/>
  <c r="D343" i="2" l="1"/>
  <c r="C344" i="2" s="1"/>
  <c r="B344" i="2" l="1"/>
  <c r="D344" i="2" l="1"/>
  <c r="C345" i="2" s="1"/>
  <c r="B345" i="2" l="1"/>
  <c r="D345" i="2" l="1"/>
  <c r="C346" i="2" s="1"/>
  <c r="B346" i="2" l="1"/>
  <c r="D346" i="2" l="1"/>
  <c r="C347" i="2" s="1"/>
  <c r="B347" i="2" l="1"/>
  <c r="D347" i="2" l="1"/>
  <c r="C348" i="2" s="1"/>
  <c r="B348" i="2" s="1"/>
  <c r="D348" i="2" s="1"/>
</calcChain>
</file>

<file path=xl/sharedStrings.xml><?xml version="1.0" encoding="utf-8"?>
<sst xmlns="http://schemas.openxmlformats.org/spreadsheetml/2006/main" count="14" uniqueCount="14">
  <si>
    <t>Inputs</t>
  </si>
  <si>
    <t>Object Mass (kg)</t>
  </si>
  <si>
    <t>Time Step (s)</t>
  </si>
  <si>
    <t>Spring Constant (N/m)</t>
  </si>
  <si>
    <t>Initial Velocity (m/s)</t>
  </si>
  <si>
    <t>Initial Position (m)</t>
  </si>
  <si>
    <t>Time Stepping</t>
  </si>
  <si>
    <t>X Position</t>
  </si>
  <si>
    <t>Velocity</t>
  </si>
  <si>
    <t>Acceleration</t>
  </si>
  <si>
    <t>Outputs</t>
  </si>
  <si>
    <t>Amplitude</t>
  </si>
  <si>
    <t>Initial Energy</t>
  </si>
  <si>
    <t>Final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</si>
</sst>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3458427345704596E-2"/>
          <c:y val="5.8976349821224114E-2"/>
          <c:w val="0.93090804438918817"/>
          <c:h val="0.9214005001786351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Sheet2!$A$2:$A$202</c:f>
              <c:numCache>
                <c:formatCode>General</c:formatCode>
                <c:ptCount val="201"/>
                <c:pt idx="0">
                  <c:v>0</c:v>
                </c:pt>
                <c:pt idx="1">
                  <c:v>0.03</c:v>
                </c:pt>
                <c:pt idx="2">
                  <c:v>0.06</c:v>
                </c:pt>
                <c:pt idx="3">
                  <c:v>0.09</c:v>
                </c:pt>
                <c:pt idx="4">
                  <c:v>0.12</c:v>
                </c:pt>
                <c:pt idx="5">
                  <c:v>0.15</c:v>
                </c:pt>
                <c:pt idx="6">
                  <c:v>0.18</c:v>
                </c:pt>
                <c:pt idx="7">
                  <c:v>0.21</c:v>
                </c:pt>
                <c:pt idx="8">
                  <c:v>0.24</c:v>
                </c:pt>
                <c:pt idx="9">
                  <c:v>0.27</c:v>
                </c:pt>
                <c:pt idx="10">
                  <c:v>0.30000000000000004</c:v>
                </c:pt>
                <c:pt idx="11">
                  <c:v>0.33000000000000007</c:v>
                </c:pt>
                <c:pt idx="12">
                  <c:v>0.3600000000000001</c:v>
                </c:pt>
                <c:pt idx="13">
                  <c:v>0.39000000000000012</c:v>
                </c:pt>
                <c:pt idx="14">
                  <c:v>0.42000000000000015</c:v>
                </c:pt>
                <c:pt idx="15">
                  <c:v>0.45000000000000018</c:v>
                </c:pt>
                <c:pt idx="16">
                  <c:v>0.4800000000000002</c:v>
                </c:pt>
                <c:pt idx="17">
                  <c:v>0.51000000000000023</c:v>
                </c:pt>
                <c:pt idx="18">
                  <c:v>0.54000000000000026</c:v>
                </c:pt>
                <c:pt idx="19">
                  <c:v>0.57000000000000028</c:v>
                </c:pt>
                <c:pt idx="20">
                  <c:v>0.60000000000000031</c:v>
                </c:pt>
                <c:pt idx="21">
                  <c:v>0.63000000000000034</c:v>
                </c:pt>
                <c:pt idx="22">
                  <c:v>0.66000000000000036</c:v>
                </c:pt>
                <c:pt idx="23">
                  <c:v>0.69000000000000039</c:v>
                </c:pt>
                <c:pt idx="24">
                  <c:v>0.72000000000000042</c:v>
                </c:pt>
                <c:pt idx="25">
                  <c:v>0.75000000000000044</c:v>
                </c:pt>
                <c:pt idx="26">
                  <c:v>0.78000000000000047</c:v>
                </c:pt>
                <c:pt idx="27">
                  <c:v>0.8100000000000005</c:v>
                </c:pt>
                <c:pt idx="28">
                  <c:v>0.84000000000000052</c:v>
                </c:pt>
                <c:pt idx="29">
                  <c:v>0.87000000000000055</c:v>
                </c:pt>
                <c:pt idx="30">
                  <c:v>0.90000000000000058</c:v>
                </c:pt>
                <c:pt idx="31">
                  <c:v>0.9300000000000006</c:v>
                </c:pt>
                <c:pt idx="32">
                  <c:v>0.96000000000000063</c:v>
                </c:pt>
                <c:pt idx="33">
                  <c:v>0.99000000000000066</c:v>
                </c:pt>
                <c:pt idx="34">
                  <c:v>1.0200000000000007</c:v>
                </c:pt>
                <c:pt idx="35">
                  <c:v>1.0500000000000007</c:v>
                </c:pt>
                <c:pt idx="36">
                  <c:v>1.0800000000000007</c:v>
                </c:pt>
                <c:pt idx="37">
                  <c:v>1.1100000000000008</c:v>
                </c:pt>
                <c:pt idx="38">
                  <c:v>1.1400000000000008</c:v>
                </c:pt>
                <c:pt idx="39">
                  <c:v>1.1700000000000008</c:v>
                </c:pt>
                <c:pt idx="40">
                  <c:v>1.2000000000000008</c:v>
                </c:pt>
                <c:pt idx="41">
                  <c:v>1.2300000000000009</c:v>
                </c:pt>
                <c:pt idx="42">
                  <c:v>1.2600000000000009</c:v>
                </c:pt>
                <c:pt idx="43">
                  <c:v>1.2900000000000009</c:v>
                </c:pt>
                <c:pt idx="44">
                  <c:v>1.320000000000001</c:v>
                </c:pt>
                <c:pt idx="45">
                  <c:v>1.350000000000001</c:v>
                </c:pt>
                <c:pt idx="46">
                  <c:v>1.380000000000001</c:v>
                </c:pt>
                <c:pt idx="47">
                  <c:v>1.410000000000001</c:v>
                </c:pt>
                <c:pt idx="48">
                  <c:v>1.4400000000000011</c:v>
                </c:pt>
                <c:pt idx="49">
                  <c:v>1.4700000000000011</c:v>
                </c:pt>
                <c:pt idx="50">
                  <c:v>1.5000000000000011</c:v>
                </c:pt>
                <c:pt idx="51">
                  <c:v>1.5300000000000011</c:v>
                </c:pt>
                <c:pt idx="52">
                  <c:v>1.5600000000000012</c:v>
                </c:pt>
                <c:pt idx="53">
                  <c:v>1.5900000000000012</c:v>
                </c:pt>
                <c:pt idx="54">
                  <c:v>1.6200000000000012</c:v>
                </c:pt>
                <c:pt idx="55">
                  <c:v>1.6500000000000012</c:v>
                </c:pt>
                <c:pt idx="56">
                  <c:v>1.6800000000000013</c:v>
                </c:pt>
                <c:pt idx="57">
                  <c:v>1.7100000000000013</c:v>
                </c:pt>
                <c:pt idx="58">
                  <c:v>1.7400000000000013</c:v>
                </c:pt>
                <c:pt idx="59">
                  <c:v>1.7700000000000014</c:v>
                </c:pt>
                <c:pt idx="60">
                  <c:v>1.8000000000000014</c:v>
                </c:pt>
                <c:pt idx="61">
                  <c:v>1.8300000000000014</c:v>
                </c:pt>
                <c:pt idx="62">
                  <c:v>1.8600000000000014</c:v>
                </c:pt>
                <c:pt idx="63">
                  <c:v>1.8900000000000015</c:v>
                </c:pt>
                <c:pt idx="64">
                  <c:v>1.9200000000000015</c:v>
                </c:pt>
                <c:pt idx="65">
                  <c:v>1.9500000000000015</c:v>
                </c:pt>
                <c:pt idx="66">
                  <c:v>1.9800000000000015</c:v>
                </c:pt>
                <c:pt idx="67">
                  <c:v>2.0100000000000016</c:v>
                </c:pt>
                <c:pt idx="68">
                  <c:v>2.0400000000000014</c:v>
                </c:pt>
                <c:pt idx="69">
                  <c:v>2.0700000000000012</c:v>
                </c:pt>
                <c:pt idx="70">
                  <c:v>2.100000000000001</c:v>
                </c:pt>
                <c:pt idx="71">
                  <c:v>2.1300000000000008</c:v>
                </c:pt>
                <c:pt idx="72">
                  <c:v>2.1600000000000006</c:v>
                </c:pt>
                <c:pt idx="73">
                  <c:v>2.1900000000000004</c:v>
                </c:pt>
                <c:pt idx="74">
                  <c:v>2.2200000000000002</c:v>
                </c:pt>
                <c:pt idx="75">
                  <c:v>2.25</c:v>
                </c:pt>
                <c:pt idx="76">
                  <c:v>2.2799999999999998</c:v>
                </c:pt>
                <c:pt idx="77">
                  <c:v>2.3099999999999996</c:v>
                </c:pt>
                <c:pt idx="78">
                  <c:v>2.3399999999999994</c:v>
                </c:pt>
                <c:pt idx="79">
                  <c:v>2.3699999999999992</c:v>
                </c:pt>
                <c:pt idx="80">
                  <c:v>2.399999999999999</c:v>
                </c:pt>
                <c:pt idx="81">
                  <c:v>2.4299999999999988</c:v>
                </c:pt>
                <c:pt idx="82">
                  <c:v>2.4599999999999986</c:v>
                </c:pt>
                <c:pt idx="83">
                  <c:v>2.4899999999999984</c:v>
                </c:pt>
                <c:pt idx="84">
                  <c:v>2.5199999999999982</c:v>
                </c:pt>
                <c:pt idx="85">
                  <c:v>2.549999999999998</c:v>
                </c:pt>
                <c:pt idx="86">
                  <c:v>2.5799999999999979</c:v>
                </c:pt>
                <c:pt idx="87">
                  <c:v>2.6099999999999977</c:v>
                </c:pt>
                <c:pt idx="88">
                  <c:v>2.6399999999999975</c:v>
                </c:pt>
                <c:pt idx="89">
                  <c:v>2.6699999999999973</c:v>
                </c:pt>
                <c:pt idx="90">
                  <c:v>2.6999999999999971</c:v>
                </c:pt>
                <c:pt idx="91">
                  <c:v>2.7299999999999969</c:v>
                </c:pt>
                <c:pt idx="92">
                  <c:v>2.7599999999999967</c:v>
                </c:pt>
                <c:pt idx="93">
                  <c:v>2.7899999999999965</c:v>
                </c:pt>
                <c:pt idx="94">
                  <c:v>2.8199999999999963</c:v>
                </c:pt>
                <c:pt idx="95">
                  <c:v>2.8499999999999961</c:v>
                </c:pt>
                <c:pt idx="96">
                  <c:v>2.8799999999999959</c:v>
                </c:pt>
                <c:pt idx="97">
                  <c:v>2.9099999999999957</c:v>
                </c:pt>
                <c:pt idx="98">
                  <c:v>2.9399999999999955</c:v>
                </c:pt>
                <c:pt idx="99">
                  <c:v>2.9699999999999953</c:v>
                </c:pt>
                <c:pt idx="100">
                  <c:v>2.9999999999999951</c:v>
                </c:pt>
                <c:pt idx="101">
                  <c:v>3.0299999999999949</c:v>
                </c:pt>
                <c:pt idx="102">
                  <c:v>3.0599999999999947</c:v>
                </c:pt>
                <c:pt idx="103">
                  <c:v>3.0899999999999945</c:v>
                </c:pt>
                <c:pt idx="104">
                  <c:v>3.1199999999999943</c:v>
                </c:pt>
                <c:pt idx="105">
                  <c:v>3.1499999999999941</c:v>
                </c:pt>
                <c:pt idx="106">
                  <c:v>3.1799999999999939</c:v>
                </c:pt>
                <c:pt idx="107">
                  <c:v>3.2099999999999937</c:v>
                </c:pt>
                <c:pt idx="108">
                  <c:v>3.2399999999999936</c:v>
                </c:pt>
                <c:pt idx="109">
                  <c:v>3.2699999999999934</c:v>
                </c:pt>
                <c:pt idx="110">
                  <c:v>3.2999999999999932</c:v>
                </c:pt>
                <c:pt idx="111">
                  <c:v>3.329999999999993</c:v>
                </c:pt>
                <c:pt idx="112">
                  <c:v>3.3599999999999928</c:v>
                </c:pt>
                <c:pt idx="113">
                  <c:v>3.3899999999999926</c:v>
                </c:pt>
                <c:pt idx="114">
                  <c:v>3.4199999999999924</c:v>
                </c:pt>
                <c:pt idx="115">
                  <c:v>3.4499999999999922</c:v>
                </c:pt>
                <c:pt idx="116">
                  <c:v>3.479999999999992</c:v>
                </c:pt>
                <c:pt idx="117">
                  <c:v>3.5099999999999918</c:v>
                </c:pt>
                <c:pt idx="118">
                  <c:v>3.5399999999999916</c:v>
                </c:pt>
                <c:pt idx="119">
                  <c:v>3.5699999999999914</c:v>
                </c:pt>
                <c:pt idx="120">
                  <c:v>3.5999999999999912</c:v>
                </c:pt>
                <c:pt idx="121">
                  <c:v>3.629999999999991</c:v>
                </c:pt>
                <c:pt idx="122">
                  <c:v>3.6599999999999908</c:v>
                </c:pt>
                <c:pt idx="123">
                  <c:v>3.6899999999999906</c:v>
                </c:pt>
                <c:pt idx="124">
                  <c:v>3.7199999999999904</c:v>
                </c:pt>
                <c:pt idx="125">
                  <c:v>3.7499999999999902</c:v>
                </c:pt>
                <c:pt idx="126">
                  <c:v>3.77999999999999</c:v>
                </c:pt>
                <c:pt idx="127">
                  <c:v>3.8099999999999898</c:v>
                </c:pt>
                <c:pt idx="128">
                  <c:v>3.8399999999999896</c:v>
                </c:pt>
                <c:pt idx="129">
                  <c:v>3.8699999999999894</c:v>
                </c:pt>
                <c:pt idx="130">
                  <c:v>3.8999999999999893</c:v>
                </c:pt>
                <c:pt idx="131">
                  <c:v>3.9299999999999891</c:v>
                </c:pt>
                <c:pt idx="132">
                  <c:v>3.9599999999999889</c:v>
                </c:pt>
                <c:pt idx="133">
                  <c:v>3.9899999999999887</c:v>
                </c:pt>
                <c:pt idx="134">
                  <c:v>4.0199999999999889</c:v>
                </c:pt>
                <c:pt idx="135">
                  <c:v>4.0499999999999892</c:v>
                </c:pt>
                <c:pt idx="136">
                  <c:v>4.0799999999999894</c:v>
                </c:pt>
                <c:pt idx="137">
                  <c:v>4.1099999999999897</c:v>
                </c:pt>
                <c:pt idx="138">
                  <c:v>4.1399999999999899</c:v>
                </c:pt>
                <c:pt idx="139">
                  <c:v>4.1699999999999902</c:v>
                </c:pt>
                <c:pt idx="140">
                  <c:v>4.1999999999999904</c:v>
                </c:pt>
                <c:pt idx="141">
                  <c:v>4.2299999999999907</c:v>
                </c:pt>
                <c:pt idx="142">
                  <c:v>4.2599999999999909</c:v>
                </c:pt>
                <c:pt idx="143">
                  <c:v>4.2899999999999912</c:v>
                </c:pt>
                <c:pt idx="144">
                  <c:v>4.3199999999999914</c:v>
                </c:pt>
                <c:pt idx="145">
                  <c:v>4.3499999999999917</c:v>
                </c:pt>
                <c:pt idx="146">
                  <c:v>4.3799999999999919</c:v>
                </c:pt>
                <c:pt idx="147">
                  <c:v>4.4099999999999921</c:v>
                </c:pt>
                <c:pt idx="148">
                  <c:v>4.4399999999999924</c:v>
                </c:pt>
                <c:pt idx="149">
                  <c:v>4.4699999999999926</c:v>
                </c:pt>
                <c:pt idx="150">
                  <c:v>4.4999999999999929</c:v>
                </c:pt>
                <c:pt idx="151">
                  <c:v>4.5299999999999931</c:v>
                </c:pt>
                <c:pt idx="152">
                  <c:v>4.5599999999999934</c:v>
                </c:pt>
                <c:pt idx="153">
                  <c:v>4.5899999999999936</c:v>
                </c:pt>
                <c:pt idx="154">
                  <c:v>4.6199999999999939</c:v>
                </c:pt>
                <c:pt idx="155">
                  <c:v>4.6499999999999941</c:v>
                </c:pt>
                <c:pt idx="156">
                  <c:v>4.6799999999999944</c:v>
                </c:pt>
                <c:pt idx="157">
                  <c:v>4.7099999999999946</c:v>
                </c:pt>
                <c:pt idx="158">
                  <c:v>4.7399999999999949</c:v>
                </c:pt>
                <c:pt idx="159">
                  <c:v>4.7699999999999951</c:v>
                </c:pt>
                <c:pt idx="160">
                  <c:v>4.7999999999999954</c:v>
                </c:pt>
                <c:pt idx="161">
                  <c:v>4.8299999999999956</c:v>
                </c:pt>
                <c:pt idx="162">
                  <c:v>4.8599999999999959</c:v>
                </c:pt>
                <c:pt idx="163">
                  <c:v>4.8899999999999961</c:v>
                </c:pt>
                <c:pt idx="164">
                  <c:v>4.9199999999999964</c:v>
                </c:pt>
                <c:pt idx="165">
                  <c:v>4.9499999999999966</c:v>
                </c:pt>
                <c:pt idx="166">
                  <c:v>4.9799999999999969</c:v>
                </c:pt>
                <c:pt idx="167">
                  <c:v>5.0099999999999971</c:v>
                </c:pt>
                <c:pt idx="168">
                  <c:v>5.0399999999999974</c:v>
                </c:pt>
                <c:pt idx="169">
                  <c:v>5.0699999999999976</c:v>
                </c:pt>
                <c:pt idx="170">
                  <c:v>5.0999999999999979</c:v>
                </c:pt>
                <c:pt idx="171">
                  <c:v>5.1299999999999981</c:v>
                </c:pt>
                <c:pt idx="172">
                  <c:v>5.1599999999999984</c:v>
                </c:pt>
                <c:pt idx="173">
                  <c:v>5.1899999999999986</c:v>
                </c:pt>
                <c:pt idx="174">
                  <c:v>5.2199999999999989</c:v>
                </c:pt>
                <c:pt idx="175">
                  <c:v>5.2499999999999991</c:v>
                </c:pt>
                <c:pt idx="176">
                  <c:v>5.2799999999999994</c:v>
                </c:pt>
                <c:pt idx="177">
                  <c:v>5.31</c:v>
                </c:pt>
                <c:pt idx="178">
                  <c:v>5.34</c:v>
                </c:pt>
                <c:pt idx="179">
                  <c:v>5.37</c:v>
                </c:pt>
                <c:pt idx="180">
                  <c:v>5.4</c:v>
                </c:pt>
                <c:pt idx="181">
                  <c:v>5.4300000000000006</c:v>
                </c:pt>
                <c:pt idx="182">
                  <c:v>5.4600000000000009</c:v>
                </c:pt>
                <c:pt idx="183">
                  <c:v>5.4900000000000011</c:v>
                </c:pt>
                <c:pt idx="184">
                  <c:v>5.5200000000000014</c:v>
                </c:pt>
                <c:pt idx="185">
                  <c:v>5.5500000000000016</c:v>
                </c:pt>
                <c:pt idx="186">
                  <c:v>5.5800000000000018</c:v>
                </c:pt>
                <c:pt idx="187">
                  <c:v>5.6100000000000021</c:v>
                </c:pt>
                <c:pt idx="188">
                  <c:v>5.6400000000000023</c:v>
                </c:pt>
                <c:pt idx="189">
                  <c:v>5.6700000000000026</c:v>
                </c:pt>
                <c:pt idx="190">
                  <c:v>5.7000000000000028</c:v>
                </c:pt>
                <c:pt idx="191">
                  <c:v>5.7300000000000031</c:v>
                </c:pt>
                <c:pt idx="192">
                  <c:v>5.7600000000000033</c:v>
                </c:pt>
                <c:pt idx="193">
                  <c:v>5.7900000000000036</c:v>
                </c:pt>
                <c:pt idx="194">
                  <c:v>5.8200000000000038</c:v>
                </c:pt>
                <c:pt idx="195">
                  <c:v>5.8500000000000041</c:v>
                </c:pt>
                <c:pt idx="196">
                  <c:v>5.8800000000000043</c:v>
                </c:pt>
                <c:pt idx="197">
                  <c:v>5.9100000000000046</c:v>
                </c:pt>
                <c:pt idx="198">
                  <c:v>5.9400000000000048</c:v>
                </c:pt>
                <c:pt idx="199">
                  <c:v>5.9700000000000051</c:v>
                </c:pt>
                <c:pt idx="200">
                  <c:v>6.0000000000000053</c:v>
                </c:pt>
              </c:numCache>
            </c:numRef>
          </c:xVal>
          <c:yVal>
            <c:numRef>
              <c:f>Sheet2!$B$2:$B$202</c:f>
              <c:numCache>
                <c:formatCode>General</c:formatCode>
                <c:ptCount val="201"/>
                <c:pt idx="0">
                  <c:v>1</c:v>
                </c:pt>
                <c:pt idx="1">
                  <c:v>1.2887500000000001</c:v>
                </c:pt>
                <c:pt idx="2">
                  <c:v>1.5630015625</c:v>
                </c:pt>
                <c:pt idx="3">
                  <c:v>1.819669357421875</c:v>
                </c:pt>
                <c:pt idx="4">
                  <c:v>2.0558658720727538</c:v>
                </c:pt>
                <c:pt idx="5">
                  <c:v>2.2689338956628142</c:v>
                </c:pt>
                <c:pt idx="6">
                  <c:v>2.4564764129266679</c:v>
                </c:pt>
                <c:pt idx="7">
                  <c:v>2.6163835705450964</c:v>
                </c:pt>
                <c:pt idx="8">
                  <c:v>2.7468564129948927</c:v>
                </c:pt>
                <c:pt idx="9">
                  <c:v>2.8464271207984968</c:v>
                </c:pt>
                <c:pt idx="10">
                  <c:v>2.9139755234931175</c:v>
                </c:pt>
                <c:pt idx="11">
                  <c:v>2.9487417015484407</c:v>
                </c:pt>
                <c:pt idx="12">
                  <c:v>2.9503345354613439</c:v>
                </c:pt>
                <c:pt idx="13">
                  <c:v>2.9187361058503072</c:v>
                </c:pt>
                <c:pt idx="14">
                  <c:v>2.8543018950484544</c:v>
                </c:pt>
                <c:pt idx="15">
                  <c:v>2.7577567879273066</c:v>
                </c:pt>
                <c:pt idx="16">
                  <c:v>2.6301869169419767</c:v>
                </c:pt>
                <c:pt idx="17">
                  <c:v>2.4730274431410493</c:v>
                </c:pt>
                <c:pt idx="18">
                  <c:v>2.2880464106047853</c:v>
                </c:pt>
                <c:pt idx="19">
                  <c:v>2.0773248559492172</c:v>
                </c:pt>
                <c:pt idx="20">
                  <c:v>1.8432333966642207</c:v>
                </c:pt>
                <c:pt idx="21">
                  <c:v>1.5884055616667516</c:v>
                </c:pt>
                <c:pt idx="22">
                  <c:v>1.3157081641005315</c:v>
                </c:pt>
                <c:pt idx="23">
                  <c:v>1.0282090496881804</c:v>
                </c:pt>
                <c:pt idx="24">
                  <c:v>0.72914258346683725</c:v>
                </c:pt>
                <c:pt idx="25">
                  <c:v>0.42187326318149215</c:v>
                </c:pt>
                <c:pt idx="26">
                  <c:v>0.1098578686853553</c:v>
                </c:pt>
                <c:pt idx="27">
                  <c:v>-0.20339342683349182</c:v>
                </c:pt>
                <c:pt idx="28">
                  <c:v>-0.51435654630046224</c:v>
                </c:pt>
                <c:pt idx="29">
                  <c:v>-0.81953315462155241</c:v>
                </c:pt>
                <c:pt idx="30">
                  <c:v>-1.1154900149531501</c:v>
                </c:pt>
                <c:pt idx="31">
                  <c:v>-1.3988976126165249</c:v>
                </c:pt>
                <c:pt idx="32">
                  <c:v>-1.6665676121379638</c:v>
                </c:pt>
                <c:pt idx="33">
                  <c:v>-1.9154887260228506</c:v>
                </c:pt>
                <c:pt idx="34">
                  <c:v>-2.1428605917399803</c:v>
                </c:pt>
                <c:pt idx="35">
                  <c:v>-2.3461252758000355</c:v>
                </c:pt>
                <c:pt idx="36">
                  <c:v>-2.5229960505073401</c:v>
                </c:pt>
                <c:pt idx="37">
                  <c:v>-2.671483119646437</c:v>
                </c:pt>
                <c:pt idx="38">
                  <c:v>-2.7899160036895116</c:v>
                </c:pt>
                <c:pt idx="39">
                  <c:v>-2.8769623326910794</c:v>
                </c:pt>
                <c:pt idx="40">
                  <c:v>-2.9316428354498725</c:v>
                </c:pt>
                <c:pt idx="41">
                  <c:v>-2.9533423563098542</c:v>
                </c:pt>
                <c:pt idx="42">
                  <c:v>-2.94181677566135</c:v>
                </c:pt>
                <c:pt idx="43">
                  <c:v>-2.8971957562866559</c:v>
                </c:pt>
                <c:pt idx="44">
                  <c:v>-2.8199812846537369</c:v>
                </c:pt>
                <c:pt idx="45">
                  <c:v>-2.7110420235684631</c:v>
                </c:pt>
                <c:pt idx="46">
                  <c:v>-2.5716035397180441</c:v>
                </c:pt>
                <c:pt idx="47">
                  <c:v>-2.4032345160457975</c:v>
                </c:pt>
                <c:pt idx="48">
                  <c:v>-2.2078291040680353</c:v>
                </c:pt>
                <c:pt idx="49">
                  <c:v>-1.9875856146695079</c:v>
                </c:pt>
                <c:pt idx="50">
                  <c:v>-1.7449817871059485</c:v>
                </c:pt>
                <c:pt idx="51">
                  <c:v>-1.4827469144374472</c:v>
                </c:pt>
                <c:pt idx="52">
                  <c:v>-1.2038311389815246</c:v>
                </c:pt>
                <c:pt idx="53">
                  <c:v>-0.91137226321206</c:v>
                </c:pt>
                <c:pt idx="54">
                  <c:v>-0.6086604494814597</c:v>
                </c:pt>
                <c:pt idx="55">
                  <c:v>-0.29910120569419296</c:v>
                </c:pt>
                <c:pt idx="56">
                  <c:v>1.3822926657133472E-2</c:v>
                </c:pt>
                <c:pt idx="57">
                  <c:v>0.32659155108356713</c:v>
                </c:pt>
                <c:pt idx="58">
                  <c:v>0.63568602056031076</c:v>
                </c:pt>
                <c:pt idx="59">
                  <c:v>0.93762902230575085</c:v>
                </c:pt>
                <c:pt idx="60">
                  <c:v>1.2290236975502511</c:v>
                </c:pt>
                <c:pt idx="61">
                  <c:v>1.5065918561973111</c:v>
                </c:pt>
                <c:pt idx="62">
                  <c:v>1.7672108564621514</c:v>
                </c:pt>
                <c:pt idx="63">
                  <c:v>2.0079487345917926</c:v>
                </c:pt>
                <c:pt idx="64">
                  <c:v>2.2260971894572759</c:v>
                </c:pt>
                <c:pt idx="65">
                  <c:v>2.4192020509413648</c:v>
                </c:pt>
                <c:pt idx="66">
                  <c:v>2.5850908893523634</c:v>
                </c:pt>
                <c:pt idx="67">
                  <c:v>2.7218974552581479</c:v>
                </c:pt>
                <c:pt idx="68">
                  <c:v>2.8280826747922783</c:v>
                </c:pt>
                <c:pt idx="69">
                  <c:v>2.9024519642349955</c:v>
                </c:pt>
                <c:pt idx="70">
                  <c:v>2.944168669080069</c:v>
                </c:pt>
                <c:pt idx="71">
                  <c:v>2.9527634763979917</c:v>
                </c:pt>
                <c:pt idx="72">
                  <c:v>2.9281396946064371</c:v>
                </c:pt>
                <c:pt idx="73">
                  <c:v>2.8705743412505602</c:v>
                </c:pt>
                <c:pt idx="74">
                  <c:v>2.7807150265556144</c:v>
                </c:pt>
                <c:pt idx="75">
                  <c:v>2.659572667811918</c:v>
                </c:pt>
                <c:pt idx="76">
                  <c:v>2.5085101165553376</c:v>
                </c:pt>
                <c:pt idx="77">
                  <c:v>2.3292268264875098</c:v>
                </c:pt>
                <c:pt idx="78">
                  <c:v>2.1237397346216973</c:v>
                </c:pt>
                <c:pt idx="79">
                  <c:v>1.8943605707413906</c:v>
                </c:pt>
                <c:pt idx="80">
                  <c:v>1.6436698504402434</c:v>
                </c:pt>
                <c:pt idx="81">
                  <c:v>1.3744878443216435</c:v>
                </c:pt>
                <c:pt idx="82">
                  <c:v>1.089842849954425</c:v>
                </c:pt>
                <c:pt idx="83">
                  <c:v>0.79293712352521928</c:v>
                </c:pt>
                <c:pt idx="84">
                  <c:v>0.48711085445635482</c:v>
                </c:pt>
                <c:pt idx="85">
                  <c:v>0.17580458827485634</c:v>
                </c:pt>
                <c:pt idx="86">
                  <c:v>-0.13747947952473427</c:v>
                </c:pt>
                <c:pt idx="87">
                  <c:v>-0.44921690317967167</c:v>
                </c:pt>
                <c:pt idx="88">
                  <c:v>-0.75590063667383778</c:v>
                </c:pt>
                <c:pt idx="89">
                  <c:v>-1.0540804880054231</c:v>
                </c:pt>
                <c:pt idx="90">
                  <c:v>-1.3404019338469475</c:v>
                </c:pt>
                <c:pt idx="91">
                  <c:v>-1.6116438579326937</c:v>
                </c:pt>
                <c:pt idx="92">
                  <c:v>-1.8647547886166971</c:v>
                </c:pt>
                <c:pt idx="93">
                  <c:v>-2.0968872279287627</c:v>
                </c:pt>
                <c:pt idx="94">
                  <c:v>-2.3054296859266294</c:v>
                </c:pt>
                <c:pt idx="95">
                  <c:v>-2.488036059957822</c:v>
                </c:pt>
                <c:pt idx="96">
                  <c:v>-2.642652028314489</c:v>
                </c:pt>
                <c:pt idx="97">
                  <c:v>-2.767538161352618</c:v>
                </c:pt>
                <c:pt idx="98">
                  <c:v>-2.8612894900755301</c:v>
                </c:pt>
                <c:pt idx="99">
                  <c:v>-2.9228513120350925</c:v>
                </c:pt>
                <c:pt idx="100">
                  <c:v>-2.9515310567342601</c:v>
                </c:pt>
                <c:pt idx="101">
                  <c:v>-2.9470060770451671</c:v>
                </c:pt>
                <c:pt idx="102">
                  <c:v>-2.9093272789893159</c:v>
                </c:pt>
                <c:pt idx="103">
                  <c:v>-2.838918549044835</c:v>
                </c:pt>
                <c:pt idx="104">
                  <c:v>-2.7365719854235997</c:v>
                </c:pt>
                <c:pt idx="105">
                  <c:v>-2.6034389869663488</c:v>
                </c:pt>
                <c:pt idx="106">
                  <c:v>-2.4410172999057265</c:v>
                </c:pt>
                <c:pt idx="107">
                  <c:v>-2.251134168221165</c:v>
                </c:pt>
                <c:pt idx="108">
                  <c:v>-2.035925777144115</c:v>
                </c:pt>
                <c:pt idx="109">
                  <c:v>-1.7978132210741939</c:v>
                </c:pt>
                <c:pt idx="110">
                  <c:v>-1.5394752662671882</c:v>
                </c:pt>
                <c:pt idx="111">
                  <c:v>-1.2638182147146766</c:v>
                </c:pt>
                <c:pt idx="112">
                  <c:v>-0.97394320824662484</c:v>
                </c:pt>
                <c:pt idx="113">
                  <c:v>-0.6731113406857987</c:v>
                </c:pt>
                <c:pt idx="114">
                  <c:v>-0.36470697054225726</c:v>
                </c:pt>
                <c:pt idx="115">
                  <c:v>-5.2199646980115422E-2</c:v>
                </c:pt>
                <c:pt idx="116">
                  <c:v>0.26089492261055269</c:v>
                </c:pt>
                <c:pt idx="117">
                  <c:v>0.57105442432185205</c:v>
                </c:pt>
                <c:pt idx="118">
                  <c:v>0.87478956375953065</c:v>
                </c:pt>
                <c:pt idx="119">
                  <c:v>1.1686833206049145</c:v>
                </c:pt>
                <c:pt idx="120">
                  <c:v>1.4494293900934931</c:v>
                </c:pt>
                <c:pt idx="121">
                  <c:v>1.71386937894352</c:v>
                </c:pt>
                <c:pt idx="122">
                  <c:v>1.9590283372804322</c:v>
                </c:pt>
                <c:pt idx="123">
                  <c:v>2.1821482268229397</c:v>
                </c:pt>
                <c:pt idx="124">
                  <c:v>2.3807189488136888</c:v>
                </c:pt>
                <c:pt idx="125">
                  <c:v>2.5525065826302842</c:v>
                </c:pt>
                <c:pt idx="126">
                  <c:v>2.6955785173922888</c:v>
                </c:pt>
                <c:pt idx="127">
                  <c:v>2.80832519383363</c:v>
                </c:pt>
                <c:pt idx="128">
                  <c:v>2.8894782118443429</c:v>
                </c:pt>
                <c:pt idx="129">
                  <c:v>2.9381245999718071</c:v>
                </c:pt>
                <c:pt idx="130">
                  <c:v>2.9537170863495885</c:v>
                </c:pt>
                <c:pt idx="131">
                  <c:v>2.9360802555059369</c:v>
                </c:pt>
                <c:pt idx="132">
                  <c:v>2.8854125217878437</c:v>
                </c:pt>
                <c:pt idx="133">
                  <c:v>2.8022838971996369</c:v>
                </c:pt>
                <c:pt idx="134">
                  <c:v>2.6876295787679343</c:v>
                </c:pt>
                <c:pt idx="135">
                  <c:v>2.5427394275750927</c:v>
                </c:pt>
                <c:pt idx="136">
                  <c:v>2.3692434578220314</c:v>
                </c:pt>
                <c:pt idx="137">
                  <c:v>2.1690934991684721</c:v>
                </c:pt>
                <c:pt idx="138">
                  <c:v>1.9445412386492673</c:v>
                </c:pt>
                <c:pt idx="139">
                  <c:v>1.6981128891952584</c:v>
                </c:pt>
                <c:pt idx="140">
                  <c:v>1.4325807697378028</c:v>
                </c:pt>
                <c:pt idx="141">
                  <c:v>1.1509321166207969</c:v>
                </c:pt>
                <c:pt idx="142">
                  <c:v>0.85633547719180703</c:v>
                </c:pt>
                <c:pt idx="143">
                  <c:v>0.55210506364440937</c:v>
                </c:pt>
                <c:pt idx="144">
                  <c:v>0.24166346813101214</c:v>
                </c:pt>
                <c:pt idx="145">
                  <c:v>-7.1496841398859035E-2</c:v>
                </c:pt>
                <c:pt idx="146">
                  <c:v>-0.38385281146299305</c:v>
                </c:pt>
                <c:pt idx="147">
                  <c:v>-0.69189043739816836</c:v>
                </c:pt>
                <c:pt idx="148">
                  <c:v>-0.99214429591261433</c:v>
                </c:pt>
                <c:pt idx="149">
                  <c:v>-1.2812365310980434</c:v>
                </c:pt>
                <c:pt idx="150">
                  <c:v>-1.5559148553086195</c:v>
                </c:pt>
                <c:pt idx="151">
                  <c:v>-1.8130891373969735</c:v>
                </c:pt>
                <c:pt idx="152">
                  <c:v>-2.0498661666896116</c:v>
                </c:pt>
                <c:pt idx="153">
                  <c:v>-2.2635822016069915</c:v>
                </c:pt>
                <c:pt idx="154">
                  <c:v>-2.451832936756293</c:v>
                </c:pt>
                <c:pt idx="155">
                  <c:v>-2.612500551367086</c:v>
                </c:pt>
                <c:pt idx="156">
                  <c:v>-2.7437775347749995</c:v>
                </c:pt>
                <c:pt idx="157">
                  <c:v>-2.844187020916694</c:v>
                </c:pt>
                <c:pt idx="158">
                  <c:v>-2.9125994030730755</c:v>
                </c:pt>
                <c:pt idx="159">
                  <c:v>-2.9482450419448853</c:v>
                </c:pt>
                <c:pt idx="160">
                  <c:v>-2.9507229240948152</c:v>
                </c:pt>
                <c:pt idx="161">
                  <c:v>-2.9200051733486783</c:v>
                </c:pt>
                <c:pt idx="162">
                  <c:v>-2.8564373644023688</c:v>
                </c:pt>
                <c:pt idx="163">
                  <c:v>-2.7607346351065325</c:v>
                </c:pt>
                <c:pt idx="164">
                  <c:v>-2.6339736411657477</c:v>
                </c:pt>
                <c:pt idx="165">
                  <c:v>-2.4775804437618483</c:v>
                </c:pt>
                <c:pt idx="166">
                  <c:v>-2.293314466365628</c:v>
                </c:pt>
                <c:pt idx="167">
                  <c:v>-2.0832487012227947</c:v>
                </c:pt>
                <c:pt idx="168">
                  <c:v>-1.8497463881912048</c:v>
                </c:pt>
                <c:pt idx="169">
                  <c:v>-1.595434428292464</c:v>
                </c:pt>
                <c:pt idx="170">
                  <c:v>-1.3231738310754328</c:v>
                </c:pt>
                <c:pt idx="171">
                  <c:v>-1.0360275282588032</c:v>
                </c:pt>
                <c:pt idx="172">
                  <c:v>-0.73722591574926188</c:v>
                </c:pt>
                <c:pt idx="173">
                  <c:v>-0.43013051168754141</c:v>
                </c:pt>
                <c:pt idx="174">
                  <c:v>-0.1181961393693361</c:v>
                </c:pt>
                <c:pt idx="175">
                  <c:v>0.19506793951677426</c:v>
                </c:pt>
                <c:pt idx="176">
                  <c:v>0.50613750408332092</c:v>
                </c:pt>
                <c:pt idx="177">
                  <c:v>0.81151302172893014</c:v>
                </c:pt>
                <c:pt idx="178">
                  <c:v>1.1077590178800889</c:v>
                </c:pt>
                <c:pt idx="179">
                  <c:v>1.3915427250800967</c:v>
                </c:pt>
                <c:pt idx="180">
                  <c:v>1.6596715766229535</c:v>
                </c:pt>
                <c:pt idx="181">
                  <c:v>1.9091291229288019</c:v>
                </c:pt>
                <c:pt idx="182">
                  <c:v>2.1371089666017014</c:v>
                </c:pt>
                <c:pt idx="183">
                  <c:v>2.3410463344003318</c:v>
                </c:pt>
                <c:pt idx="184">
                  <c:v>2.5186469309369586</c:v>
                </c:pt>
                <c:pt idx="185">
                  <c:v>2.6679127495005446</c:v>
                </c:pt>
                <c:pt idx="186">
                  <c:v>2.7871645496322492</c:v>
                </c:pt>
                <c:pt idx="187">
                  <c:v>2.8750607485805912</c:v>
                </c:pt>
                <c:pt idx="188">
                  <c:v>2.9306125141074015</c:v>
                </c:pt>
                <c:pt idx="189">
                  <c:v>2.9531948888505037</c:v>
                </c:pt>
                <c:pt idx="190">
                  <c:v>2.9425538210940374</c:v>
                </c:pt>
                <c:pt idx="191">
                  <c:v>2.8988090228502634</c:v>
                </c:pt>
                <c:pt idx="192">
                  <c:v>2.8224526230994238</c:v>
                </c:pt>
                <c:pt idx="193">
                  <c:v>2.7143436313387159</c:v>
                </c:pt>
                <c:pt idx="194">
                  <c:v>2.5756982737254472</c:v>
                </c:pt>
                <c:pt idx="195">
                  <c:v>2.4080763105327674</c:v>
                </c:pt>
                <c:pt idx="196">
                  <c:v>2.2133634888465941</c:v>
                </c:pt>
                <c:pt idx="197">
                  <c:v>1.9937503279108963</c:v>
                </c:pt>
                <c:pt idx="198">
                  <c:v>1.7517074757862012</c:v>
                </c:pt>
                <c:pt idx="199">
                  <c:v>1.4899579145589112</c:v>
                </c:pt>
                <c:pt idx="200">
                  <c:v>1.2114463267928335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BF-4E3C-A83D-AB387F9884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838840"/>
        <c:axId val="320839168"/>
      </c:scatterChart>
      <c:valAx>
        <c:axId val="320838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839168"/>
        <c:crosses val="autoZero"/>
        <c:crossBetween val="midCat"/>
      </c:valAx>
      <c:valAx>
        <c:axId val="32083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838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18</xdr:col>
      <xdr:colOff>419100</xdr:colOff>
      <xdr:row>24</xdr:row>
      <xdr:rowOff>80010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883140-A6B9-4C93-8C87-0E48467E54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AF7D7-BD6E-4D85-BF22-1EDBF82CE2C3}">
  <dimension ref="A1:G6"/>
  <sheetViews>
    <sheetView tabSelected="1" workbookViewId="0">
      <selection activeCell="B6" sqref="B6"/>
    </sheetView>
  </sheetViews>
  <sheetFormatPr defaultRowHeight="14.4" x14ac:dyDescent="0.3"/>
  <cols>
    <col min="1" max="1" width="24.5546875" customWidth="1"/>
    <col min="6" max="6" width="16.44140625" customWidth="1"/>
  </cols>
  <sheetData>
    <row r="1" spans="1:7" x14ac:dyDescent="0.3">
      <c r="A1" t="s">
        <v>0</v>
      </c>
      <c r="F1" t="s">
        <v>10</v>
      </c>
    </row>
    <row r="2" spans="1:7" x14ac:dyDescent="0.3">
      <c r="A2" t="s">
        <v>5</v>
      </c>
      <c r="B2">
        <v>1</v>
      </c>
      <c r="F2" t="s">
        <v>11</v>
      </c>
      <c r="G2">
        <f>Sheet2!H103</f>
        <v>2.9527634763979917</v>
      </c>
    </row>
    <row r="3" spans="1:7" x14ac:dyDescent="0.3">
      <c r="A3" t="s">
        <v>4</v>
      </c>
      <c r="B3">
        <v>10</v>
      </c>
      <c r="F3" t="s">
        <v>12</v>
      </c>
      <c r="G3">
        <f>1/2*B6*B3*B3+1/2*B4*B2*B2</f>
        <v>45</v>
      </c>
    </row>
    <row r="4" spans="1:7" x14ac:dyDescent="0.3">
      <c r="A4" t="s">
        <v>3</v>
      </c>
      <c r="B4">
        <v>10</v>
      </c>
      <c r="F4" t="s">
        <v>13</v>
      </c>
      <c r="G4">
        <f>1/2*B6*Sheet2!C102*Sheet2!C102+1/2*B4*Sheet2!B102*Sheet2!B102</f>
        <v>43.923245785894032</v>
      </c>
    </row>
    <row r="5" spans="1:7" x14ac:dyDescent="0.3">
      <c r="A5" t="s">
        <v>2</v>
      </c>
      <c r="B5">
        <v>0.03</v>
      </c>
    </row>
    <row r="6" spans="1:7" x14ac:dyDescent="0.3">
      <c r="A6" t="s">
        <v>1</v>
      </c>
      <c r="B6">
        <v>0.8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C4C36-1200-4A57-A4D1-AF5C372E0FDD}">
  <dimension ref="A1:H348"/>
  <sheetViews>
    <sheetView topLeftCell="A2" workbookViewId="0">
      <selection activeCell="I97" sqref="I97"/>
    </sheetView>
  </sheetViews>
  <sheetFormatPr defaultRowHeight="14.4" x14ac:dyDescent="0.3"/>
  <cols>
    <col min="1" max="1" width="18.44140625" customWidth="1"/>
    <col min="2" max="2" width="14.5546875" customWidth="1"/>
    <col min="3" max="3" width="24.109375" customWidth="1"/>
    <col min="4" max="4" width="21.5546875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>
        <v>0</v>
      </c>
      <c r="B2">
        <f>Sheet1!B2</f>
        <v>1</v>
      </c>
      <c r="C2">
        <f>Sheet1!B3</f>
        <v>10</v>
      </c>
      <c r="D2">
        <f>-Sheet1!B4*Sheet2!B2/Sheet1!B6</f>
        <v>-12.5</v>
      </c>
    </row>
    <row r="3" spans="1:4" x14ac:dyDescent="0.3">
      <c r="A3">
        <f>Sheet1!B5</f>
        <v>0.03</v>
      </c>
      <c r="B3">
        <f>B2+C3*Sheet1!$B$5</f>
        <v>1.2887500000000001</v>
      </c>
      <c r="C3">
        <f>C2+D2*Sheet1!$B$5</f>
        <v>9.625</v>
      </c>
      <c r="D3">
        <f>-Sheet1!$B$4*Sheet2!B3/Sheet1!$B$6</f>
        <v>-16.109375</v>
      </c>
    </row>
    <row r="4" spans="1:4" x14ac:dyDescent="0.3">
      <c r="A4">
        <f>A3+Sheet1!$B$5</f>
        <v>0.06</v>
      </c>
      <c r="B4">
        <f>B3+C4*Sheet1!$B$5</f>
        <v>1.5630015625</v>
      </c>
      <c r="C4">
        <f>C3+D3*Sheet1!$B$5</f>
        <v>9.1417187500000008</v>
      </c>
      <c r="D4">
        <f>-Sheet1!$B$4*Sheet2!B4/Sheet1!$B$6</f>
        <v>-19.537519531249998</v>
      </c>
    </row>
    <row r="5" spans="1:4" x14ac:dyDescent="0.3">
      <c r="A5">
        <f>A4+Sheet1!$B$5</f>
        <v>0.09</v>
      </c>
      <c r="B5">
        <f>B4+C5*Sheet1!$B$5</f>
        <v>1.819669357421875</v>
      </c>
      <c r="C5">
        <f>C4+D4*Sheet1!$B$5</f>
        <v>8.5555931640625005</v>
      </c>
      <c r="D5">
        <f>-Sheet1!$B$4*Sheet2!B5/Sheet1!$B$6</f>
        <v>-22.745866967773434</v>
      </c>
    </row>
    <row r="6" spans="1:4" x14ac:dyDescent="0.3">
      <c r="A6">
        <f>A5+Sheet1!$B$5</f>
        <v>0.12</v>
      </c>
      <c r="B6">
        <f>B5+C6*Sheet1!$B$5</f>
        <v>2.0558658720727538</v>
      </c>
      <c r="C6">
        <f>C5+D5*Sheet1!$B$5</f>
        <v>7.8732171550292973</v>
      </c>
      <c r="D6">
        <f>-Sheet1!$B$4*Sheet2!B6/Sheet1!$B$6</f>
        <v>-25.698323400909423</v>
      </c>
    </row>
    <row r="7" spans="1:4" x14ac:dyDescent="0.3">
      <c r="A7">
        <f>A6+Sheet1!$B$5</f>
        <v>0.15</v>
      </c>
      <c r="B7">
        <f>B6+C7*Sheet1!$B$5</f>
        <v>2.2689338956628142</v>
      </c>
      <c r="C7">
        <f>C6+D6*Sheet1!$B$5</f>
        <v>7.1022674530020149</v>
      </c>
      <c r="D7">
        <f>-Sheet1!$B$4*Sheet2!B7/Sheet1!$B$6</f>
        <v>-28.361673695785175</v>
      </c>
    </row>
    <row r="8" spans="1:4" x14ac:dyDescent="0.3">
      <c r="A8">
        <f>A7+Sheet1!$B$5</f>
        <v>0.18</v>
      </c>
      <c r="B8">
        <f>B7+C8*Sheet1!$B$5</f>
        <v>2.4564764129266679</v>
      </c>
      <c r="C8">
        <f>C7+D7*Sheet1!$B$5</f>
        <v>6.2514172421284595</v>
      </c>
      <c r="D8">
        <f>-Sheet1!$B$4*Sheet2!B8/Sheet1!$B$6</f>
        <v>-30.705955161583347</v>
      </c>
    </row>
    <row r="9" spans="1:4" x14ac:dyDescent="0.3">
      <c r="A9">
        <f>A8+Sheet1!$B$5</f>
        <v>0.21</v>
      </c>
      <c r="B9">
        <f>B8+C9*Sheet1!$B$5</f>
        <v>2.6163835705450964</v>
      </c>
      <c r="C9">
        <f>C8+D8*Sheet1!$B$5</f>
        <v>5.3302385872809595</v>
      </c>
      <c r="D9">
        <f>-Sheet1!$B$4*Sheet2!B9/Sheet1!$B$6</f>
        <v>-32.704794631813705</v>
      </c>
    </row>
    <row r="10" spans="1:4" x14ac:dyDescent="0.3">
      <c r="A10">
        <f>A9+Sheet1!$B$5</f>
        <v>0.24</v>
      </c>
      <c r="B10">
        <f>B9+C10*Sheet1!$B$5</f>
        <v>2.7468564129948927</v>
      </c>
      <c r="C10">
        <f>C9+D9*Sheet1!$B$5</f>
        <v>4.3490947483265483</v>
      </c>
      <c r="D10">
        <f>-Sheet1!$B$4*Sheet2!B10/Sheet1!$B$6</f>
        <v>-34.335705162436156</v>
      </c>
    </row>
    <row r="11" spans="1:4" x14ac:dyDescent="0.3">
      <c r="A11">
        <f>A10+Sheet1!$B$5</f>
        <v>0.27</v>
      </c>
      <c r="B11">
        <f>B10+C11*Sheet1!$B$5</f>
        <v>2.8464271207984968</v>
      </c>
      <c r="C11">
        <f>C10+D10*Sheet1!$B$5</f>
        <v>3.3190235934534638</v>
      </c>
      <c r="D11">
        <f>-Sheet1!$B$4*Sheet2!B11/Sheet1!$B$6</f>
        <v>-35.580339009981209</v>
      </c>
    </row>
    <row r="12" spans="1:4" x14ac:dyDescent="0.3">
      <c r="A12">
        <f>A11+Sheet1!$B$5</f>
        <v>0.30000000000000004</v>
      </c>
      <c r="B12">
        <f>B11+C12*Sheet1!$B$5</f>
        <v>2.9139755234931175</v>
      </c>
      <c r="C12">
        <f>C11+D11*Sheet1!$B$5</f>
        <v>2.2516134231540272</v>
      </c>
      <c r="D12">
        <f>-Sheet1!$B$4*Sheet2!B12/Sheet1!$B$6</f>
        <v>-36.424694043663969</v>
      </c>
    </row>
    <row r="13" spans="1:4" x14ac:dyDescent="0.3">
      <c r="A13">
        <f>A12+Sheet1!$B$5</f>
        <v>0.33000000000000007</v>
      </c>
      <c r="B13">
        <f>B12+C13*Sheet1!$B$5</f>
        <v>2.9487417015484407</v>
      </c>
      <c r="C13">
        <f>C12+D12*Sheet1!$B$5</f>
        <v>1.1588726018441082</v>
      </c>
      <c r="D13">
        <f>-Sheet1!$B$4*Sheet2!B13/Sheet1!$B$6</f>
        <v>-36.85927126935551</v>
      </c>
    </row>
    <row r="14" spans="1:4" x14ac:dyDescent="0.3">
      <c r="A14">
        <f>A13+Sheet1!$B$5</f>
        <v>0.3600000000000001</v>
      </c>
      <c r="B14">
        <f>B13+C14*Sheet1!$B$5</f>
        <v>2.9503345354613439</v>
      </c>
      <c r="C14">
        <f>C13+D13*Sheet1!$B$5</f>
        <v>5.3094463763442956E-2</v>
      </c>
      <c r="D14">
        <f>-Sheet1!$B$4*Sheet2!B14/Sheet1!$B$6</f>
        <v>-36.879181693266801</v>
      </c>
    </row>
    <row r="15" spans="1:4" x14ac:dyDescent="0.3">
      <c r="A15">
        <f>A14+Sheet1!$B$5</f>
        <v>0.39000000000000012</v>
      </c>
      <c r="B15">
        <f>B14+C15*Sheet1!$B$5</f>
        <v>2.9187361058503072</v>
      </c>
      <c r="C15">
        <f>C14+D14*Sheet1!$B$5</f>
        <v>-1.053280987034561</v>
      </c>
      <c r="D15">
        <f>-Sheet1!$B$4*Sheet2!B15/Sheet1!$B$6</f>
        <v>-36.484201323128836</v>
      </c>
    </row>
    <row r="16" spans="1:4" x14ac:dyDescent="0.3">
      <c r="A16">
        <f>A15+Sheet1!$B$5</f>
        <v>0.42000000000000015</v>
      </c>
      <c r="B16">
        <f>B15+C16*Sheet1!$B$5</f>
        <v>2.8543018950484544</v>
      </c>
      <c r="C16">
        <f>C15+D15*Sheet1!$B$5</f>
        <v>-2.1478070267284259</v>
      </c>
      <c r="D16">
        <f>-Sheet1!$B$4*Sheet2!B16/Sheet1!$B$6</f>
        <v>-35.678773688105679</v>
      </c>
    </row>
    <row r="17" spans="1:4" x14ac:dyDescent="0.3">
      <c r="A17">
        <f>A16+Sheet1!$B$5</f>
        <v>0.45000000000000018</v>
      </c>
      <c r="B17">
        <f>B16+C17*Sheet1!$B$5</f>
        <v>2.7577567879273066</v>
      </c>
      <c r="C17">
        <f>C16+D16*Sheet1!$B$5</f>
        <v>-3.2181702373715964</v>
      </c>
      <c r="D17">
        <f>-Sheet1!$B$4*Sheet2!B17/Sheet1!$B$6</f>
        <v>-34.471959849091327</v>
      </c>
    </row>
    <row r="18" spans="1:4" x14ac:dyDescent="0.3">
      <c r="A18">
        <f>A17+Sheet1!$B$5</f>
        <v>0.4800000000000002</v>
      </c>
      <c r="B18">
        <f>B17+C18*Sheet1!$B$5</f>
        <v>2.6301869169419767</v>
      </c>
      <c r="C18">
        <f>C17+D17*Sheet1!$B$5</f>
        <v>-4.2523290328443366</v>
      </c>
      <c r="D18">
        <f>-Sheet1!$B$4*Sheet2!B18/Sheet1!$B$6</f>
        <v>-32.877336461774703</v>
      </c>
    </row>
    <row r="19" spans="1:4" x14ac:dyDescent="0.3">
      <c r="A19">
        <f>A18+Sheet1!$B$5</f>
        <v>0.51000000000000023</v>
      </c>
      <c r="B19">
        <f>B18+C19*Sheet1!$B$5</f>
        <v>2.4730274431410493</v>
      </c>
      <c r="C19">
        <f>C18+D18*Sheet1!$B$5</f>
        <v>-5.2386491266975774</v>
      </c>
      <c r="D19">
        <f>-Sheet1!$B$4*Sheet2!B19/Sheet1!$B$6</f>
        <v>-30.912843039263116</v>
      </c>
    </row>
    <row r="20" spans="1:4" x14ac:dyDescent="0.3">
      <c r="A20">
        <f>A19+Sheet1!$B$5</f>
        <v>0.54000000000000026</v>
      </c>
      <c r="B20">
        <f>B19+C20*Sheet1!$B$5</f>
        <v>2.2880464106047853</v>
      </c>
      <c r="C20">
        <f>C19+D19*Sheet1!$B$5</f>
        <v>-6.1660344178754709</v>
      </c>
      <c r="D20">
        <f>-Sheet1!$B$4*Sheet2!B20/Sheet1!$B$6</f>
        <v>-28.600580132559816</v>
      </c>
    </row>
    <row r="21" spans="1:4" x14ac:dyDescent="0.3">
      <c r="A21">
        <f>A20+Sheet1!$B$5</f>
        <v>0.57000000000000028</v>
      </c>
      <c r="B21">
        <f>B20+C21*Sheet1!$B$5</f>
        <v>2.0773248559492172</v>
      </c>
      <c r="C21">
        <f>C20+D20*Sheet1!$B$5</f>
        <v>-7.0240518218522654</v>
      </c>
      <c r="D21">
        <f>-Sheet1!$B$4*Sheet2!B21/Sheet1!$B$6</f>
        <v>-25.966560699365218</v>
      </c>
    </row>
    <row r="22" spans="1:4" x14ac:dyDescent="0.3">
      <c r="A22">
        <f>A21+Sheet1!$B$5</f>
        <v>0.60000000000000031</v>
      </c>
      <c r="B22">
        <f>B21+C22*Sheet1!$B$5</f>
        <v>1.8432333966642207</v>
      </c>
      <c r="C22">
        <f>C21+D21*Sheet1!$B$5</f>
        <v>-7.8030486428332217</v>
      </c>
      <c r="D22">
        <f>-Sheet1!$B$4*Sheet2!B22/Sheet1!$B$6</f>
        <v>-23.040417458302759</v>
      </c>
    </row>
    <row r="23" spans="1:4" x14ac:dyDescent="0.3">
      <c r="A23">
        <f>A22+Sheet1!$B$5</f>
        <v>0.63000000000000034</v>
      </c>
      <c r="B23">
        <f>B22+C23*Sheet1!$B$5</f>
        <v>1.5884055616667516</v>
      </c>
      <c r="C23">
        <f>C22+D22*Sheet1!$B$5</f>
        <v>-8.4942611665823051</v>
      </c>
      <c r="D23">
        <f>-Sheet1!$B$4*Sheet2!B23/Sheet1!$B$6</f>
        <v>-19.855069520834395</v>
      </c>
    </row>
    <row r="24" spans="1:4" x14ac:dyDescent="0.3">
      <c r="A24">
        <f>A23+Sheet1!$B$5</f>
        <v>0.66000000000000036</v>
      </c>
      <c r="B24">
        <f>B23+C24*Sheet1!$B$5</f>
        <v>1.3157081641005315</v>
      </c>
      <c r="C24">
        <f>C23+D23*Sheet1!$B$5</f>
        <v>-9.0899132522073369</v>
      </c>
      <c r="D24">
        <f>-Sheet1!$B$4*Sheet2!B24/Sheet1!$B$6</f>
        <v>-16.446352051256643</v>
      </c>
    </row>
    <row r="25" spans="1:4" x14ac:dyDescent="0.3">
      <c r="A25">
        <f>A24+Sheet1!$B$5</f>
        <v>0.69000000000000039</v>
      </c>
      <c r="B25">
        <f>B24+C25*Sheet1!$B$5</f>
        <v>1.0282090496881804</v>
      </c>
      <c r="C25">
        <f>C24+D24*Sheet1!$B$5</f>
        <v>-9.5833038137450366</v>
      </c>
      <c r="D25">
        <f>-Sheet1!$B$4*Sheet2!B25/Sheet1!$B$6</f>
        <v>-12.852613121102253</v>
      </c>
    </row>
    <row r="26" spans="1:4" x14ac:dyDescent="0.3">
      <c r="A26">
        <f>A25+Sheet1!$B$5</f>
        <v>0.72000000000000042</v>
      </c>
      <c r="B26">
        <f>B25+C26*Sheet1!$B$5</f>
        <v>0.72914258346683725</v>
      </c>
      <c r="C26">
        <f>C25+D25*Sheet1!$B$5</f>
        <v>-9.9688822073781047</v>
      </c>
      <c r="D26">
        <f>-Sheet1!$B$4*Sheet2!B26/Sheet1!$B$6</f>
        <v>-9.1142822933354637</v>
      </c>
    </row>
    <row r="27" spans="1:4" x14ac:dyDescent="0.3">
      <c r="A27">
        <f>A26+Sheet1!$B$5</f>
        <v>0.75000000000000044</v>
      </c>
      <c r="B27">
        <f>B26+C27*Sheet1!$B$5</f>
        <v>0.42187326318149215</v>
      </c>
      <c r="C27">
        <f>C26+D26*Sheet1!$B$5</f>
        <v>-10.242310676178169</v>
      </c>
      <c r="D27">
        <f>-Sheet1!$B$4*Sheet2!B27/Sheet1!$B$6</f>
        <v>-5.2734157897686513</v>
      </c>
    </row>
    <row r="28" spans="1:4" x14ac:dyDescent="0.3">
      <c r="A28">
        <f>A27+Sheet1!$B$5</f>
        <v>0.78000000000000047</v>
      </c>
      <c r="B28">
        <f>B27+C28*Sheet1!$B$5</f>
        <v>0.1098578686853553</v>
      </c>
      <c r="C28">
        <f>C27+D27*Sheet1!$B$5</f>
        <v>-10.400513149871228</v>
      </c>
      <c r="D28">
        <f>-Sheet1!$B$4*Sheet2!B28/Sheet1!$B$6</f>
        <v>-1.3732233585669411</v>
      </c>
    </row>
    <row r="29" spans="1:4" x14ac:dyDescent="0.3">
      <c r="A29">
        <f>A28+Sheet1!$B$5</f>
        <v>0.8100000000000005</v>
      </c>
      <c r="B29">
        <f>B28+C29*Sheet1!$B$5</f>
        <v>-0.20339342683349182</v>
      </c>
      <c r="C29">
        <f>C28+D28*Sheet1!$B$5</f>
        <v>-10.441709850628238</v>
      </c>
      <c r="D29">
        <f>-Sheet1!$B$4*Sheet2!B29/Sheet1!$B$6</f>
        <v>2.5424178354186475</v>
      </c>
    </row>
    <row r="30" spans="1:4" x14ac:dyDescent="0.3">
      <c r="A30">
        <f>A29+Sheet1!$B$5</f>
        <v>0.84000000000000052</v>
      </c>
      <c r="B30">
        <f>B29+C30*Sheet1!$B$5</f>
        <v>-0.51435654630046224</v>
      </c>
      <c r="C30">
        <f>C29+D29*Sheet1!$B$5</f>
        <v>-10.365437315565678</v>
      </c>
      <c r="D30">
        <f>-Sheet1!$B$4*Sheet2!B30/Sheet1!$B$6</f>
        <v>6.429456828755777</v>
      </c>
    </row>
    <row r="31" spans="1:4" x14ac:dyDescent="0.3">
      <c r="A31">
        <f>A30+Sheet1!$B$5</f>
        <v>0.87000000000000055</v>
      </c>
      <c r="B31">
        <f>B30+C31*Sheet1!$B$5</f>
        <v>-0.81953315462155241</v>
      </c>
      <c r="C31">
        <f>C30+D30*Sheet1!$B$5</f>
        <v>-10.172553610703005</v>
      </c>
      <c r="D31">
        <f>-Sheet1!$B$4*Sheet2!B31/Sheet1!$B$6</f>
        <v>10.244164432769404</v>
      </c>
    </row>
    <row r="32" spans="1:4" x14ac:dyDescent="0.3">
      <c r="A32">
        <f>A31+Sheet1!$B$5</f>
        <v>0.90000000000000058</v>
      </c>
      <c r="B32">
        <f>B31+C32*Sheet1!$B$5</f>
        <v>-1.1154900149531501</v>
      </c>
      <c r="C32">
        <f>C31+D31*Sheet1!$B$5</f>
        <v>-9.865228677719923</v>
      </c>
      <c r="D32">
        <f>-Sheet1!$B$4*Sheet2!B32/Sheet1!$B$6</f>
        <v>13.943625186914376</v>
      </c>
    </row>
    <row r="33" spans="1:4" x14ac:dyDescent="0.3">
      <c r="A33">
        <f>A32+Sheet1!$B$5</f>
        <v>0.9300000000000006</v>
      </c>
      <c r="B33">
        <f>B32+C33*Sheet1!$B$5</f>
        <v>-1.3988976126165249</v>
      </c>
      <c r="C33">
        <f>C32+D32*Sheet1!$B$5</f>
        <v>-9.4469199221124924</v>
      </c>
      <c r="D33">
        <f>-Sheet1!$B$4*Sheet2!B33/Sheet1!$B$6</f>
        <v>17.486220157706558</v>
      </c>
    </row>
    <row r="34" spans="1:4" x14ac:dyDescent="0.3">
      <c r="A34">
        <f>A33+Sheet1!$B$5</f>
        <v>0.96000000000000063</v>
      </c>
      <c r="B34">
        <f>B33+C34*Sheet1!$B$5</f>
        <v>-1.6665676121379638</v>
      </c>
      <c r="C34">
        <f>C33+D33*Sheet1!$B$5</f>
        <v>-8.9223333173812964</v>
      </c>
      <c r="D34">
        <f>-Sheet1!$B$4*Sheet2!B34/Sheet1!$B$6</f>
        <v>20.832095151724545</v>
      </c>
    </row>
    <row r="35" spans="1:4" x14ac:dyDescent="0.3">
      <c r="A35">
        <f>A34+Sheet1!$B$5</f>
        <v>0.99000000000000066</v>
      </c>
      <c r="B35">
        <f>B34+C35*Sheet1!$B$5</f>
        <v>-1.9154887260228506</v>
      </c>
      <c r="C35">
        <f>C34+D34*Sheet1!$B$5</f>
        <v>-8.2973704628295604</v>
      </c>
      <c r="D35">
        <f>-Sheet1!$B$4*Sheet2!B35/Sheet1!$B$6</f>
        <v>23.943609075285632</v>
      </c>
    </row>
    <row r="36" spans="1:4" x14ac:dyDescent="0.3">
      <c r="A36">
        <f>A35+Sheet1!$B$5</f>
        <v>1.0200000000000007</v>
      </c>
      <c r="B36">
        <f>B35+C36*Sheet1!$B$5</f>
        <v>-2.1428605917399803</v>
      </c>
      <c r="C36">
        <f>C35+D35*Sheet1!$B$5</f>
        <v>-7.5790621905709914</v>
      </c>
      <c r="D36">
        <f>-Sheet1!$B$4*Sheet2!B36/Sheet1!$B$6</f>
        <v>26.785757396749752</v>
      </c>
    </row>
    <row r="37" spans="1:4" x14ac:dyDescent="0.3">
      <c r="A37">
        <f>A36+Sheet1!$B$5</f>
        <v>1.0500000000000007</v>
      </c>
      <c r="B37">
        <f>B36+C37*Sheet1!$B$5</f>
        <v>-2.3461252758000355</v>
      </c>
      <c r="C37">
        <f>C36+D36*Sheet1!$B$5</f>
        <v>-6.775489468668499</v>
      </c>
      <c r="D37">
        <f>-Sheet1!$B$4*Sheet2!B37/Sheet1!$B$6</f>
        <v>29.326565947500445</v>
      </c>
    </row>
    <row r="38" spans="1:4" x14ac:dyDescent="0.3">
      <c r="A38">
        <f>A37+Sheet1!$B$5</f>
        <v>1.0800000000000007</v>
      </c>
      <c r="B38">
        <f>B37+C38*Sheet1!$B$5</f>
        <v>-2.5229960505073401</v>
      </c>
      <c r="C38">
        <f>C37+D37*Sheet1!$B$5</f>
        <v>-5.8956924902434853</v>
      </c>
      <c r="D38">
        <f>-Sheet1!$B$4*Sheet2!B38/Sheet1!$B$6</f>
        <v>31.537450631341748</v>
      </c>
    </row>
    <row r="39" spans="1:4" x14ac:dyDescent="0.3">
      <c r="A39">
        <f>A38+Sheet1!$B$5</f>
        <v>1.1100000000000008</v>
      </c>
      <c r="B39">
        <f>B38+C39*Sheet1!$B$5</f>
        <v>-2.671483119646437</v>
      </c>
      <c r="C39">
        <f>C38+D38*Sheet1!$B$5</f>
        <v>-4.9495689713032327</v>
      </c>
      <c r="D39">
        <f>-Sheet1!$B$4*Sheet2!B39/Sheet1!$B$6</f>
        <v>33.393538995580464</v>
      </c>
    </row>
    <row r="40" spans="1:4" x14ac:dyDescent="0.3">
      <c r="A40">
        <f>A39+Sheet1!$B$5</f>
        <v>1.1400000000000008</v>
      </c>
      <c r="B40">
        <f>B39+C40*Sheet1!$B$5</f>
        <v>-2.7899160036895116</v>
      </c>
      <c r="C40">
        <f>C39+D39*Sheet1!$B$5</f>
        <v>-3.947762801435819</v>
      </c>
      <c r="D40">
        <f>-Sheet1!$B$4*Sheet2!B40/Sheet1!$B$6</f>
        <v>34.873950046118892</v>
      </c>
    </row>
    <row r="41" spans="1:4" x14ac:dyDescent="0.3">
      <c r="A41">
        <f>A40+Sheet1!$B$5</f>
        <v>1.1700000000000008</v>
      </c>
      <c r="B41">
        <f>B40+C41*Sheet1!$B$5</f>
        <v>-2.8769623326910794</v>
      </c>
      <c r="C41">
        <f>C40+D40*Sheet1!$B$5</f>
        <v>-2.9015443000522523</v>
      </c>
      <c r="D41">
        <f>-Sheet1!$B$4*Sheet2!B41/Sheet1!$B$6</f>
        <v>35.962029158638487</v>
      </c>
    </row>
    <row r="42" spans="1:4" x14ac:dyDescent="0.3">
      <c r="A42">
        <f>A41+Sheet1!$B$5</f>
        <v>1.2000000000000008</v>
      </c>
      <c r="B42">
        <f>B41+C42*Sheet1!$B$5</f>
        <v>-2.9316428354498725</v>
      </c>
      <c r="C42">
        <f>C41+D41*Sheet1!$B$5</f>
        <v>-1.8226834252930977</v>
      </c>
      <c r="D42">
        <f>-Sheet1!$B$4*Sheet2!B42/Sheet1!$B$6</f>
        <v>36.645535443123407</v>
      </c>
    </row>
    <row r="43" spans="1:4" x14ac:dyDescent="0.3">
      <c r="A43">
        <f>A42+Sheet1!$B$5</f>
        <v>1.2300000000000009</v>
      </c>
      <c r="B43">
        <f>B42+C43*Sheet1!$B$5</f>
        <v>-2.9533423563098542</v>
      </c>
      <c r="C43">
        <f>C42+D42*Sheet1!$B$5</f>
        <v>-0.72331736199939556</v>
      </c>
      <c r="D43">
        <f>-Sheet1!$B$4*Sheet2!B43/Sheet1!$B$6</f>
        <v>36.916779453873175</v>
      </c>
    </row>
    <row r="44" spans="1:4" x14ac:dyDescent="0.3">
      <c r="A44">
        <f>A43+Sheet1!$B$5</f>
        <v>1.2600000000000009</v>
      </c>
      <c r="B44">
        <f>B43+C44*Sheet1!$B$5</f>
        <v>-2.94181677566135</v>
      </c>
      <c r="C44">
        <f>C43+D43*Sheet1!$B$5</f>
        <v>0.3841860216167996</v>
      </c>
      <c r="D44">
        <f>-Sheet1!$B$4*Sheet2!B44/Sheet1!$B$6</f>
        <v>36.772709695766871</v>
      </c>
    </row>
    <row r="45" spans="1:4" x14ac:dyDescent="0.3">
      <c r="A45">
        <f>A44+Sheet1!$B$5</f>
        <v>1.2900000000000009</v>
      </c>
      <c r="B45">
        <f>B44+C45*Sheet1!$B$5</f>
        <v>-2.8971957562866559</v>
      </c>
      <c r="C45">
        <f>C44+D44*Sheet1!$B$5</f>
        <v>1.4873673124898057</v>
      </c>
      <c r="D45">
        <f>-Sheet1!$B$4*Sheet2!B45/Sheet1!$B$6</f>
        <v>36.214946953583201</v>
      </c>
    </row>
    <row r="46" spans="1:4" x14ac:dyDescent="0.3">
      <c r="A46">
        <f>A45+Sheet1!$B$5</f>
        <v>1.320000000000001</v>
      </c>
      <c r="B46">
        <f>B45+C46*Sheet1!$B$5</f>
        <v>-2.8199812846537369</v>
      </c>
      <c r="C46">
        <f>C45+D45*Sheet1!$B$5</f>
        <v>2.5738157210973016</v>
      </c>
      <c r="D46">
        <f>-Sheet1!$B$4*Sheet2!B46/Sheet1!$B$6</f>
        <v>35.249766058171708</v>
      </c>
    </row>
    <row r="47" spans="1:4" x14ac:dyDescent="0.3">
      <c r="A47">
        <f>A46+Sheet1!$B$5</f>
        <v>1.350000000000001</v>
      </c>
      <c r="B47">
        <f>B46+C47*Sheet1!$B$5</f>
        <v>-2.7110420235684631</v>
      </c>
      <c r="C47">
        <f>C46+D46*Sheet1!$B$5</f>
        <v>3.6313087028424529</v>
      </c>
      <c r="D47">
        <f>-Sheet1!$B$4*Sheet2!B47/Sheet1!$B$6</f>
        <v>33.888025294605789</v>
      </c>
    </row>
    <row r="48" spans="1:4" x14ac:dyDescent="0.3">
      <c r="A48">
        <f>A47+Sheet1!$B$5</f>
        <v>1.380000000000001</v>
      </c>
      <c r="B48">
        <f>B47+C48*Sheet1!$B$5</f>
        <v>-2.5716035397180441</v>
      </c>
      <c r="C48">
        <f>C47+D47*Sheet1!$B$5</f>
        <v>4.6479494616806267</v>
      </c>
      <c r="D48">
        <f>-Sheet1!$B$4*Sheet2!B48/Sheet1!$B$6</f>
        <v>32.14504424647555</v>
      </c>
    </row>
    <row r="49" spans="1:4" x14ac:dyDescent="0.3">
      <c r="A49">
        <f>A48+Sheet1!$B$5</f>
        <v>1.410000000000001</v>
      </c>
      <c r="B49">
        <f>B48+C49*Sheet1!$B$5</f>
        <v>-2.4032345160457975</v>
      </c>
      <c r="C49">
        <f>C48+D48*Sheet1!$B$5</f>
        <v>5.6123007890748928</v>
      </c>
      <c r="D49">
        <f>-Sheet1!$B$4*Sheet2!B49/Sheet1!$B$6</f>
        <v>30.040431450572466</v>
      </c>
    </row>
    <row r="50" spans="1:4" x14ac:dyDescent="0.3">
      <c r="A50">
        <f>A49+Sheet1!$B$5</f>
        <v>1.4400000000000011</v>
      </c>
      <c r="B50">
        <f>B49+C50*Sheet1!$B$5</f>
        <v>-2.2078291040680353</v>
      </c>
      <c r="C50">
        <f>C49+D49*Sheet1!$B$5</f>
        <v>6.5135137325920667</v>
      </c>
      <c r="D50">
        <f>-Sheet1!$B$4*Sheet2!B50/Sheet1!$B$6</f>
        <v>27.597863800850444</v>
      </c>
    </row>
    <row r="51" spans="1:4" x14ac:dyDescent="0.3">
      <c r="A51">
        <f>A50+Sheet1!$B$5</f>
        <v>1.4700000000000011</v>
      </c>
      <c r="B51">
        <f>B50+C51*Sheet1!$B$5</f>
        <v>-1.9875856146695079</v>
      </c>
      <c r="C51">
        <f>C50+D50*Sheet1!$B$5</f>
        <v>7.3414496466175798</v>
      </c>
      <c r="D51">
        <f>-Sheet1!$B$4*Sheet2!B51/Sheet1!$B$6</f>
        <v>24.844820183368846</v>
      </c>
    </row>
    <row r="52" spans="1:4" x14ac:dyDescent="0.3">
      <c r="A52">
        <f>A51+Sheet1!$B$5</f>
        <v>1.5000000000000011</v>
      </c>
      <c r="B52">
        <f>B51+C52*Sheet1!$B$5</f>
        <v>-1.7449817871059485</v>
      </c>
      <c r="C52">
        <f>C51+D51*Sheet1!$B$5</f>
        <v>8.0867942521186453</v>
      </c>
      <c r="D52">
        <f>-Sheet1!$B$4*Sheet2!B52/Sheet1!$B$6</f>
        <v>21.812272338824357</v>
      </c>
    </row>
    <row r="53" spans="1:4" x14ac:dyDescent="0.3">
      <c r="A53">
        <f>A52+Sheet1!$B$5</f>
        <v>1.5300000000000011</v>
      </c>
      <c r="B53">
        <f>B52+C53*Sheet1!$B$5</f>
        <v>-1.4827469144374472</v>
      </c>
      <c r="C53">
        <f>C52+D52*Sheet1!$B$5</f>
        <v>8.7411624222833755</v>
      </c>
      <c r="D53">
        <f>-Sheet1!$B$4*Sheet2!B53/Sheet1!$B$6</f>
        <v>18.534336430468088</v>
      </c>
    </row>
    <row r="54" spans="1:4" x14ac:dyDescent="0.3">
      <c r="A54">
        <f>A53+Sheet1!$B$5</f>
        <v>1.5600000000000012</v>
      </c>
      <c r="B54">
        <f>B53+C54*Sheet1!$B$5</f>
        <v>-1.2038311389815246</v>
      </c>
      <c r="C54">
        <f>C53+D53*Sheet1!$B$5</f>
        <v>9.297192515197418</v>
      </c>
      <c r="D54">
        <f>-Sheet1!$B$4*Sheet2!B54/Sheet1!$B$6</f>
        <v>15.047889237269056</v>
      </c>
    </row>
    <row r="55" spans="1:4" x14ac:dyDescent="0.3">
      <c r="A55">
        <f>A54+Sheet1!$B$5</f>
        <v>1.5900000000000012</v>
      </c>
      <c r="B55">
        <f>B54+C55*Sheet1!$B$5</f>
        <v>-0.91137226321206</v>
      </c>
      <c r="C55">
        <f>C54+D54*Sheet1!$B$5</f>
        <v>9.7486291923154891</v>
      </c>
      <c r="D55">
        <f>-Sheet1!$B$4*Sheet2!B55/Sheet1!$B$6</f>
        <v>11.39215329015075</v>
      </c>
    </row>
    <row r="56" spans="1:4" x14ac:dyDescent="0.3">
      <c r="A56">
        <f>A55+Sheet1!$B$5</f>
        <v>1.6200000000000012</v>
      </c>
      <c r="B56">
        <f>B55+C56*Sheet1!$B$5</f>
        <v>-0.6086604494814597</v>
      </c>
      <c r="C56">
        <f>C55+D55*Sheet1!$B$5</f>
        <v>10.090393791020011</v>
      </c>
      <c r="D56">
        <f>-Sheet1!$B$4*Sheet2!B56/Sheet1!$B$6</f>
        <v>7.6082556185182453</v>
      </c>
    </row>
    <row r="57" spans="1:4" x14ac:dyDescent="0.3">
      <c r="A57">
        <f>A56+Sheet1!$B$5</f>
        <v>1.6500000000000012</v>
      </c>
      <c r="B57">
        <f>B56+C57*Sheet1!$B$5</f>
        <v>-0.29910120569419296</v>
      </c>
      <c r="C57">
        <f>C56+D56*Sheet1!$B$5</f>
        <v>10.318641459575558</v>
      </c>
      <c r="D57">
        <f>-Sheet1!$B$4*Sheet2!B57/Sheet1!$B$6</f>
        <v>3.7387650711774123</v>
      </c>
    </row>
    <row r="58" spans="1:4" x14ac:dyDescent="0.3">
      <c r="A58">
        <f>A57+Sheet1!$B$5</f>
        <v>1.6800000000000013</v>
      </c>
      <c r="B58">
        <f>B57+C58*Sheet1!$B$5</f>
        <v>1.3822926657133472E-2</v>
      </c>
      <c r="C58">
        <f>C57+D57*Sheet1!$B$5</f>
        <v>10.430804411710881</v>
      </c>
      <c r="D58">
        <f>-Sheet1!$B$4*Sheet2!B58/Sheet1!$B$6</f>
        <v>-0.1727865832141684</v>
      </c>
    </row>
    <row r="59" spans="1:4" x14ac:dyDescent="0.3">
      <c r="A59">
        <f>A58+Sheet1!$B$5</f>
        <v>1.7100000000000013</v>
      </c>
      <c r="B59">
        <f>B58+C59*Sheet1!$B$5</f>
        <v>0.32659155108356713</v>
      </c>
      <c r="C59">
        <f>C58+D58*Sheet1!$B$5</f>
        <v>10.425620814214456</v>
      </c>
      <c r="D59">
        <f>-Sheet1!$B$4*Sheet2!B59/Sheet1!$B$6</f>
        <v>-4.0823943885445884</v>
      </c>
    </row>
    <row r="60" spans="1:4" x14ac:dyDescent="0.3">
      <c r="A60">
        <f>A59+Sheet1!$B$5</f>
        <v>1.7400000000000013</v>
      </c>
      <c r="B60">
        <f>B59+C60*Sheet1!$B$5</f>
        <v>0.63568602056031076</v>
      </c>
      <c r="C60">
        <f>C59+D59*Sheet1!$B$5</f>
        <v>10.303148982558119</v>
      </c>
      <c r="D60">
        <f>-Sheet1!$B$4*Sheet2!B60/Sheet1!$B$6</f>
        <v>-7.9460752570038835</v>
      </c>
    </row>
    <row r="61" spans="1:4" x14ac:dyDescent="0.3">
      <c r="A61">
        <f>A60+Sheet1!$B$5</f>
        <v>1.7700000000000014</v>
      </c>
      <c r="B61">
        <f>B60+C61*Sheet1!$B$5</f>
        <v>0.93762902230575085</v>
      </c>
      <c r="C61">
        <f>C60+D60*Sheet1!$B$5</f>
        <v>10.064766724848003</v>
      </c>
      <c r="D61">
        <f>-Sheet1!$B$4*Sheet2!B61/Sheet1!$B$6</f>
        <v>-11.720362778821887</v>
      </c>
    </row>
    <row r="62" spans="1:4" x14ac:dyDescent="0.3">
      <c r="A62">
        <f>A61+Sheet1!$B$5</f>
        <v>1.8000000000000014</v>
      </c>
      <c r="B62">
        <f>B61+C62*Sheet1!$B$5</f>
        <v>1.2290236975502511</v>
      </c>
      <c r="C62">
        <f>C61+D61*Sheet1!$B$5</f>
        <v>9.7131558414833457</v>
      </c>
      <c r="D62">
        <f>-Sheet1!$B$4*Sheet2!B62/Sheet1!$B$6</f>
        <v>-15.362796219378138</v>
      </c>
    </row>
    <row r="63" spans="1:4" x14ac:dyDescent="0.3">
      <c r="A63">
        <f>A62+Sheet1!$B$5</f>
        <v>1.8300000000000014</v>
      </c>
      <c r="B63">
        <f>B62+C63*Sheet1!$B$5</f>
        <v>1.5065918561973111</v>
      </c>
      <c r="C63">
        <f>C62+D62*Sheet1!$B$5</f>
        <v>9.2522719549020014</v>
      </c>
      <c r="D63">
        <f>-Sheet1!$B$4*Sheet2!B63/Sheet1!$B$6</f>
        <v>-18.832398202466386</v>
      </c>
    </row>
    <row r="64" spans="1:4" x14ac:dyDescent="0.3">
      <c r="A64">
        <f>A63+Sheet1!$B$5</f>
        <v>1.8600000000000014</v>
      </c>
      <c r="B64">
        <f>B63+C64*Sheet1!$B$5</f>
        <v>1.7672108564621514</v>
      </c>
      <c r="C64">
        <f>C63+D63*Sheet1!$B$5</f>
        <v>8.687300008828009</v>
      </c>
      <c r="D64">
        <f>-Sheet1!$B$4*Sheet2!B64/Sheet1!$B$6</f>
        <v>-22.090135705776891</v>
      </c>
    </row>
    <row r="65" spans="1:4" x14ac:dyDescent="0.3">
      <c r="A65">
        <f>A64+Sheet1!$B$5</f>
        <v>1.8900000000000015</v>
      </c>
      <c r="B65">
        <f>B64+C65*Sheet1!$B$5</f>
        <v>2.0079487345917926</v>
      </c>
      <c r="C65">
        <f>C64+D64*Sheet1!$B$5</f>
        <v>8.024595937654702</v>
      </c>
      <c r="D65">
        <f>-Sheet1!$B$4*Sheet2!B65/Sheet1!$B$6</f>
        <v>-25.099359182397407</v>
      </c>
    </row>
    <row r="66" spans="1:4" x14ac:dyDescent="0.3">
      <c r="A66">
        <f>A65+Sheet1!$B$5</f>
        <v>1.9200000000000015</v>
      </c>
      <c r="B66">
        <f>B65+C66*Sheet1!$B$5</f>
        <v>2.2260971894572759</v>
      </c>
      <c r="C66">
        <f>C65+D65*Sheet1!$B$5</f>
        <v>7.2716151621827798</v>
      </c>
      <c r="D66">
        <f>-Sheet1!$B$4*Sheet2!B66/Sheet1!$B$6</f>
        <v>-27.826214868215946</v>
      </c>
    </row>
    <row r="67" spans="1:4" x14ac:dyDescent="0.3">
      <c r="A67">
        <f>A66+Sheet1!$B$5</f>
        <v>1.9500000000000015</v>
      </c>
      <c r="B67">
        <f>B66+C67*Sheet1!$B$5</f>
        <v>2.4192020509413648</v>
      </c>
      <c r="C67">
        <f>C66+D66*Sheet1!$B$5</f>
        <v>6.4368287161363016</v>
      </c>
      <c r="D67">
        <f>-Sheet1!$B$4*Sheet2!B67/Sheet1!$B$6</f>
        <v>-30.240025636767058</v>
      </c>
    </row>
    <row r="68" spans="1:4" x14ac:dyDescent="0.3">
      <c r="A68">
        <f>A67+Sheet1!$B$5</f>
        <v>1.9800000000000015</v>
      </c>
      <c r="B68">
        <f>B67+C68*Sheet1!$B$5</f>
        <v>2.5850908893523634</v>
      </c>
      <c r="C68">
        <f>C67+D67*Sheet1!$B$5</f>
        <v>5.5296279470332896</v>
      </c>
      <c r="D68">
        <f>-Sheet1!$B$4*Sheet2!B68/Sheet1!$B$6</f>
        <v>-32.31363611690454</v>
      </c>
    </row>
    <row r="69" spans="1:4" x14ac:dyDescent="0.3">
      <c r="A69">
        <f>A68+Sheet1!$B$5</f>
        <v>2.0100000000000016</v>
      </c>
      <c r="B69">
        <f>B68+C69*Sheet1!$B$5</f>
        <v>2.7218974552581479</v>
      </c>
      <c r="C69">
        <f>C68+D68*Sheet1!$B$5</f>
        <v>4.5602188635261536</v>
      </c>
      <c r="D69">
        <f>-Sheet1!$B$4*Sheet2!B69/Sheet1!$B$6</f>
        <v>-34.023718190726846</v>
      </c>
    </row>
    <row r="70" spans="1:4" x14ac:dyDescent="0.3">
      <c r="A70">
        <f>A69+Sheet1!$B$5</f>
        <v>2.0400000000000014</v>
      </c>
      <c r="B70">
        <f>B69+C70*Sheet1!$B$5</f>
        <v>2.8280826747922783</v>
      </c>
      <c r="C70">
        <f>C69+D69*Sheet1!$B$5</f>
        <v>3.5395073178043481</v>
      </c>
      <c r="D70">
        <f>-Sheet1!$B$4*Sheet2!B70/Sheet1!$B$6</f>
        <v>-35.351033434903471</v>
      </c>
    </row>
    <row r="71" spans="1:4" x14ac:dyDescent="0.3">
      <c r="A71">
        <f>A70+Sheet1!$B$5</f>
        <v>2.0700000000000012</v>
      </c>
      <c r="B71">
        <f>B70+C71*Sheet1!$B$5</f>
        <v>2.9024519642349955</v>
      </c>
      <c r="C71">
        <f>C70+D70*Sheet1!$B$5</f>
        <v>2.4789763147572441</v>
      </c>
      <c r="D71">
        <f>-Sheet1!$B$4*Sheet2!B71/Sheet1!$B$6</f>
        <v>-36.28064955293744</v>
      </c>
    </row>
    <row r="72" spans="1:4" x14ac:dyDescent="0.3">
      <c r="A72">
        <f>A71+Sheet1!$B$5</f>
        <v>2.100000000000001</v>
      </c>
      <c r="B72">
        <f>B71+C72*Sheet1!$B$5</f>
        <v>2.944168669080069</v>
      </c>
      <c r="C72">
        <f>C71+D71*Sheet1!$B$5</f>
        <v>1.390556828169121</v>
      </c>
      <c r="D72">
        <f>-Sheet1!$B$4*Sheet2!B72/Sheet1!$B$6</f>
        <v>-36.802108363500864</v>
      </c>
    </row>
    <row r="73" spans="1:4" x14ac:dyDescent="0.3">
      <c r="A73">
        <f>A72+Sheet1!$B$5</f>
        <v>2.1300000000000008</v>
      </c>
      <c r="B73">
        <f>B72+C73*Sheet1!$B$5</f>
        <v>2.9527634763979917</v>
      </c>
      <c r="C73">
        <f>C72+D72*Sheet1!$B$5</f>
        <v>0.28649357726409508</v>
      </c>
      <c r="D73">
        <f>-Sheet1!$B$4*Sheet2!B73/Sheet1!$B$6</f>
        <v>-36.909543454974894</v>
      </c>
    </row>
    <row r="74" spans="1:4" x14ac:dyDescent="0.3">
      <c r="A74">
        <f>A73+Sheet1!$B$5</f>
        <v>2.1600000000000006</v>
      </c>
      <c r="B74">
        <f>B73+C74*Sheet1!$B$5</f>
        <v>2.9281396946064371</v>
      </c>
      <c r="C74">
        <f>C73+D73*Sheet1!$B$5</f>
        <v>-0.82079272638515177</v>
      </c>
      <c r="D74">
        <f>-Sheet1!$B$4*Sheet2!B74/Sheet1!$B$6</f>
        <v>-36.601746182580456</v>
      </c>
    </row>
    <row r="75" spans="1:4" x14ac:dyDescent="0.3">
      <c r="A75">
        <f>A74+Sheet1!$B$5</f>
        <v>2.1900000000000004</v>
      </c>
      <c r="B75">
        <f>B74+C75*Sheet1!$B$5</f>
        <v>2.8705743412505602</v>
      </c>
      <c r="C75">
        <f>C74+D74*Sheet1!$B$5</f>
        <v>-1.9188451118625653</v>
      </c>
      <c r="D75">
        <f>-Sheet1!$B$4*Sheet2!B75/Sheet1!$B$6</f>
        <v>-35.882179265631997</v>
      </c>
    </row>
    <row r="76" spans="1:4" x14ac:dyDescent="0.3">
      <c r="A76">
        <f>A75+Sheet1!$B$5</f>
        <v>2.2200000000000002</v>
      </c>
      <c r="B76">
        <f>B75+C76*Sheet1!$B$5</f>
        <v>2.7807150265556144</v>
      </c>
      <c r="C76">
        <f>C75+D75*Sheet1!$B$5</f>
        <v>-2.9953104898315255</v>
      </c>
      <c r="D76">
        <f>-Sheet1!$B$4*Sheet2!B76/Sheet1!$B$6</f>
        <v>-34.758937831945182</v>
      </c>
    </row>
    <row r="77" spans="1:4" x14ac:dyDescent="0.3">
      <c r="A77">
        <f>A76+Sheet1!$B$5</f>
        <v>2.25</v>
      </c>
      <c r="B77">
        <f>B76+C77*Sheet1!$B$5</f>
        <v>2.659572667811918</v>
      </c>
      <c r="C77">
        <f>C76+D76*Sheet1!$B$5</f>
        <v>-4.0380786247898808</v>
      </c>
      <c r="D77">
        <f>-Sheet1!$B$4*Sheet2!B77/Sheet1!$B$6</f>
        <v>-33.244658347648972</v>
      </c>
    </row>
    <row r="78" spans="1:4" x14ac:dyDescent="0.3">
      <c r="A78">
        <f>A77+Sheet1!$B$5</f>
        <v>2.2799999999999998</v>
      </c>
      <c r="B78">
        <f>B77+C78*Sheet1!$B$5</f>
        <v>2.5085101165553376</v>
      </c>
      <c r="C78">
        <f>C77+D77*Sheet1!$B$5</f>
        <v>-5.0354183752193498</v>
      </c>
      <c r="D78">
        <f>-Sheet1!$B$4*Sheet2!B78/Sheet1!$B$6</f>
        <v>-31.356376456941717</v>
      </c>
    </row>
    <row r="79" spans="1:4" x14ac:dyDescent="0.3">
      <c r="A79">
        <f>A78+Sheet1!$B$5</f>
        <v>2.3099999999999996</v>
      </c>
      <c r="B79">
        <f>B78+C79*Sheet1!$B$5</f>
        <v>2.3292268264875098</v>
      </c>
      <c r="C79">
        <f>C78+D78*Sheet1!$B$5</f>
        <v>-5.9761096689276014</v>
      </c>
      <c r="D79">
        <f>-Sheet1!$B$4*Sheet2!B79/Sheet1!$B$6</f>
        <v>-29.115335331093871</v>
      </c>
    </row>
    <row r="80" spans="1:4" x14ac:dyDescent="0.3">
      <c r="A80">
        <f>A79+Sheet1!$B$5</f>
        <v>2.3399999999999994</v>
      </c>
      <c r="B80">
        <f>B79+C80*Sheet1!$B$5</f>
        <v>2.1237397346216973</v>
      </c>
      <c r="C80">
        <f>C79+D79*Sheet1!$B$5</f>
        <v>-6.8495697288604172</v>
      </c>
      <c r="D80">
        <f>-Sheet1!$B$4*Sheet2!B80/Sheet1!$B$6</f>
        <v>-26.546746682771214</v>
      </c>
    </row>
    <row r="81" spans="1:4" x14ac:dyDescent="0.3">
      <c r="A81">
        <f>A80+Sheet1!$B$5</f>
        <v>2.3699999999999992</v>
      </c>
      <c r="B81">
        <f>B80+C81*Sheet1!$B$5</f>
        <v>1.8943605707413906</v>
      </c>
      <c r="C81">
        <f>C80+D80*Sheet1!$B$5</f>
        <v>-7.6459721293435532</v>
      </c>
      <c r="D81">
        <f>-Sheet1!$B$4*Sheet2!B81/Sheet1!$B$6</f>
        <v>-23.679507134267379</v>
      </c>
    </row>
    <row r="82" spans="1:4" x14ac:dyDescent="0.3">
      <c r="A82">
        <f>A81+Sheet1!$B$5</f>
        <v>2.399999999999999</v>
      </c>
      <c r="B82">
        <f>B81+C82*Sheet1!$B$5</f>
        <v>1.6436698504402434</v>
      </c>
      <c r="C82">
        <f>C81+D81*Sheet1!$B$5</f>
        <v>-8.3563573433715739</v>
      </c>
      <c r="D82">
        <f>-Sheet1!$B$4*Sheet2!B82/Sheet1!$B$6</f>
        <v>-20.54587313050304</v>
      </c>
    </row>
    <row r="83" spans="1:4" x14ac:dyDescent="0.3">
      <c r="A83">
        <f>A82+Sheet1!$B$5</f>
        <v>2.4299999999999988</v>
      </c>
      <c r="B83">
        <f>B82+C83*Sheet1!$B$5</f>
        <v>1.3744878443216435</v>
      </c>
      <c r="C83">
        <f>C82+D82*Sheet1!$B$5</f>
        <v>-8.9727335372866648</v>
      </c>
      <c r="D83">
        <f>-Sheet1!$B$4*Sheet2!B83/Sheet1!$B$6</f>
        <v>-17.181098054020545</v>
      </c>
    </row>
    <row r="84" spans="1:4" x14ac:dyDescent="0.3">
      <c r="A84">
        <f>A83+Sheet1!$B$5</f>
        <v>2.4599999999999986</v>
      </c>
      <c r="B84">
        <f>B83+C84*Sheet1!$B$5</f>
        <v>1.089842849954425</v>
      </c>
      <c r="C84">
        <f>C83+D83*Sheet1!$B$5</f>
        <v>-9.4881664789072815</v>
      </c>
      <c r="D84">
        <f>-Sheet1!$B$4*Sheet2!B84/Sheet1!$B$6</f>
        <v>-13.623035624430312</v>
      </c>
    </row>
    <row r="85" spans="1:4" x14ac:dyDescent="0.3">
      <c r="A85">
        <f>A84+Sheet1!$B$5</f>
        <v>2.4899999999999984</v>
      </c>
      <c r="B85">
        <f>B84+C85*Sheet1!$B$5</f>
        <v>0.79293712352521928</v>
      </c>
      <c r="C85">
        <f>C84+D84*Sheet1!$B$5</f>
        <v>-9.8968575476401917</v>
      </c>
      <c r="D85">
        <f>-Sheet1!$B$4*Sheet2!B85/Sheet1!$B$6</f>
        <v>-9.9117140440652403</v>
      </c>
    </row>
    <row r="86" spans="1:4" x14ac:dyDescent="0.3">
      <c r="A86">
        <f>A85+Sheet1!$B$5</f>
        <v>2.5199999999999982</v>
      </c>
      <c r="B86">
        <f>B85+C86*Sheet1!$B$5</f>
        <v>0.48711085445635482</v>
      </c>
      <c r="C86">
        <f>C85+D85*Sheet1!$B$5</f>
        <v>-10.194208968962149</v>
      </c>
      <c r="D86">
        <f>-Sheet1!$B$4*Sheet2!B86/Sheet1!$B$6</f>
        <v>-6.0888856807044354</v>
      </c>
    </row>
    <row r="87" spans="1:4" x14ac:dyDescent="0.3">
      <c r="A87">
        <f>A86+Sheet1!$B$5</f>
        <v>2.549999999999998</v>
      </c>
      <c r="B87">
        <f>B86+C87*Sheet1!$B$5</f>
        <v>0.17580458827485634</v>
      </c>
      <c r="C87">
        <f>C86+D86*Sheet1!$B$5</f>
        <v>-10.376875539383283</v>
      </c>
      <c r="D87">
        <f>-Sheet1!$B$4*Sheet2!B87/Sheet1!$B$6</f>
        <v>-2.197557353435704</v>
      </c>
    </row>
    <row r="88" spans="1:4" x14ac:dyDescent="0.3">
      <c r="A88">
        <f>A87+Sheet1!$B$5</f>
        <v>2.5799999999999979</v>
      </c>
      <c r="B88">
        <f>B87+C88*Sheet1!$B$5</f>
        <v>-0.13747947952473427</v>
      </c>
      <c r="C88">
        <f>C87+D87*Sheet1!$B$5</f>
        <v>-10.442802259986355</v>
      </c>
      <c r="D88">
        <f>-Sheet1!$B$4*Sheet2!B88/Sheet1!$B$6</f>
        <v>1.7184934940591783</v>
      </c>
    </row>
    <row r="89" spans="1:4" x14ac:dyDescent="0.3">
      <c r="A89">
        <f>A88+Sheet1!$B$5</f>
        <v>2.6099999999999977</v>
      </c>
      <c r="B89">
        <f>B88+C89*Sheet1!$B$5</f>
        <v>-0.44921690317967167</v>
      </c>
      <c r="C89">
        <f>C88+D88*Sheet1!$B$5</f>
        <v>-10.39124745516458</v>
      </c>
      <c r="D89">
        <f>-Sheet1!$B$4*Sheet2!B89/Sheet1!$B$6</f>
        <v>5.6152112897458961</v>
      </c>
    </row>
    <row r="90" spans="1:4" x14ac:dyDescent="0.3">
      <c r="A90">
        <f>A89+Sheet1!$B$5</f>
        <v>2.6399999999999975</v>
      </c>
      <c r="B90">
        <f>B89+C90*Sheet1!$B$5</f>
        <v>-0.75590063667383778</v>
      </c>
      <c r="C90">
        <f>C89+D89*Sheet1!$B$5</f>
        <v>-10.222791116472203</v>
      </c>
      <c r="D90">
        <f>-Sheet1!$B$4*Sheet2!B90/Sheet1!$B$6</f>
        <v>9.4487579584229717</v>
      </c>
    </row>
    <row r="91" spans="1:4" x14ac:dyDescent="0.3">
      <c r="A91">
        <f>A90+Sheet1!$B$5</f>
        <v>2.6699999999999973</v>
      </c>
      <c r="B91">
        <f>B90+C91*Sheet1!$B$5</f>
        <v>-1.0540804880054231</v>
      </c>
      <c r="C91">
        <f>C90+D90*Sheet1!$B$5</f>
        <v>-9.9393283777195141</v>
      </c>
      <c r="D91">
        <f>-Sheet1!$B$4*Sheet2!B91/Sheet1!$B$6</f>
        <v>13.17600610006779</v>
      </c>
    </row>
    <row r="92" spans="1:4" x14ac:dyDescent="0.3">
      <c r="A92">
        <f>A91+Sheet1!$B$5</f>
        <v>2.6999999999999971</v>
      </c>
      <c r="B92">
        <f>B91+C92*Sheet1!$B$5</f>
        <v>-1.3404019338469475</v>
      </c>
      <c r="C92">
        <f>C91+D91*Sheet1!$B$5</f>
        <v>-9.5440481947174796</v>
      </c>
      <c r="D92">
        <f>-Sheet1!$B$4*Sheet2!B92/Sheet1!$B$6</f>
        <v>16.755024173086841</v>
      </c>
    </row>
    <row r="93" spans="1:4" x14ac:dyDescent="0.3">
      <c r="A93">
        <f>A92+Sheet1!$B$5</f>
        <v>2.7299999999999969</v>
      </c>
      <c r="B93">
        <f>B92+C93*Sheet1!$B$5</f>
        <v>-1.6116438579326937</v>
      </c>
      <c r="C93">
        <f>C92+D92*Sheet1!$B$5</f>
        <v>-9.041397469524874</v>
      </c>
      <c r="D93">
        <f>-Sheet1!$B$4*Sheet2!B93/Sheet1!$B$6</f>
        <v>20.145548224158674</v>
      </c>
    </row>
    <row r="94" spans="1:4" x14ac:dyDescent="0.3">
      <c r="A94">
        <f>A93+Sheet1!$B$5</f>
        <v>2.7599999999999967</v>
      </c>
      <c r="B94">
        <f>B93+C94*Sheet1!$B$5</f>
        <v>-1.8647547886166971</v>
      </c>
      <c r="C94">
        <f>C93+D93*Sheet1!$B$5</f>
        <v>-8.4370310228001131</v>
      </c>
      <c r="D94">
        <f>-Sheet1!$B$4*Sheet2!B94/Sheet1!$B$6</f>
        <v>23.309434857708712</v>
      </c>
    </row>
    <row r="95" spans="1:4" x14ac:dyDescent="0.3">
      <c r="A95">
        <f>A94+Sheet1!$B$5</f>
        <v>2.7899999999999965</v>
      </c>
      <c r="B95">
        <f>B94+C95*Sheet1!$B$5</f>
        <v>-2.0968872279287627</v>
      </c>
      <c r="C95">
        <f>C94+D94*Sheet1!$B$5</f>
        <v>-7.7377479770688513</v>
      </c>
      <c r="D95">
        <f>-Sheet1!$B$4*Sheet2!B95/Sheet1!$B$6</f>
        <v>26.211090349109533</v>
      </c>
    </row>
    <row r="96" spans="1:4" x14ac:dyDescent="0.3">
      <c r="A96">
        <f>A95+Sheet1!$B$5</f>
        <v>2.8199999999999963</v>
      </c>
      <c r="B96">
        <f>B95+C96*Sheet1!$B$5</f>
        <v>-2.3054296859266294</v>
      </c>
      <c r="C96">
        <f>C95+D95*Sheet1!$B$5</f>
        <v>-6.9514152665955651</v>
      </c>
      <c r="D96">
        <f>-Sheet1!$B$4*Sheet2!B96/Sheet1!$B$6</f>
        <v>28.817871074082866</v>
      </c>
    </row>
    <row r="97" spans="1:8" x14ac:dyDescent="0.3">
      <c r="A97">
        <f>A96+Sheet1!$B$5</f>
        <v>2.8499999999999961</v>
      </c>
      <c r="B97">
        <f>B96+C97*Sheet1!$B$5</f>
        <v>-2.488036059957822</v>
      </c>
      <c r="C97">
        <f>C96+D96*Sheet1!$B$5</f>
        <v>-6.0868791343730795</v>
      </c>
      <c r="D97">
        <f>-Sheet1!$B$4*Sheet2!B97/Sheet1!$B$6</f>
        <v>31.10045074947277</v>
      </c>
    </row>
    <row r="98" spans="1:8" x14ac:dyDescent="0.3">
      <c r="A98">
        <f>A97+Sheet1!$B$5</f>
        <v>2.8799999999999959</v>
      </c>
      <c r="B98">
        <f>B97+C98*Sheet1!$B$5</f>
        <v>-2.642652028314489</v>
      </c>
      <c r="C98">
        <f>C97+D97*Sheet1!$B$5</f>
        <v>-5.1538656118888966</v>
      </c>
      <c r="D98">
        <f>-Sheet1!$B$4*Sheet2!B98/Sheet1!$B$6</f>
        <v>33.033150353931106</v>
      </c>
    </row>
    <row r="99" spans="1:8" x14ac:dyDescent="0.3">
      <c r="A99">
        <f>A98+Sheet1!$B$5</f>
        <v>2.9099999999999957</v>
      </c>
      <c r="B99">
        <f>B98+C99*Sheet1!$B$5</f>
        <v>-2.767538161352618</v>
      </c>
      <c r="C99">
        <f>C98+D98*Sheet1!$B$5</f>
        <v>-4.1628711012709632</v>
      </c>
      <c r="D99">
        <f>-Sheet1!$B$4*Sheet2!B99/Sheet1!$B$6</f>
        <v>34.594227016907723</v>
      </c>
    </row>
    <row r="100" spans="1:8" x14ac:dyDescent="0.3">
      <c r="A100">
        <f>A99+Sheet1!$B$5</f>
        <v>2.9399999999999955</v>
      </c>
      <c r="B100">
        <f>B99+C100*Sheet1!$B$5</f>
        <v>-2.8612894900755301</v>
      </c>
      <c r="C100">
        <f>C99+D99*Sheet1!$B$5</f>
        <v>-3.1250442907637312</v>
      </c>
      <c r="D100">
        <f>-Sheet1!$B$4*Sheet2!B100/Sheet1!$B$6</f>
        <v>35.766118625944124</v>
      </c>
    </row>
    <row r="101" spans="1:8" x14ac:dyDescent="0.3">
      <c r="A101">
        <f>A100+Sheet1!$B$5</f>
        <v>2.9699999999999953</v>
      </c>
      <c r="B101">
        <f>B100+C101*Sheet1!$B$5</f>
        <v>-2.9228513120350925</v>
      </c>
      <c r="C101">
        <f>C100+D100*Sheet1!$B$5</f>
        <v>-2.0520607319854074</v>
      </c>
      <c r="D101">
        <f>-Sheet1!$B$4*Sheet2!B101/Sheet1!$B$6</f>
        <v>36.535641400438656</v>
      </c>
    </row>
    <row r="102" spans="1:8" x14ac:dyDescent="0.3">
      <c r="A102">
        <f>A101+Sheet1!$B$5</f>
        <v>2.9999999999999951</v>
      </c>
      <c r="B102">
        <f>B101+C102*Sheet1!$B$5</f>
        <v>-2.9515310567342601</v>
      </c>
      <c r="C102">
        <f>C101+D101*Sheet1!$B$5</f>
        <v>-0.9559914899722477</v>
      </c>
      <c r="D102">
        <f>-Sheet1!$B$4*Sheet2!B102/Sheet1!$B$6</f>
        <v>36.894138209178251</v>
      </c>
    </row>
    <row r="103" spans="1:8" x14ac:dyDescent="0.3">
      <c r="A103">
        <f>A102+Sheet1!$B$5</f>
        <v>3.0299999999999949</v>
      </c>
      <c r="B103">
        <f>B102+C103*Sheet1!$B$5</f>
        <v>-2.9470060770451671</v>
      </c>
      <c r="C103">
        <f>C102+D102*Sheet1!$B$5</f>
        <v>0.15083265630309972</v>
      </c>
      <c r="D103">
        <f>-Sheet1!$B$4*Sheet2!B103/Sheet1!$B$6</f>
        <v>36.837575963064587</v>
      </c>
      <c r="H103">
        <f>MAX(B3:B102)</f>
        <v>2.9527634763979917</v>
      </c>
    </row>
    <row r="104" spans="1:8" x14ac:dyDescent="0.3">
      <c r="A104">
        <f>A103+Sheet1!$B$5</f>
        <v>3.0599999999999947</v>
      </c>
      <c r="B104">
        <f>B103+C104*Sheet1!$B$5</f>
        <v>-2.9093272789893159</v>
      </c>
      <c r="C104">
        <f>C103+D103*Sheet1!$B$5</f>
        <v>1.2559599351950372</v>
      </c>
      <c r="D104">
        <f>-Sheet1!$B$4*Sheet2!B104/Sheet1!$B$6</f>
        <v>36.36659098736645</v>
      </c>
    </row>
    <row r="105" spans="1:8" x14ac:dyDescent="0.3">
      <c r="A105">
        <f>A104+Sheet1!$B$5</f>
        <v>3.0899999999999945</v>
      </c>
      <c r="B105">
        <f>B104+C105*Sheet1!$B$5</f>
        <v>-2.838918549044835</v>
      </c>
      <c r="C105">
        <f>C104+D104*Sheet1!$B$5</f>
        <v>2.3469576648160304</v>
      </c>
      <c r="D105">
        <f>-Sheet1!$B$4*Sheet2!B105/Sheet1!$B$6</f>
        <v>35.486481863060433</v>
      </c>
    </row>
    <row r="106" spans="1:8" x14ac:dyDescent="0.3">
      <c r="A106">
        <f>A105+Sheet1!$B$5</f>
        <v>3.1199999999999943</v>
      </c>
      <c r="B106">
        <f>B105+C106*Sheet1!$B$5</f>
        <v>-2.7365719854235997</v>
      </c>
      <c r="C106">
        <f>C105+D105*Sheet1!$B$5</f>
        <v>3.4115521207078432</v>
      </c>
      <c r="D106">
        <f>-Sheet1!$B$4*Sheet2!B106/Sheet1!$B$6</f>
        <v>34.207149817794992</v>
      </c>
    </row>
    <row r="107" spans="1:8" x14ac:dyDescent="0.3">
      <c r="A107">
        <f>A106+Sheet1!$B$5</f>
        <v>3.1499999999999941</v>
      </c>
      <c r="B107">
        <f>B106+C107*Sheet1!$B$5</f>
        <v>-2.6034389869663488</v>
      </c>
      <c r="C107">
        <f>C106+D106*Sheet1!$B$5</f>
        <v>4.437766615241693</v>
      </c>
      <c r="D107">
        <f>-Sheet1!$B$4*Sheet2!B107/Sheet1!$B$6</f>
        <v>32.54298733707936</v>
      </c>
    </row>
    <row r="108" spans="1:8" x14ac:dyDescent="0.3">
      <c r="A108">
        <f>A107+Sheet1!$B$5</f>
        <v>3.1799999999999939</v>
      </c>
      <c r="B108">
        <f>B107+C108*Sheet1!$B$5</f>
        <v>-2.4410172999057265</v>
      </c>
      <c r="C108">
        <f>C107+D107*Sheet1!$B$5</f>
        <v>5.4140562353540735</v>
      </c>
      <c r="D108">
        <f>-Sheet1!$B$4*Sheet2!B108/Sheet1!$B$6</f>
        <v>30.512716248821583</v>
      </c>
    </row>
    <row r="109" spans="1:8" x14ac:dyDescent="0.3">
      <c r="A109">
        <f>A108+Sheet1!$B$5</f>
        <v>3.2099999999999937</v>
      </c>
      <c r="B109">
        <f>B108+C109*Sheet1!$B$5</f>
        <v>-2.251134168221165</v>
      </c>
      <c r="C109">
        <f>C108+D108*Sheet1!$B$5</f>
        <v>6.3294377228187209</v>
      </c>
      <c r="D109">
        <f>-Sheet1!$B$4*Sheet2!B109/Sheet1!$B$6</f>
        <v>28.139177102764563</v>
      </c>
    </row>
    <row r="110" spans="1:8" x14ac:dyDescent="0.3">
      <c r="A110">
        <f>A109+Sheet1!$B$5</f>
        <v>3.2399999999999936</v>
      </c>
      <c r="B110">
        <f>B109+C110*Sheet1!$B$5</f>
        <v>-2.035925777144115</v>
      </c>
      <c r="C110">
        <f>C109+D109*Sheet1!$B$5</f>
        <v>7.1736130359016581</v>
      </c>
      <c r="D110">
        <f>-Sheet1!$B$4*Sheet2!B110/Sheet1!$B$6</f>
        <v>25.449072214301438</v>
      </c>
    </row>
    <row r="111" spans="1:8" x14ac:dyDescent="0.3">
      <c r="A111">
        <f>A110+Sheet1!$B$5</f>
        <v>3.2699999999999934</v>
      </c>
      <c r="B111">
        <f>B110+C111*Sheet1!$B$5</f>
        <v>-1.7978132210741939</v>
      </c>
      <c r="C111">
        <f>C110+D110*Sheet1!$B$5</f>
        <v>7.9370852023307013</v>
      </c>
      <c r="D111">
        <f>-Sheet1!$B$4*Sheet2!B111/Sheet1!$B$6</f>
        <v>22.472665263427423</v>
      </c>
    </row>
    <row r="112" spans="1:8" x14ac:dyDescent="0.3">
      <c r="A112">
        <f>A111+Sheet1!$B$5</f>
        <v>3.2999999999999932</v>
      </c>
      <c r="B112">
        <f>B111+C112*Sheet1!$B$5</f>
        <v>-1.5394752662671882</v>
      </c>
      <c r="C112">
        <f>C111+D111*Sheet1!$B$5</f>
        <v>8.6112651602335237</v>
      </c>
      <c r="D112">
        <f>-Sheet1!$B$4*Sheet2!B112/Sheet1!$B$6</f>
        <v>19.243440828339853</v>
      </c>
    </row>
    <row r="113" spans="1:4" x14ac:dyDescent="0.3">
      <c r="A113">
        <f>A112+Sheet1!$B$5</f>
        <v>3.329999999999993</v>
      </c>
      <c r="B113">
        <f>B112+C113*Sheet1!$B$5</f>
        <v>-1.2638182147146766</v>
      </c>
      <c r="C113">
        <f>C112+D112*Sheet1!$B$5</f>
        <v>9.1885683850837196</v>
      </c>
      <c r="D113">
        <f>-Sheet1!$B$4*Sheet2!B113/Sheet1!$B$6</f>
        <v>15.797727683933457</v>
      </c>
    </row>
    <row r="114" spans="1:4" x14ac:dyDescent="0.3">
      <c r="A114">
        <f>A113+Sheet1!$B$5</f>
        <v>3.3599999999999928</v>
      </c>
      <c r="B114">
        <f>B113+C114*Sheet1!$B$5</f>
        <v>-0.97394320824662484</v>
      </c>
      <c r="C114">
        <f>C113+D113*Sheet1!$B$5</f>
        <v>9.6625002156017228</v>
      </c>
      <c r="D114">
        <f>-Sheet1!$B$4*Sheet2!B114/Sheet1!$B$6</f>
        <v>12.174290103082809</v>
      </c>
    </row>
    <row r="115" spans="1:4" x14ac:dyDescent="0.3">
      <c r="A115">
        <f>A114+Sheet1!$B$5</f>
        <v>3.3899999999999926</v>
      </c>
      <c r="B115">
        <f>B114+C115*Sheet1!$B$5</f>
        <v>-0.6731113406857987</v>
      </c>
      <c r="C115">
        <f>C114+D114*Sheet1!$B$5</f>
        <v>10.027728918694207</v>
      </c>
      <c r="D115">
        <f>-Sheet1!$B$4*Sheet2!B115/Sheet1!$B$6</f>
        <v>8.4138917585724826</v>
      </c>
    </row>
    <row r="116" spans="1:4" x14ac:dyDescent="0.3">
      <c r="A116">
        <f>A115+Sheet1!$B$5</f>
        <v>3.4199999999999924</v>
      </c>
      <c r="B116">
        <f>B115+C116*Sheet1!$B$5</f>
        <v>-0.36470697054225726</v>
      </c>
      <c r="C116">
        <f>C115+D115*Sheet1!$B$5</f>
        <v>10.280145671451381</v>
      </c>
      <c r="D116">
        <f>-Sheet1!$B$4*Sheet2!B116/Sheet1!$B$6</f>
        <v>4.5588371317782155</v>
      </c>
    </row>
    <row r="117" spans="1:4" x14ac:dyDescent="0.3">
      <c r="A117">
        <f>A116+Sheet1!$B$5</f>
        <v>3.4499999999999922</v>
      </c>
      <c r="B117">
        <f>B116+C117*Sheet1!$B$5</f>
        <v>-5.2199646980115422E-2</v>
      </c>
      <c r="C117">
        <f>C116+D116*Sheet1!$B$5</f>
        <v>10.416910785404728</v>
      </c>
      <c r="D117">
        <f>-Sheet1!$B$4*Sheet2!B117/Sheet1!$B$6</f>
        <v>0.65249558725144274</v>
      </c>
    </row>
    <row r="118" spans="1:4" x14ac:dyDescent="0.3">
      <c r="A118">
        <f>A117+Sheet1!$B$5</f>
        <v>3.479999999999992</v>
      </c>
      <c r="B118">
        <f>B117+C118*Sheet1!$B$5</f>
        <v>0.26089492261055269</v>
      </c>
      <c r="C118">
        <f>C117+D117*Sheet1!$B$5</f>
        <v>10.43648565302227</v>
      </c>
      <c r="D118">
        <f>-Sheet1!$B$4*Sheet2!B118/Sheet1!$B$6</f>
        <v>-3.2611865326319087</v>
      </c>
    </row>
    <row r="119" spans="1:4" x14ac:dyDescent="0.3">
      <c r="A119">
        <f>A118+Sheet1!$B$5</f>
        <v>3.5099999999999918</v>
      </c>
      <c r="B119">
        <f>B118+C119*Sheet1!$B$5</f>
        <v>0.57105442432185205</v>
      </c>
      <c r="C119">
        <f>C118+D118*Sheet1!$B$5</f>
        <v>10.338650057043314</v>
      </c>
      <c r="D119">
        <f>-Sheet1!$B$4*Sheet2!B119/Sheet1!$B$6</f>
        <v>-7.13818030402315</v>
      </c>
    </row>
    <row r="120" spans="1:4" x14ac:dyDescent="0.3">
      <c r="A120">
        <f>A119+Sheet1!$B$5</f>
        <v>3.5399999999999916</v>
      </c>
      <c r="B120">
        <f>B119+C120*Sheet1!$B$5</f>
        <v>0.87478956375953065</v>
      </c>
      <c r="C120">
        <f>C119+D119*Sheet1!$B$5</f>
        <v>10.124504647922619</v>
      </c>
      <c r="D120">
        <f>-Sheet1!$B$4*Sheet2!B120/Sheet1!$B$6</f>
        <v>-10.934869546994133</v>
      </c>
    </row>
    <row r="121" spans="1:4" x14ac:dyDescent="0.3">
      <c r="A121">
        <f>A120+Sheet1!$B$5</f>
        <v>3.5699999999999914</v>
      </c>
      <c r="B121">
        <f>B120+C121*Sheet1!$B$5</f>
        <v>1.1686833206049145</v>
      </c>
      <c r="C121">
        <f>C120+D120*Sheet1!$B$5</f>
        <v>9.7964585615127948</v>
      </c>
      <c r="D121">
        <f>-Sheet1!$B$4*Sheet2!B121/Sheet1!$B$6</f>
        <v>-14.608541507561432</v>
      </c>
    </row>
    <row r="122" spans="1:4" x14ac:dyDescent="0.3">
      <c r="A122">
        <f>A121+Sheet1!$B$5</f>
        <v>3.5999999999999912</v>
      </c>
      <c r="B122">
        <f>B121+C122*Sheet1!$B$5</f>
        <v>1.4494293900934931</v>
      </c>
      <c r="C122">
        <f>C121+D121*Sheet1!$B$5</f>
        <v>9.3582023162859524</v>
      </c>
      <c r="D122">
        <f>-Sheet1!$B$4*Sheet2!B122/Sheet1!$B$6</f>
        <v>-18.117867376168661</v>
      </c>
    </row>
    <row r="123" spans="1:4" x14ac:dyDescent="0.3">
      <c r="A123">
        <f>A122+Sheet1!$B$5</f>
        <v>3.629999999999991</v>
      </c>
      <c r="B123">
        <f>B122+C123*Sheet1!$B$5</f>
        <v>1.71386937894352</v>
      </c>
      <c r="C123">
        <f>C122+D122*Sheet1!$B$5</f>
        <v>8.814666295000892</v>
      </c>
      <c r="D123">
        <f>-Sheet1!$B$4*Sheet2!B123/Sheet1!$B$6</f>
        <v>-21.423367236794</v>
      </c>
    </row>
    <row r="124" spans="1:4" x14ac:dyDescent="0.3">
      <c r="A124">
        <f>A123+Sheet1!$B$5</f>
        <v>3.6599999999999908</v>
      </c>
      <c r="B124">
        <f>B123+C124*Sheet1!$B$5</f>
        <v>1.9590283372804322</v>
      </c>
      <c r="C124">
        <f>C123+D123*Sheet1!$B$5</f>
        <v>8.1719652778970726</v>
      </c>
      <c r="D124">
        <f>-Sheet1!$B$4*Sheet2!B124/Sheet1!$B$6</f>
        <v>-24.487854216005402</v>
      </c>
    </row>
    <row r="125" spans="1:4" x14ac:dyDescent="0.3">
      <c r="A125">
        <f>A124+Sheet1!$B$5</f>
        <v>3.6899999999999906</v>
      </c>
      <c r="B125">
        <f>B124+C125*Sheet1!$B$5</f>
        <v>2.1821482268229397</v>
      </c>
      <c r="C125">
        <f>C124+D124*Sheet1!$B$5</f>
        <v>7.4373296514169107</v>
      </c>
      <c r="D125">
        <f>-Sheet1!$B$4*Sheet2!B125/Sheet1!$B$6</f>
        <v>-27.276852835286743</v>
      </c>
    </row>
    <row r="126" spans="1:4" x14ac:dyDescent="0.3">
      <c r="A126">
        <f>A125+Sheet1!$B$5</f>
        <v>3.7199999999999904</v>
      </c>
      <c r="B126">
        <f>B125+C126*Sheet1!$B$5</f>
        <v>2.3807189488136888</v>
      </c>
      <c r="C126">
        <f>C125+D125*Sheet1!$B$5</f>
        <v>6.6190240663583086</v>
      </c>
      <c r="D126">
        <f>-Sheet1!$B$4*Sheet2!B126/Sheet1!$B$6</f>
        <v>-29.75898686017111</v>
      </c>
    </row>
    <row r="127" spans="1:4" x14ac:dyDescent="0.3">
      <c r="A127">
        <f>A126+Sheet1!$B$5</f>
        <v>3.7499999999999902</v>
      </c>
      <c r="B127">
        <f>B126+C127*Sheet1!$B$5</f>
        <v>2.5525065826302842</v>
      </c>
      <c r="C127">
        <f>C126+D126*Sheet1!$B$5</f>
        <v>5.7262544605531751</v>
      </c>
      <c r="D127">
        <f>-Sheet1!$B$4*Sheet2!B127/Sheet1!$B$6</f>
        <v>-31.906332282878552</v>
      </c>
    </row>
    <row r="128" spans="1:4" x14ac:dyDescent="0.3">
      <c r="A128">
        <f>A127+Sheet1!$B$5</f>
        <v>3.77999999999999</v>
      </c>
      <c r="B128">
        <f>B127+C128*Sheet1!$B$5</f>
        <v>2.6955785173922888</v>
      </c>
      <c r="C128">
        <f>C127+D127*Sheet1!$B$5</f>
        <v>4.7690644920668186</v>
      </c>
      <c r="D128">
        <f>-Sheet1!$B$4*Sheet2!B128/Sheet1!$B$6</f>
        <v>-33.694731467403606</v>
      </c>
    </row>
    <row r="129" spans="1:4" x14ac:dyDescent="0.3">
      <c r="A129">
        <f>A128+Sheet1!$B$5</f>
        <v>3.8099999999999898</v>
      </c>
      <c r="B129">
        <f>B128+C129*Sheet1!$B$5</f>
        <v>2.80832519383363</v>
      </c>
      <c r="C129">
        <f>C128+D128*Sheet1!$B$5</f>
        <v>3.7582225480447105</v>
      </c>
      <c r="D129">
        <f>-Sheet1!$B$4*Sheet2!B129/Sheet1!$B$6</f>
        <v>-35.104064922920372</v>
      </c>
    </row>
    <row r="130" spans="1:4" x14ac:dyDescent="0.3">
      <c r="A130">
        <f>A129+Sheet1!$B$5</f>
        <v>3.8399999999999896</v>
      </c>
      <c r="B130">
        <f>B129+C130*Sheet1!$B$5</f>
        <v>2.8894782118443429</v>
      </c>
      <c r="C130">
        <f>C129+D129*Sheet1!$B$5</f>
        <v>2.7051006003570994</v>
      </c>
      <c r="D130">
        <f>-Sheet1!$B$4*Sheet2!B130/Sheet1!$B$6</f>
        <v>-36.118477648054288</v>
      </c>
    </row>
    <row r="131" spans="1:4" x14ac:dyDescent="0.3">
      <c r="A131">
        <f>A130+Sheet1!$B$5</f>
        <v>3.8699999999999894</v>
      </c>
      <c r="B131">
        <f>B130+C131*Sheet1!$B$5</f>
        <v>2.9381245999718071</v>
      </c>
      <c r="C131">
        <f>C130+D130*Sheet1!$B$5</f>
        <v>1.6215462709154709</v>
      </c>
      <c r="D131">
        <f>-Sheet1!$B$4*Sheet2!B131/Sheet1!$B$6</f>
        <v>-36.726557499647591</v>
      </c>
    </row>
    <row r="132" spans="1:4" x14ac:dyDescent="0.3">
      <c r="A132">
        <f>A131+Sheet1!$B$5</f>
        <v>3.8999999999999893</v>
      </c>
      <c r="B132">
        <f>B131+C132*Sheet1!$B$5</f>
        <v>2.9537170863495885</v>
      </c>
      <c r="C132">
        <f>C131+D131*Sheet1!$B$5</f>
        <v>0.51974954592604328</v>
      </c>
      <c r="D132">
        <f>-Sheet1!$B$4*Sheet2!B132/Sheet1!$B$6</f>
        <v>-36.921463579369856</v>
      </c>
    </row>
    <row r="133" spans="1:4" x14ac:dyDescent="0.3">
      <c r="A133">
        <f>A132+Sheet1!$B$5</f>
        <v>3.9299999999999891</v>
      </c>
      <c r="B133">
        <f>B132+C133*Sheet1!$B$5</f>
        <v>2.9360802555059369</v>
      </c>
      <c r="C133">
        <f>C132+D132*Sheet1!$B$5</f>
        <v>-0.58789436145505247</v>
      </c>
      <c r="D133">
        <f>-Sheet1!$B$4*Sheet2!B133/Sheet1!$B$6</f>
        <v>-36.701003193824207</v>
      </c>
    </row>
    <row r="134" spans="1:4" x14ac:dyDescent="0.3">
      <c r="A134">
        <f>A133+Sheet1!$B$5</f>
        <v>3.9599999999999889</v>
      </c>
      <c r="B134">
        <f>B133+C134*Sheet1!$B$5</f>
        <v>2.8854125217878437</v>
      </c>
      <c r="C134">
        <f>C133+D133*Sheet1!$B$5</f>
        <v>-1.6889244572697786</v>
      </c>
      <c r="D134">
        <f>-Sheet1!$B$4*Sheet2!B134/Sheet1!$B$6</f>
        <v>-36.067656522348045</v>
      </c>
    </row>
    <row r="135" spans="1:4" x14ac:dyDescent="0.3">
      <c r="A135">
        <f>A134+Sheet1!$B$5</f>
        <v>3.9899999999999887</v>
      </c>
      <c r="B135">
        <f>B134+C135*Sheet1!$B$5</f>
        <v>2.8022838971996369</v>
      </c>
      <c r="C135">
        <f>C134+D134*Sheet1!$B$5</f>
        <v>-2.7709541529402202</v>
      </c>
      <c r="D135">
        <f>-Sheet1!$B$4*Sheet2!B135/Sheet1!$B$6</f>
        <v>-35.028548714995459</v>
      </c>
    </row>
    <row r="136" spans="1:4" x14ac:dyDescent="0.3">
      <c r="A136">
        <f>A135+Sheet1!$B$5</f>
        <v>4.0199999999999889</v>
      </c>
      <c r="B136">
        <f>B135+C136*Sheet1!$B$5</f>
        <v>2.6876295787679343</v>
      </c>
      <c r="C136">
        <f>C135+D135*Sheet1!$B$5</f>
        <v>-3.8218106143900838</v>
      </c>
      <c r="D136">
        <f>-Sheet1!$B$4*Sheet2!B136/Sheet1!$B$6</f>
        <v>-33.595369734599174</v>
      </c>
    </row>
    <row r="137" spans="1:4" x14ac:dyDescent="0.3">
      <c r="A137">
        <f>A136+Sheet1!$B$5</f>
        <v>4.0499999999999892</v>
      </c>
      <c r="B137">
        <f>B136+C137*Sheet1!$B$5</f>
        <v>2.5427394275750927</v>
      </c>
      <c r="C137">
        <f>C136+D136*Sheet1!$B$5</f>
        <v>-4.8296717064280585</v>
      </c>
      <c r="D137">
        <f>-Sheet1!$B$4*Sheet2!B137/Sheet1!$B$6</f>
        <v>-31.784242844688659</v>
      </c>
    </row>
    <row r="138" spans="1:4" x14ac:dyDescent="0.3">
      <c r="A138">
        <f>A137+Sheet1!$B$5</f>
        <v>4.0799999999999894</v>
      </c>
      <c r="B138">
        <f>B137+C138*Sheet1!$B$5</f>
        <v>2.3692434578220314</v>
      </c>
      <c r="C138">
        <f>C137+D137*Sheet1!$B$5</f>
        <v>-5.7831989917687183</v>
      </c>
      <c r="D138">
        <f>-Sheet1!$B$4*Sheet2!B138/Sheet1!$B$6</f>
        <v>-29.615543222775393</v>
      </c>
    </row>
    <row r="139" spans="1:4" x14ac:dyDescent="0.3">
      <c r="A139">
        <f>A138+Sheet1!$B$5</f>
        <v>4.1099999999999897</v>
      </c>
      <c r="B139">
        <f>B138+C139*Sheet1!$B$5</f>
        <v>2.1690934991684721</v>
      </c>
      <c r="C139">
        <f>C138+D138*Sheet1!$B$5</f>
        <v>-6.6716652884519805</v>
      </c>
      <c r="D139">
        <f>-Sheet1!$B$4*Sheet2!B139/Sheet1!$B$6</f>
        <v>-27.113668739605899</v>
      </c>
    </row>
    <row r="140" spans="1:4" x14ac:dyDescent="0.3">
      <c r="A140">
        <f>A139+Sheet1!$B$5</f>
        <v>4.1399999999999899</v>
      </c>
      <c r="B140">
        <f>B139+C140*Sheet1!$B$5</f>
        <v>1.9445412386492673</v>
      </c>
      <c r="C140">
        <f>C139+D139*Sheet1!$B$5</f>
        <v>-7.4850753506401571</v>
      </c>
      <c r="D140">
        <f>-Sheet1!$B$4*Sheet2!B140/Sheet1!$B$6</f>
        <v>-24.306765483115839</v>
      </c>
    </row>
    <row r="141" spans="1:4" x14ac:dyDescent="0.3">
      <c r="A141">
        <f>A140+Sheet1!$B$5</f>
        <v>4.1699999999999902</v>
      </c>
      <c r="B141">
        <f>B140+C141*Sheet1!$B$5</f>
        <v>1.6981128891952584</v>
      </c>
      <c r="C141">
        <f>C140+D140*Sheet1!$B$5</f>
        <v>-8.2142783151336314</v>
      </c>
      <c r="D141">
        <f>-Sheet1!$B$4*Sheet2!B141/Sheet1!$B$6</f>
        <v>-21.226411114940728</v>
      </c>
    </row>
    <row r="142" spans="1:4" x14ac:dyDescent="0.3">
      <c r="A142">
        <f>A141+Sheet1!$B$5</f>
        <v>4.1999999999999904</v>
      </c>
      <c r="B142">
        <f>B141+C142*Sheet1!$B$5</f>
        <v>1.4325807697378028</v>
      </c>
      <c r="C142">
        <f>C141+D141*Sheet1!$B$5</f>
        <v>-8.8510706485818531</v>
      </c>
      <c r="D142">
        <f>-Sheet1!$B$4*Sheet2!B142/Sheet1!$B$6</f>
        <v>-17.907259621722535</v>
      </c>
    </row>
    <row r="143" spans="1:4" x14ac:dyDescent="0.3">
      <c r="A143">
        <f>A142+Sheet1!$B$5</f>
        <v>4.2299999999999907</v>
      </c>
      <c r="B143">
        <f>B142+C143*Sheet1!$B$5</f>
        <v>1.1509321166207969</v>
      </c>
      <c r="C143">
        <f>C142+D142*Sheet1!$B$5</f>
        <v>-9.3882884372335287</v>
      </c>
      <c r="D143">
        <f>-Sheet1!$B$4*Sheet2!B143/Sheet1!$B$6</f>
        <v>-14.38665145775996</v>
      </c>
    </row>
    <row r="144" spans="1:4" x14ac:dyDescent="0.3">
      <c r="A144">
        <f>A143+Sheet1!$B$5</f>
        <v>4.2599999999999909</v>
      </c>
      <c r="B144">
        <f>B143+C144*Sheet1!$B$5</f>
        <v>0.85633547719180703</v>
      </c>
      <c r="C144">
        <f>C143+D143*Sheet1!$B$5</f>
        <v>-9.8198879809663282</v>
      </c>
      <c r="D144">
        <f>-Sheet1!$B$4*Sheet2!B144/Sheet1!$B$6</f>
        <v>-10.704193464897589</v>
      </c>
    </row>
    <row r="145" spans="1:4" x14ac:dyDescent="0.3">
      <c r="A145">
        <f>A144+Sheet1!$B$5</f>
        <v>4.2899999999999912</v>
      </c>
      <c r="B145">
        <f>B144+C145*Sheet1!$B$5</f>
        <v>0.55210506364440937</v>
      </c>
      <c r="C145">
        <f>C144+D144*Sheet1!$B$5</f>
        <v>-10.141013784913255</v>
      </c>
      <c r="D145">
        <f>-Sheet1!$B$4*Sheet2!B145/Sheet1!$B$6</f>
        <v>-6.9013132955551164</v>
      </c>
    </row>
    <row r="146" spans="1:4" x14ac:dyDescent="0.3">
      <c r="A146">
        <f>A145+Sheet1!$B$5</f>
        <v>4.3199999999999914</v>
      </c>
      <c r="B146">
        <f>B145+C146*Sheet1!$B$5</f>
        <v>0.24166346813101214</v>
      </c>
      <c r="C146">
        <f>C145+D145*Sheet1!$B$5</f>
        <v>-10.348053183779909</v>
      </c>
      <c r="D146">
        <f>-Sheet1!$B$4*Sheet2!B146/Sheet1!$B$6</f>
        <v>-3.0207933516376517</v>
      </c>
    </row>
    <row r="147" spans="1:4" x14ac:dyDescent="0.3">
      <c r="A147">
        <f>A146+Sheet1!$B$5</f>
        <v>4.3499999999999917</v>
      </c>
      <c r="B147">
        <f>B146+C147*Sheet1!$B$5</f>
        <v>-7.1496841398859035E-2</v>
      </c>
      <c r="C147">
        <f>C146+D146*Sheet1!$B$5</f>
        <v>-10.438676984329039</v>
      </c>
      <c r="D147">
        <f>-Sheet1!$B$4*Sheet2!B147/Sheet1!$B$6</f>
        <v>0.89371051748573793</v>
      </c>
    </row>
    <row r="148" spans="1:4" x14ac:dyDescent="0.3">
      <c r="A148">
        <f>A147+Sheet1!$B$5</f>
        <v>4.3799999999999919</v>
      </c>
      <c r="B148">
        <f>B147+C148*Sheet1!$B$5</f>
        <v>-0.38385281146299305</v>
      </c>
      <c r="C148">
        <f>C147+D147*Sheet1!$B$5</f>
        <v>-10.411865668804467</v>
      </c>
      <c r="D148">
        <f>-Sheet1!$B$4*Sheet2!B148/Sheet1!$B$6</f>
        <v>4.7981601432874132</v>
      </c>
    </row>
    <row r="149" spans="1:4" x14ac:dyDescent="0.3">
      <c r="A149">
        <f>A148+Sheet1!$B$5</f>
        <v>4.4099999999999921</v>
      </c>
      <c r="B149">
        <f>B148+C149*Sheet1!$B$5</f>
        <v>-0.69189043739816836</v>
      </c>
      <c r="C149">
        <f>C148+D148*Sheet1!$B$5</f>
        <v>-10.267920864505845</v>
      </c>
      <c r="D149">
        <f>-Sheet1!$B$4*Sheet2!B149/Sheet1!$B$6</f>
        <v>8.6486304674771031</v>
      </c>
    </row>
    <row r="150" spans="1:4" x14ac:dyDescent="0.3">
      <c r="A150">
        <f>A149+Sheet1!$B$5</f>
        <v>4.4399999999999924</v>
      </c>
      <c r="B150">
        <f>B149+C150*Sheet1!$B$5</f>
        <v>-0.99214429591261433</v>
      </c>
      <c r="C150">
        <f>C149+D149*Sheet1!$B$5</f>
        <v>-10.008461950481532</v>
      </c>
      <c r="D150">
        <f>-Sheet1!$B$4*Sheet2!B150/Sheet1!$B$6</f>
        <v>12.401803698907678</v>
      </c>
    </row>
    <row r="151" spans="1:4" x14ac:dyDescent="0.3">
      <c r="A151">
        <f>A150+Sheet1!$B$5</f>
        <v>4.4699999999999926</v>
      </c>
      <c r="B151">
        <f>B150+C151*Sheet1!$B$5</f>
        <v>-1.2812365310980434</v>
      </c>
      <c r="C151">
        <f>C150+D150*Sheet1!$B$5</f>
        <v>-9.6364078395143018</v>
      </c>
      <c r="D151">
        <f>-Sheet1!$B$4*Sheet2!B151/Sheet1!$B$6</f>
        <v>16.015456638725542</v>
      </c>
    </row>
    <row r="152" spans="1:4" x14ac:dyDescent="0.3">
      <c r="A152">
        <f>A151+Sheet1!$B$5</f>
        <v>4.4999999999999929</v>
      </c>
      <c r="B152">
        <f>B151+C152*Sheet1!$B$5</f>
        <v>-1.5559148553086195</v>
      </c>
      <c r="C152">
        <f>C151+D151*Sheet1!$B$5</f>
        <v>-9.1559441403525348</v>
      </c>
      <c r="D152">
        <f>-Sheet1!$B$4*Sheet2!B152/Sheet1!$B$6</f>
        <v>19.448935691357743</v>
      </c>
    </row>
    <row r="153" spans="1:4" x14ac:dyDescent="0.3">
      <c r="A153">
        <f>A152+Sheet1!$B$5</f>
        <v>4.5299999999999931</v>
      </c>
      <c r="B153">
        <f>B152+C153*Sheet1!$B$5</f>
        <v>-1.8130891373969735</v>
      </c>
      <c r="C153">
        <f>C152+D152*Sheet1!$B$5</f>
        <v>-8.5724760696118025</v>
      </c>
      <c r="D153">
        <f>-Sheet1!$B$4*Sheet2!B153/Sheet1!$B$6</f>
        <v>22.663614217462168</v>
      </c>
    </row>
    <row r="154" spans="1:4" x14ac:dyDescent="0.3">
      <c r="A154">
        <f>A153+Sheet1!$B$5</f>
        <v>4.5599999999999934</v>
      </c>
      <c r="B154">
        <f>B153+C154*Sheet1!$B$5</f>
        <v>-2.0498661666896116</v>
      </c>
      <c r="C154">
        <f>C153+D153*Sheet1!$B$5</f>
        <v>-7.8925676430879372</v>
      </c>
      <c r="D154">
        <f>-Sheet1!$B$4*Sheet2!B154/Sheet1!$B$6</f>
        <v>25.623327083620143</v>
      </c>
    </row>
    <row r="155" spans="1:4" x14ac:dyDescent="0.3">
      <c r="A155">
        <f>A154+Sheet1!$B$5</f>
        <v>4.5899999999999936</v>
      </c>
      <c r="B155">
        <f>B154+C155*Sheet1!$B$5</f>
        <v>-2.2635822016069915</v>
      </c>
      <c r="C155">
        <f>C154+D154*Sheet1!$B$5</f>
        <v>-7.123867830579333</v>
      </c>
      <c r="D155">
        <f>-Sheet1!$B$4*Sheet2!B155/Sheet1!$B$6</f>
        <v>28.294777520087393</v>
      </c>
    </row>
    <row r="156" spans="1:4" x14ac:dyDescent="0.3">
      <c r="A156">
        <f>A155+Sheet1!$B$5</f>
        <v>4.6199999999999939</v>
      </c>
      <c r="B156">
        <f>B155+C156*Sheet1!$B$5</f>
        <v>-2.451832936756293</v>
      </c>
      <c r="C156">
        <f>C155+D155*Sheet1!$B$5</f>
        <v>-6.2750245049767113</v>
      </c>
      <c r="D156">
        <f>-Sheet1!$B$4*Sheet2!B156/Sheet1!$B$6</f>
        <v>30.647911709453663</v>
      </c>
    </row>
    <row r="157" spans="1:4" x14ac:dyDescent="0.3">
      <c r="A157">
        <f>A156+Sheet1!$B$5</f>
        <v>4.6499999999999941</v>
      </c>
      <c r="B157">
        <f>B156+C157*Sheet1!$B$5</f>
        <v>-2.612500551367086</v>
      </c>
      <c r="C157">
        <f>C156+D156*Sheet1!$B$5</f>
        <v>-5.3555871536931017</v>
      </c>
      <c r="D157">
        <f>-Sheet1!$B$4*Sheet2!B157/Sheet1!$B$6</f>
        <v>32.656256892088571</v>
      </c>
    </row>
    <row r="158" spans="1:4" x14ac:dyDescent="0.3">
      <c r="A158">
        <f>A157+Sheet1!$B$5</f>
        <v>4.6799999999999944</v>
      </c>
      <c r="B158">
        <f>B157+C158*Sheet1!$B$5</f>
        <v>-2.7437775347749995</v>
      </c>
      <c r="C158">
        <f>C157+D157*Sheet1!$B$5</f>
        <v>-4.3758994469304451</v>
      </c>
      <c r="D158">
        <f>-Sheet1!$B$4*Sheet2!B158/Sheet1!$B$6</f>
        <v>34.297219184687492</v>
      </c>
    </row>
    <row r="159" spans="1:4" x14ac:dyDescent="0.3">
      <c r="A159">
        <f>A158+Sheet1!$B$5</f>
        <v>4.7099999999999946</v>
      </c>
      <c r="B159">
        <f>B158+C159*Sheet1!$B$5</f>
        <v>-2.844187020916694</v>
      </c>
      <c r="C159">
        <f>C158+D158*Sheet1!$B$5</f>
        <v>-3.3469828713898204</v>
      </c>
      <c r="D159">
        <f>-Sheet1!$B$4*Sheet2!B159/Sheet1!$B$6</f>
        <v>35.552337761458674</v>
      </c>
    </row>
    <row r="160" spans="1:4" x14ac:dyDescent="0.3">
      <c r="A160">
        <f>A159+Sheet1!$B$5</f>
        <v>4.7399999999999949</v>
      </c>
      <c r="B160">
        <f>B159+C160*Sheet1!$B$5</f>
        <v>-2.9125994030730755</v>
      </c>
      <c r="C160">
        <f>C159+D159*Sheet1!$B$5</f>
        <v>-2.28041273854606</v>
      </c>
      <c r="D160">
        <f>-Sheet1!$B$4*Sheet2!B160/Sheet1!$B$6</f>
        <v>36.407492538413443</v>
      </c>
    </row>
    <row r="161" spans="1:4" x14ac:dyDescent="0.3">
      <c r="A161">
        <f>A160+Sheet1!$B$5</f>
        <v>4.7699999999999951</v>
      </c>
      <c r="B161">
        <f>B160+C161*Sheet1!$B$5</f>
        <v>-2.9482450419448853</v>
      </c>
      <c r="C161">
        <f>C160+D160*Sheet1!$B$5</f>
        <v>-1.1881879623936566</v>
      </c>
      <c r="D161">
        <f>-Sheet1!$B$4*Sheet2!B161/Sheet1!$B$6</f>
        <v>36.853063024311062</v>
      </c>
    </row>
    <row r="162" spans="1:4" x14ac:dyDescent="0.3">
      <c r="A162">
        <f>A161+Sheet1!$B$5</f>
        <v>4.7999999999999954</v>
      </c>
      <c r="B162">
        <f>B161+C162*Sheet1!$B$5</f>
        <v>-2.9507229240948152</v>
      </c>
      <c r="C162">
        <f>C161+D161*Sheet1!$B$5</f>
        <v>-8.2596071664324811E-2</v>
      </c>
      <c r="D162">
        <f>-Sheet1!$B$4*Sheet2!B162/Sheet1!$B$6</f>
        <v>36.88403655118519</v>
      </c>
    </row>
    <row r="163" spans="1:4" x14ac:dyDescent="0.3">
      <c r="A163">
        <f>A162+Sheet1!$B$5</f>
        <v>4.8299999999999956</v>
      </c>
      <c r="B163">
        <f>B162+C163*Sheet1!$B$5</f>
        <v>-2.9200051733486783</v>
      </c>
      <c r="C163">
        <f>C162+D162*Sheet1!$B$5</f>
        <v>1.0239250248712308</v>
      </c>
      <c r="D163">
        <f>-Sheet1!$B$4*Sheet2!B163/Sheet1!$B$6</f>
        <v>36.500064666858471</v>
      </c>
    </row>
    <row r="164" spans="1:4" x14ac:dyDescent="0.3">
      <c r="A164">
        <f>A163+Sheet1!$B$5</f>
        <v>4.8599999999999959</v>
      </c>
      <c r="B164">
        <f>B163+C164*Sheet1!$B$5</f>
        <v>-2.8564373644023688</v>
      </c>
      <c r="C164">
        <f>C163+D163*Sheet1!$B$5</f>
        <v>2.1189269648769846</v>
      </c>
      <c r="D164">
        <f>-Sheet1!$B$4*Sheet2!B164/Sheet1!$B$6</f>
        <v>35.705467055029608</v>
      </c>
    </row>
    <row r="165" spans="1:4" x14ac:dyDescent="0.3">
      <c r="A165">
        <f>A164+Sheet1!$B$5</f>
        <v>4.8899999999999961</v>
      </c>
      <c r="B165">
        <f>B164+C165*Sheet1!$B$5</f>
        <v>-2.7607346351065325</v>
      </c>
      <c r="C165">
        <f>C164+D164*Sheet1!$B$5</f>
        <v>3.1900909765278729</v>
      </c>
      <c r="D165">
        <f>-Sheet1!$B$4*Sheet2!B165/Sheet1!$B$6</f>
        <v>34.50918293883165</v>
      </c>
    </row>
    <row r="166" spans="1:4" x14ac:dyDescent="0.3">
      <c r="A166">
        <f>A165+Sheet1!$B$5</f>
        <v>4.9199999999999964</v>
      </c>
      <c r="B166">
        <f>B165+C166*Sheet1!$B$5</f>
        <v>-2.6339736411657477</v>
      </c>
      <c r="C166">
        <f>C165+D165*Sheet1!$B$5</f>
        <v>4.2253664646928222</v>
      </c>
      <c r="D166">
        <f>-Sheet1!$B$4*Sheet2!B166/Sheet1!$B$6</f>
        <v>32.924670514571844</v>
      </c>
    </row>
    <row r="167" spans="1:4" x14ac:dyDescent="0.3">
      <c r="A167">
        <f>A166+Sheet1!$B$5</f>
        <v>4.9499999999999966</v>
      </c>
      <c r="B167">
        <f>B166+C167*Sheet1!$B$5</f>
        <v>-2.4775804437618483</v>
      </c>
      <c r="C167">
        <f>C166+D166*Sheet1!$B$5</f>
        <v>5.2131065801299776</v>
      </c>
      <c r="D167">
        <f>-Sheet1!$B$4*Sheet2!B167/Sheet1!$B$6</f>
        <v>30.969755547023102</v>
      </c>
    </row>
    <row r="168" spans="1:4" x14ac:dyDescent="0.3">
      <c r="A168">
        <f>A167+Sheet1!$B$5</f>
        <v>4.9799999999999969</v>
      </c>
      <c r="B168">
        <f>B167+C168*Sheet1!$B$5</f>
        <v>-2.293314466365628</v>
      </c>
      <c r="C168">
        <f>C167+D167*Sheet1!$B$5</f>
        <v>6.1421992465406703</v>
      </c>
      <c r="D168">
        <f>-Sheet1!$B$4*Sheet2!B168/Sheet1!$B$6</f>
        <v>28.666430829570348</v>
      </c>
    </row>
    <row r="169" spans="1:4" x14ac:dyDescent="0.3">
      <c r="A169">
        <f>A168+Sheet1!$B$5</f>
        <v>5.0099999999999971</v>
      </c>
      <c r="B169">
        <f>B168+C169*Sheet1!$B$5</f>
        <v>-2.0832487012227947</v>
      </c>
      <c r="C169">
        <f>C168+D168*Sheet1!$B$5</f>
        <v>7.0021921714277804</v>
      </c>
      <c r="D169">
        <f>-Sheet1!$B$4*Sheet2!B169/Sheet1!$B$6</f>
        <v>26.040608765284933</v>
      </c>
    </row>
    <row r="170" spans="1:4" x14ac:dyDescent="0.3">
      <c r="A170">
        <f>A169+Sheet1!$B$5</f>
        <v>5.0399999999999974</v>
      </c>
      <c r="B170">
        <f>B169+C170*Sheet1!$B$5</f>
        <v>-1.8497463881912048</v>
      </c>
      <c r="C170">
        <f>C169+D169*Sheet1!$B$5</f>
        <v>7.7834104343863286</v>
      </c>
      <c r="D170">
        <f>-Sheet1!$B$4*Sheet2!B170/Sheet1!$B$6</f>
        <v>23.121829852390057</v>
      </c>
    </row>
    <row r="171" spans="1:4" x14ac:dyDescent="0.3">
      <c r="A171">
        <f>A170+Sheet1!$B$5</f>
        <v>5.0699999999999976</v>
      </c>
      <c r="B171">
        <f>B170+C171*Sheet1!$B$5</f>
        <v>-1.595434428292464</v>
      </c>
      <c r="C171">
        <f>C170+D170*Sheet1!$B$5</f>
        <v>8.4770653299580303</v>
      </c>
      <c r="D171">
        <f>-Sheet1!$B$4*Sheet2!B171/Sheet1!$B$6</f>
        <v>19.942930353655797</v>
      </c>
    </row>
    <row r="172" spans="1:4" x14ac:dyDescent="0.3">
      <c r="A172">
        <f>A171+Sheet1!$B$5</f>
        <v>5.0999999999999979</v>
      </c>
      <c r="B172">
        <f>B171+C172*Sheet1!$B$5</f>
        <v>-1.3231738310754328</v>
      </c>
      <c r="C172">
        <f>C171+D171*Sheet1!$B$5</f>
        <v>9.0753532405677042</v>
      </c>
      <c r="D172">
        <f>-Sheet1!$B$4*Sheet2!B172/Sheet1!$B$6</f>
        <v>16.539672888442912</v>
      </c>
    </row>
    <row r="173" spans="1:4" x14ac:dyDescent="0.3">
      <c r="A173">
        <f>A172+Sheet1!$B$5</f>
        <v>5.1299999999999981</v>
      </c>
      <c r="B173">
        <f>B172+C173*Sheet1!$B$5</f>
        <v>-1.0360275282588032</v>
      </c>
      <c r="C173">
        <f>C172+D172*Sheet1!$B$5</f>
        <v>9.5715434272209912</v>
      </c>
      <c r="D173">
        <f>-Sheet1!$B$4*Sheet2!B173/Sheet1!$B$6</f>
        <v>12.950344103235038</v>
      </c>
    </row>
    <row r="174" spans="1:4" x14ac:dyDescent="0.3">
      <c r="A174">
        <f>A173+Sheet1!$B$5</f>
        <v>5.1599999999999984</v>
      </c>
      <c r="B174">
        <f>B173+C174*Sheet1!$B$5</f>
        <v>-0.73722591574926188</v>
      </c>
      <c r="C174">
        <f>C173+D173*Sheet1!$B$5</f>
        <v>9.9600537503180426</v>
      </c>
      <c r="D174">
        <f>-Sheet1!$B$4*Sheet2!B174/Sheet1!$B$6</f>
        <v>9.2153239468657731</v>
      </c>
    </row>
    <row r="175" spans="1:4" x14ac:dyDescent="0.3">
      <c r="A175">
        <f>A174+Sheet1!$B$5</f>
        <v>5.1899999999999986</v>
      </c>
      <c r="B175">
        <f>B174+C175*Sheet1!$B$5</f>
        <v>-0.43013051168754141</v>
      </c>
      <c r="C175">
        <f>C174+D174*Sheet1!$B$5</f>
        <v>10.236513468724016</v>
      </c>
      <c r="D175">
        <f>-Sheet1!$B$4*Sheet2!B175/Sheet1!$B$6</f>
        <v>5.3766313960942673</v>
      </c>
    </row>
    <row r="176" spans="1:4" x14ac:dyDescent="0.3">
      <c r="A176">
        <f>A175+Sheet1!$B$5</f>
        <v>5.2199999999999989</v>
      </c>
      <c r="B176">
        <f>B175+C176*Sheet1!$B$5</f>
        <v>-0.1181961393693361</v>
      </c>
      <c r="C176">
        <f>C175+D175*Sheet1!$B$5</f>
        <v>10.397812410606845</v>
      </c>
      <c r="D176">
        <f>-Sheet1!$B$4*Sheet2!B176/Sheet1!$B$6</f>
        <v>1.4774517421167011</v>
      </c>
    </row>
    <row r="177" spans="1:4" x14ac:dyDescent="0.3">
      <c r="A177">
        <f>A176+Sheet1!$B$5</f>
        <v>5.2499999999999991</v>
      </c>
      <c r="B177">
        <f>B176+C177*Sheet1!$B$5</f>
        <v>0.19506793951677426</v>
      </c>
      <c r="C177">
        <f>C176+D176*Sheet1!$B$5</f>
        <v>10.442135962870346</v>
      </c>
      <c r="D177">
        <f>-Sheet1!$B$4*Sheet2!B177/Sheet1!$B$6</f>
        <v>-2.4383492439596779</v>
      </c>
    </row>
    <row r="178" spans="1:4" x14ac:dyDescent="0.3">
      <c r="A178">
        <f>A177+Sheet1!$B$5</f>
        <v>5.2799999999999994</v>
      </c>
      <c r="B178">
        <f>B177+C178*Sheet1!$B$5</f>
        <v>0.50613750408332092</v>
      </c>
      <c r="C178">
        <f>C177+D177*Sheet1!$B$5</f>
        <v>10.368985485551555</v>
      </c>
      <c r="D178">
        <f>-Sheet1!$B$4*Sheet2!B178/Sheet1!$B$6</f>
        <v>-6.326718801041511</v>
      </c>
    </row>
    <row r="179" spans="1:4" x14ac:dyDescent="0.3">
      <c r="A179">
        <f>A178+Sheet1!$B$5</f>
        <v>5.31</v>
      </c>
      <c r="B179">
        <f>B178+C179*Sheet1!$B$5</f>
        <v>0.81151302172893014</v>
      </c>
      <c r="C179">
        <f>C178+D178*Sheet1!$B$5</f>
        <v>10.179183921520309</v>
      </c>
      <c r="D179">
        <f>-Sheet1!$B$4*Sheet2!B179/Sheet1!$B$6</f>
        <v>-10.143912771611626</v>
      </c>
    </row>
    <row r="180" spans="1:4" x14ac:dyDescent="0.3">
      <c r="A180">
        <f>A179+Sheet1!$B$5</f>
        <v>5.34</v>
      </c>
      <c r="B180">
        <f>B179+C180*Sheet1!$B$5</f>
        <v>1.1077590178800889</v>
      </c>
      <c r="C180">
        <f>C179+D179*Sheet1!$B$5</f>
        <v>9.8748665383719612</v>
      </c>
      <c r="D180">
        <f>-Sheet1!$B$4*Sheet2!B180/Sheet1!$B$6</f>
        <v>-13.846987723501112</v>
      </c>
    </row>
    <row r="181" spans="1:4" x14ac:dyDescent="0.3">
      <c r="A181">
        <f>A180+Sheet1!$B$5</f>
        <v>5.37</v>
      </c>
      <c r="B181">
        <f>B180+C181*Sheet1!$B$5</f>
        <v>1.3915427250800967</v>
      </c>
      <c r="C181">
        <f>C180+D180*Sheet1!$B$5</f>
        <v>9.4594569066669276</v>
      </c>
      <c r="D181">
        <f>-Sheet1!$B$4*Sheet2!B181/Sheet1!$B$6</f>
        <v>-17.394284063501207</v>
      </c>
    </row>
    <row r="182" spans="1:4" x14ac:dyDescent="0.3">
      <c r="A182">
        <f>A181+Sheet1!$B$5</f>
        <v>5.4</v>
      </c>
      <c r="B182">
        <f>B181+C182*Sheet1!$B$5</f>
        <v>1.6596715766229535</v>
      </c>
      <c r="C182">
        <f>C181+D181*Sheet1!$B$5</f>
        <v>8.9376283847618918</v>
      </c>
      <c r="D182">
        <f>-Sheet1!$B$4*Sheet2!B182/Sheet1!$B$6</f>
        <v>-20.74589470778692</v>
      </c>
    </row>
    <row r="183" spans="1:4" x14ac:dyDescent="0.3">
      <c r="A183">
        <f>A182+Sheet1!$B$5</f>
        <v>5.4300000000000006</v>
      </c>
      <c r="B183">
        <f>B182+C183*Sheet1!$B$5</f>
        <v>1.9091291229288019</v>
      </c>
      <c r="C183">
        <f>C182+D182*Sheet1!$B$5</f>
        <v>8.3152515435282837</v>
      </c>
      <c r="D183">
        <f>-Sheet1!$B$4*Sheet2!B183/Sheet1!$B$6</f>
        <v>-23.864114036610022</v>
      </c>
    </row>
    <row r="184" spans="1:4" x14ac:dyDescent="0.3">
      <c r="A184">
        <f>A183+Sheet1!$B$5</f>
        <v>5.4600000000000009</v>
      </c>
      <c r="B184">
        <f>B183+C184*Sheet1!$B$5</f>
        <v>2.1371089666017014</v>
      </c>
      <c r="C184">
        <f>C183+D183*Sheet1!$B$5</f>
        <v>7.5993281224299833</v>
      </c>
      <c r="D184">
        <f>-Sheet1!$B$4*Sheet2!B184/Sheet1!$B$6</f>
        <v>-26.713862082521267</v>
      </c>
    </row>
    <row r="185" spans="1:4" x14ac:dyDescent="0.3">
      <c r="A185">
        <f>A184+Sheet1!$B$5</f>
        <v>5.4900000000000011</v>
      </c>
      <c r="B185">
        <f>B184+C185*Sheet1!$B$5</f>
        <v>2.3410463344003318</v>
      </c>
      <c r="C185">
        <f>C184+D184*Sheet1!$B$5</f>
        <v>6.7979122599543453</v>
      </c>
      <c r="D185">
        <f>-Sheet1!$B$4*Sheet2!B185/Sheet1!$B$6</f>
        <v>-29.263079180004148</v>
      </c>
    </row>
    <row r="186" spans="1:4" x14ac:dyDescent="0.3">
      <c r="A186">
        <f>A185+Sheet1!$B$5</f>
        <v>5.5200000000000014</v>
      </c>
      <c r="B186">
        <f>B185+C186*Sheet1!$B$5</f>
        <v>2.5186469309369586</v>
      </c>
      <c r="C186">
        <f>C185+D185*Sheet1!$B$5</f>
        <v>5.9200198845542209</v>
      </c>
      <c r="D186">
        <f>-Sheet1!$B$4*Sheet2!B186/Sheet1!$B$6</f>
        <v>-31.483086636711981</v>
      </c>
    </row>
    <row r="187" spans="1:4" x14ac:dyDescent="0.3">
      <c r="A187">
        <f>A186+Sheet1!$B$5</f>
        <v>5.5500000000000016</v>
      </c>
      <c r="B187">
        <f>B186+C187*Sheet1!$B$5</f>
        <v>2.6679127495005446</v>
      </c>
      <c r="C187">
        <f>C186+D186*Sheet1!$B$5</f>
        <v>4.9755272854528618</v>
      </c>
      <c r="D187">
        <f>-Sheet1!$B$4*Sheet2!B187/Sheet1!$B$6</f>
        <v>-33.348909368756807</v>
      </c>
    </row>
    <row r="188" spans="1:4" x14ac:dyDescent="0.3">
      <c r="A188">
        <f>A187+Sheet1!$B$5</f>
        <v>5.5800000000000018</v>
      </c>
      <c r="B188">
        <f>B187+C188*Sheet1!$B$5</f>
        <v>2.7871645496322492</v>
      </c>
      <c r="C188">
        <f>C187+D187*Sheet1!$B$5</f>
        <v>3.9750600043901576</v>
      </c>
      <c r="D188">
        <f>-Sheet1!$B$4*Sheet2!B188/Sheet1!$B$6</f>
        <v>-34.839556870403115</v>
      </c>
    </row>
    <row r="189" spans="1:4" x14ac:dyDescent="0.3">
      <c r="A189">
        <f>A188+Sheet1!$B$5</f>
        <v>5.6100000000000021</v>
      </c>
      <c r="B189">
        <f>B188+C189*Sheet1!$B$5</f>
        <v>2.8750607485805912</v>
      </c>
      <c r="C189">
        <f>C188+D188*Sheet1!$B$5</f>
        <v>2.9298732982780642</v>
      </c>
      <c r="D189">
        <f>-Sheet1!$B$4*Sheet2!B189/Sheet1!$B$6</f>
        <v>-35.938259357257387</v>
      </c>
    </row>
    <row r="190" spans="1:4" x14ac:dyDescent="0.3">
      <c r="A190">
        <f>A189+Sheet1!$B$5</f>
        <v>5.6400000000000023</v>
      </c>
      <c r="B190">
        <f>B189+C190*Sheet1!$B$5</f>
        <v>2.9306125141074015</v>
      </c>
      <c r="C190">
        <f>C189+D189*Sheet1!$B$5</f>
        <v>1.8517255175603426</v>
      </c>
      <c r="D190">
        <f>-Sheet1!$B$4*Sheet2!B190/Sheet1!$B$6</f>
        <v>-36.632656426342521</v>
      </c>
    </row>
    <row r="191" spans="1:4" x14ac:dyDescent="0.3">
      <c r="A191">
        <f>A190+Sheet1!$B$5</f>
        <v>5.6700000000000026</v>
      </c>
      <c r="B191">
        <f>B190+C191*Sheet1!$B$5</f>
        <v>2.9531948888505037</v>
      </c>
      <c r="C191">
        <f>C190+D190*Sheet1!$B$5</f>
        <v>0.75274582477006713</v>
      </c>
      <c r="D191">
        <f>-Sheet1!$B$4*Sheet2!B191/Sheet1!$B$6</f>
        <v>-36.914936110631295</v>
      </c>
    </row>
    <row r="192" spans="1:4" x14ac:dyDescent="0.3">
      <c r="A192">
        <f>A191+Sheet1!$B$5</f>
        <v>5.7000000000000028</v>
      </c>
      <c r="B192">
        <f>B191+C192*Sheet1!$B$5</f>
        <v>2.9425538210940374</v>
      </c>
      <c r="C192">
        <f>C191+D191*Sheet1!$B$5</f>
        <v>-0.35470225854887172</v>
      </c>
      <c r="D192">
        <f>-Sheet1!$B$4*Sheet2!B192/Sheet1!$B$6</f>
        <v>-36.781922763675468</v>
      </c>
    </row>
    <row r="193" spans="1:4" x14ac:dyDescent="0.3">
      <c r="A193">
        <f>A192+Sheet1!$B$5</f>
        <v>5.7300000000000031</v>
      </c>
      <c r="B193">
        <f>B192+C193*Sheet1!$B$5</f>
        <v>2.8988090228502634</v>
      </c>
      <c r="C193">
        <f>C192+D192*Sheet1!$B$5</f>
        <v>-1.4581599414591357</v>
      </c>
      <c r="D193">
        <f>-Sheet1!$B$4*Sheet2!B193/Sheet1!$B$6</f>
        <v>-36.235112785628289</v>
      </c>
    </row>
    <row r="194" spans="1:4" x14ac:dyDescent="0.3">
      <c r="A194">
        <f>A193+Sheet1!$B$5</f>
        <v>5.7600000000000033</v>
      </c>
      <c r="B194">
        <f>B193+C194*Sheet1!$B$5</f>
        <v>2.8224526230994238</v>
      </c>
      <c r="C194">
        <f>C193+D193*Sheet1!$B$5</f>
        <v>-2.5452133250279845</v>
      </c>
      <c r="D194">
        <f>-Sheet1!$B$4*Sheet2!B194/Sheet1!$B$6</f>
        <v>-35.280657788742793</v>
      </c>
    </row>
    <row r="195" spans="1:4" x14ac:dyDescent="0.3">
      <c r="A195">
        <f>A194+Sheet1!$B$5</f>
        <v>5.7900000000000036</v>
      </c>
      <c r="B195">
        <f>B194+C195*Sheet1!$B$5</f>
        <v>2.7143436313387159</v>
      </c>
      <c r="C195">
        <f>C194+D194*Sheet1!$B$5</f>
        <v>-3.6036330586902681</v>
      </c>
      <c r="D195">
        <f>-Sheet1!$B$4*Sheet2!B195/Sheet1!$B$6</f>
        <v>-33.929295391733945</v>
      </c>
    </row>
    <row r="196" spans="1:4" x14ac:dyDescent="0.3">
      <c r="A196">
        <f>A195+Sheet1!$B$5</f>
        <v>5.8200000000000038</v>
      </c>
      <c r="B196">
        <f>B195+C196*Sheet1!$B$5</f>
        <v>2.5756982737254472</v>
      </c>
      <c r="C196">
        <f>C195+D195*Sheet1!$B$5</f>
        <v>-4.6215119204422859</v>
      </c>
      <c r="D196">
        <f>-Sheet1!$B$4*Sheet2!B196/Sheet1!$B$6</f>
        <v>-32.196228421568087</v>
      </c>
    </row>
    <row r="197" spans="1:4" x14ac:dyDescent="0.3">
      <c r="A197">
        <f>A196+Sheet1!$B$5</f>
        <v>5.8500000000000041</v>
      </c>
      <c r="B197">
        <f>B196+C197*Sheet1!$B$5</f>
        <v>2.4080763105327674</v>
      </c>
      <c r="C197">
        <f>C196+D196*Sheet1!$B$5</f>
        <v>-5.587398773089328</v>
      </c>
      <c r="D197">
        <f>-Sheet1!$B$4*Sheet2!B197/Sheet1!$B$6</f>
        <v>-30.100953881659589</v>
      </c>
    </row>
    <row r="198" spans="1:4" x14ac:dyDescent="0.3">
      <c r="A198">
        <f>A197+Sheet1!$B$5</f>
        <v>5.8800000000000043</v>
      </c>
      <c r="B198">
        <f>B197+C198*Sheet1!$B$5</f>
        <v>2.2133634888465941</v>
      </c>
      <c r="C198">
        <f>C197+D197*Sheet1!$B$5</f>
        <v>-6.490427389539116</v>
      </c>
      <c r="D198">
        <f>-Sheet1!$B$4*Sheet2!B198/Sheet1!$B$6</f>
        <v>-27.667043610582425</v>
      </c>
    </row>
    <row r="199" spans="1:4" x14ac:dyDescent="0.3">
      <c r="A199">
        <f>A198+Sheet1!$B$5</f>
        <v>5.9100000000000046</v>
      </c>
      <c r="B199">
        <f>B198+C199*Sheet1!$B$5</f>
        <v>1.9937503279108963</v>
      </c>
      <c r="C199">
        <f>C198+D198*Sheet1!$B$5</f>
        <v>-7.3204386978565887</v>
      </c>
      <c r="D199">
        <f>-Sheet1!$B$4*Sheet2!B199/Sheet1!$B$6</f>
        <v>-24.921879098886201</v>
      </c>
    </row>
    <row r="200" spans="1:4" x14ac:dyDescent="0.3">
      <c r="A200">
        <f>A199+Sheet1!$B$5</f>
        <v>5.9400000000000048</v>
      </c>
      <c r="B200">
        <f>B199+C200*Sheet1!$B$5</f>
        <v>1.7517074757862012</v>
      </c>
      <c r="C200">
        <f>C199+D199*Sheet1!$B$5</f>
        <v>-8.0680950708231745</v>
      </c>
      <c r="D200">
        <f>-Sheet1!$B$4*Sheet2!B200/Sheet1!$B$6</f>
        <v>-21.896343447327514</v>
      </c>
    </row>
    <row r="201" spans="1:4" x14ac:dyDescent="0.3">
      <c r="A201">
        <f>A200+Sheet1!$B$5</f>
        <v>5.9700000000000051</v>
      </c>
      <c r="B201">
        <f>B200+C201*Sheet1!$B$5</f>
        <v>1.4899579145589112</v>
      </c>
      <c r="C201">
        <f>C200+D200*Sheet1!$B$5</f>
        <v>-8.7249853742429995</v>
      </c>
      <c r="D201">
        <f>-Sheet1!$B$4*Sheet2!B201/Sheet1!$B$6</f>
        <v>-18.624473931986387</v>
      </c>
    </row>
    <row r="202" spans="1:4" x14ac:dyDescent="0.3">
      <c r="A202">
        <f>A201+Sheet1!$B$5</f>
        <v>6.0000000000000053</v>
      </c>
      <c r="B202">
        <f>B201+C202*Sheet1!$B$5</f>
        <v>1.2114463267928335</v>
      </c>
      <c r="C202">
        <f>C201+D201*Sheet1!$B$5</f>
        <v>-9.2837195922025906</v>
      </c>
      <c r="D202">
        <f>-Sheet1!$B$4*Sheet2!B202/Sheet1!$B$6</f>
        <v>-15.143079084910417</v>
      </c>
    </row>
    <row r="203" spans="1:4" x14ac:dyDescent="0.3">
      <c r="A203">
        <f>A202+Sheet1!$B$5</f>
        <v>6.0300000000000056</v>
      </c>
      <c r="B203">
        <f>B202+C203*Sheet1!$B$5</f>
        <v>0.91930596785033636</v>
      </c>
      <c r="C203">
        <f>C202+D202*Sheet1!$B$5</f>
        <v>-9.7380119647499033</v>
      </c>
      <c r="D203">
        <f>-Sheet1!$B$4*Sheet2!B203/Sheet1!$B$6</f>
        <v>-11.491324598129204</v>
      </c>
    </row>
    <row r="204" spans="1:4" x14ac:dyDescent="0.3">
      <c r="A204">
        <f>A203+Sheet1!$B$5</f>
        <v>6.0600000000000058</v>
      </c>
      <c r="B204">
        <f>B203+C204*Sheet1!$B$5</f>
        <v>0.61682341676952301</v>
      </c>
      <c r="C204">
        <f>C203+D203*Sheet1!$B$5</f>
        <v>-10.082751702693779</v>
      </c>
      <c r="D204">
        <f>-Sheet1!$B$4*Sheet2!B204/Sheet1!$B$6</f>
        <v>-7.7102927096190372</v>
      </c>
    </row>
    <row r="205" spans="1:4" x14ac:dyDescent="0.3">
      <c r="A205">
        <f>A204+Sheet1!$B$5</f>
        <v>6.0900000000000061</v>
      </c>
      <c r="B205">
        <f>B204+C205*Sheet1!$B$5</f>
        <v>0.30740160225005253</v>
      </c>
      <c r="C205">
        <f>C204+D204*Sheet1!$B$5</f>
        <v>-10.314060483982351</v>
      </c>
      <c r="D205">
        <f>-Sheet1!$B$4*Sheet2!B205/Sheet1!$B$6</f>
        <v>-3.8425200281256564</v>
      </c>
    </row>
    <row r="206" spans="1:4" x14ac:dyDescent="0.3">
      <c r="A206">
        <f>A205+Sheet1!$B$5</f>
        <v>6.1200000000000063</v>
      </c>
      <c r="B206">
        <f>B205+C206*Sheet1!$B$5</f>
        <v>-5.4784802947310807E-3</v>
      </c>
      <c r="C206">
        <f>C205+D205*Sheet1!$B$5</f>
        <v>-10.429336084826121</v>
      </c>
      <c r="D206">
        <f>-Sheet1!$B$4*Sheet2!B206/Sheet1!$B$6</f>
        <v>6.8481003684138508E-2</v>
      </c>
    </row>
    <row r="207" spans="1:4" x14ac:dyDescent="0.3">
      <c r="A207">
        <f>A206+Sheet1!$B$5</f>
        <v>6.1500000000000066</v>
      </c>
      <c r="B207">
        <f>B206+C207*Sheet1!$B$5</f>
        <v>-0.31829692993619896</v>
      </c>
      <c r="C207">
        <f>C206+D206*Sheet1!$B$5</f>
        <v>-10.427281654715596</v>
      </c>
      <c r="D207">
        <f>-Sheet1!$B$4*Sheet2!B207/Sheet1!$B$6</f>
        <v>3.9787116242024867</v>
      </c>
    </row>
    <row r="208" spans="1:4" x14ac:dyDescent="0.3">
      <c r="A208">
        <f>A207+Sheet1!$B$5</f>
        <v>6.1800000000000068</v>
      </c>
      <c r="B208">
        <f>B207+C208*Sheet1!$B$5</f>
        <v>-0.62753453911588464</v>
      </c>
      <c r="C208">
        <f>C207+D207*Sheet1!$B$5</f>
        <v>-10.307920305989521</v>
      </c>
      <c r="D208">
        <f>-Sheet1!$B$4*Sheet2!B208/Sheet1!$B$6</f>
        <v>7.8441817389485573</v>
      </c>
    </row>
    <row r="209" spans="1:4" x14ac:dyDescent="0.3">
      <c r="A209">
        <f>A208+Sheet1!$B$5</f>
        <v>6.2100000000000071</v>
      </c>
      <c r="B209">
        <f>B208+C209*Sheet1!$B$5</f>
        <v>-0.92971238473051654</v>
      </c>
      <c r="C209">
        <f>C208+D208*Sheet1!$B$5</f>
        <v>-10.072594853821064</v>
      </c>
      <c r="D209">
        <f>-Sheet1!$B$4*Sheet2!B209/Sheet1!$B$6</f>
        <v>11.621404809131457</v>
      </c>
    </row>
    <row r="210" spans="1:4" x14ac:dyDescent="0.3">
      <c r="A210">
        <f>A209+Sheet1!$B$5</f>
        <v>6.2400000000000073</v>
      </c>
      <c r="B210">
        <f>B209+C210*Sheet1!$B$5</f>
        <v>-1.2214309660169302</v>
      </c>
      <c r="C210">
        <f>C209+D209*Sheet1!$B$5</f>
        <v>-9.7239527095471203</v>
      </c>
      <c r="D210">
        <f>-Sheet1!$B$4*Sheet2!B210/Sheet1!$B$6</f>
        <v>15.267887075211627</v>
      </c>
    </row>
    <row r="211" spans="1:4" x14ac:dyDescent="0.3">
      <c r="A211">
        <f>A210+Sheet1!$B$5</f>
        <v>6.2700000000000076</v>
      </c>
      <c r="B211">
        <f>B210+C211*Sheet1!$B$5</f>
        <v>-1.4994084489356534</v>
      </c>
      <c r="C211">
        <f>C210+D210*Sheet1!$B$5</f>
        <v>-9.2659160972907717</v>
      </c>
      <c r="D211">
        <f>-Sheet1!$B$4*Sheet2!B211/Sheet1!$B$6</f>
        <v>18.742605611695666</v>
      </c>
    </row>
    <row r="212" spans="1:4" x14ac:dyDescent="0.3">
      <c r="A212">
        <f>A211+Sheet1!$B$5</f>
        <v>6.3000000000000078</v>
      </c>
      <c r="B212">
        <f>B211+C212*Sheet1!$B$5</f>
        <v>-1.7605175868038505</v>
      </c>
      <c r="C212">
        <f>C211+D211*Sheet1!$B$5</f>
        <v>-8.7036379289399015</v>
      </c>
      <c r="D212">
        <f>-Sheet1!$B$4*Sheet2!B212/Sheet1!$B$6</f>
        <v>22.006469835048129</v>
      </c>
    </row>
    <row r="213" spans="1:4" x14ac:dyDescent="0.3">
      <c r="A213">
        <f>A212+Sheet1!$B$5</f>
        <v>6.3300000000000081</v>
      </c>
      <c r="B213">
        <f>B212+C213*Sheet1!$B$5</f>
        <v>-2.001820901820504</v>
      </c>
      <c r="C213">
        <f>C212+D212*Sheet1!$B$5</f>
        <v>-8.0434438338884569</v>
      </c>
      <c r="D213">
        <f>-Sheet1!$B$4*Sheet2!B213/Sheet1!$B$6</f>
        <v>25.022761272756302</v>
      </c>
    </row>
    <row r="214" spans="1:4" x14ac:dyDescent="0.3">
      <c r="A214">
        <f>A213+Sheet1!$B$5</f>
        <v>6.3600000000000083</v>
      </c>
      <c r="B214">
        <f>B213+C214*Sheet1!$B$5</f>
        <v>-2.2206037316916771</v>
      </c>
      <c r="C214">
        <f>C213+D213*Sheet1!$B$5</f>
        <v>-7.292760995705768</v>
      </c>
      <c r="D214">
        <f>-Sheet1!$B$4*Sheet2!B214/Sheet1!$B$6</f>
        <v>27.757546646145961</v>
      </c>
    </row>
    <row r="215" spans="1:4" x14ac:dyDescent="0.3">
      <c r="A215">
        <f>A214+Sheet1!$B$5</f>
        <v>6.3900000000000086</v>
      </c>
      <c r="B215">
        <f>B214+C215*Sheet1!$B$5</f>
        <v>-2.4144047695813189</v>
      </c>
      <c r="C215">
        <f>C214+D214*Sheet1!$B$5</f>
        <v>-6.460034596321389</v>
      </c>
      <c r="D215">
        <f>-Sheet1!$B$4*Sheet2!B215/Sheet1!$B$6</f>
        <v>30.180059619766485</v>
      </c>
    </row>
    <row r="216" spans="1:4" x14ac:dyDescent="0.3">
      <c r="A216">
        <f>A215+Sheet1!$B$5</f>
        <v>6.4200000000000088</v>
      </c>
      <c r="B216">
        <f>B215+C216*Sheet1!$B$5</f>
        <v>-2.5810437538131707</v>
      </c>
      <c r="C216">
        <f>C215+D215*Sheet1!$B$5</f>
        <v>-5.5546328077283942</v>
      </c>
      <c r="D216">
        <f>-Sheet1!$B$4*Sheet2!B216/Sheet1!$B$6</f>
        <v>32.263046922664635</v>
      </c>
    </row>
    <row r="217" spans="1:4" x14ac:dyDescent="0.3">
      <c r="A217">
        <f>A216+Sheet1!$B$5</f>
        <v>6.4500000000000091</v>
      </c>
      <c r="B217">
        <f>B216+C217*Sheet1!$B$5</f>
        <v>-2.7186459958146245</v>
      </c>
      <c r="C217">
        <f>C216+D216*Sheet1!$B$5</f>
        <v>-4.5867414000484548</v>
      </c>
      <c r="D217">
        <f>-Sheet1!$B$4*Sheet2!B217/Sheet1!$B$6</f>
        <v>33.983074947682802</v>
      </c>
    </row>
    <row r="218" spans="1:4" x14ac:dyDescent="0.3">
      <c r="A218">
        <f>A217+Sheet1!$B$5</f>
        <v>6.4800000000000093</v>
      </c>
      <c r="B218">
        <f>B217+C218*Sheet1!$B$5</f>
        <v>-2.8256634703631636</v>
      </c>
      <c r="C218">
        <f>C217+D217*Sheet1!$B$5</f>
        <v>-3.567249151617971</v>
      </c>
      <c r="D218">
        <f>-Sheet1!$B$4*Sheet2!B218/Sheet1!$B$6</f>
        <v>35.320793379539545</v>
      </c>
    </row>
    <row r="219" spans="1:4" x14ac:dyDescent="0.3">
      <c r="A219">
        <f>A218+Sheet1!$B$5</f>
        <v>6.5100000000000096</v>
      </c>
      <c r="B219">
        <f>B218+C219*Sheet1!$B$5</f>
        <v>-2.9008922308701171</v>
      </c>
      <c r="C219">
        <f>C218+D218*Sheet1!$B$5</f>
        <v>-2.5076253502317849</v>
      </c>
      <c r="D219">
        <f>-Sheet1!$B$4*Sheet2!B219/Sheet1!$B$6</f>
        <v>36.261152885876463</v>
      </c>
    </row>
    <row r="220" spans="1:4" x14ac:dyDescent="0.3">
      <c r="A220">
        <f>A219+Sheet1!$B$5</f>
        <v>6.5400000000000098</v>
      </c>
      <c r="B220">
        <f>B219+C220*Sheet1!$B$5</f>
        <v>-2.9434859537797817</v>
      </c>
      <c r="C220">
        <f>C219+D219*Sheet1!$B$5</f>
        <v>-1.419790763655491</v>
      </c>
      <c r="D220">
        <f>-Sheet1!$B$4*Sheet2!B220/Sheet1!$B$6</f>
        <v>36.793574422247268</v>
      </c>
    </row>
    <row r="221" spans="1:4" x14ac:dyDescent="0.3">
      <c r="A221">
        <f>A220+Sheet1!$B$5</f>
        <v>6.5700000000000101</v>
      </c>
      <c r="B221">
        <f>B220+C221*Sheet1!$B$5</f>
        <v>-2.9529654597094237</v>
      </c>
      <c r="C221">
        <f>C220+D220*Sheet1!$B$5</f>
        <v>-0.31598353098807297</v>
      </c>
      <c r="D221">
        <f>-Sheet1!$B$4*Sheet2!B221/Sheet1!$B$6</f>
        <v>36.912068246367795</v>
      </c>
    </row>
    <row r="222" spans="1:4" x14ac:dyDescent="0.3">
      <c r="A222">
        <f>A221+Sheet1!$B$5</f>
        <v>6.6000000000000103</v>
      </c>
      <c r="B222">
        <f>B221+C222*Sheet1!$B$5</f>
        <v>-2.9292241042173348</v>
      </c>
      <c r="C222">
        <f>C221+D221*Sheet1!$B$5</f>
        <v>0.79137851640296075</v>
      </c>
      <c r="D222">
        <f>-Sheet1!$B$4*Sheet2!B222/Sheet1!$B$6</f>
        <v>36.615301302716681</v>
      </c>
    </row>
    <row r="223" spans="1:4" x14ac:dyDescent="0.3">
      <c r="A223">
        <f>A222+Sheet1!$B$5</f>
        <v>6.6300000000000106</v>
      </c>
      <c r="B223">
        <f>B222+C223*Sheet1!$B$5</f>
        <v>-2.8725289775528009</v>
      </c>
      <c r="C223">
        <f>C222+D222*Sheet1!$B$5</f>
        <v>1.8898375554844611</v>
      </c>
      <c r="D223">
        <f>-Sheet1!$B$4*Sheet2!B223/Sheet1!$B$6</f>
        <v>35.906612219410007</v>
      </c>
    </row>
    <row r="224" spans="1:4" x14ac:dyDescent="0.3">
      <c r="A224">
        <f>A223+Sheet1!$B$5</f>
        <v>6.6600000000000108</v>
      </c>
      <c r="B224">
        <f>B223+C224*Sheet1!$B$5</f>
        <v>-2.7835178998907981</v>
      </c>
      <c r="C224">
        <f>C223+D223*Sheet1!$B$5</f>
        <v>2.9670359220667613</v>
      </c>
      <c r="D224">
        <f>-Sheet1!$B$4*Sheet2!B224/Sheet1!$B$6</f>
        <v>34.793973748634976</v>
      </c>
    </row>
    <row r="225" spans="1:4" x14ac:dyDescent="0.3">
      <c r="A225">
        <f>A224+Sheet1!$B$5</f>
        <v>6.690000000000011</v>
      </c>
      <c r="B225">
        <f>B224+C225*Sheet1!$B$5</f>
        <v>-2.6631922458550239</v>
      </c>
      <c r="C225">
        <f>C224+D224*Sheet1!$B$5</f>
        <v>4.0108551345258103</v>
      </c>
      <c r="D225">
        <f>-Sheet1!$B$4*Sheet2!B225/Sheet1!$B$6</f>
        <v>33.289903073187794</v>
      </c>
    </row>
    <row r="226" spans="1:4" x14ac:dyDescent="0.3">
      <c r="A226">
        <f>A225+Sheet1!$B$5</f>
        <v>6.7200000000000113</v>
      </c>
      <c r="B226">
        <f>B225+C226*Sheet1!$B$5</f>
        <v>-2.5129056790533806</v>
      </c>
      <c r="C226">
        <f>C225+D225*Sheet1!$B$5</f>
        <v>5.0095522267214445</v>
      </c>
      <c r="D226">
        <f>-Sheet1!$B$4*Sheet2!B226/Sheet1!$B$6</f>
        <v>31.411320988167255</v>
      </c>
    </row>
    <row r="227" spans="1:4" x14ac:dyDescent="0.3">
      <c r="A227">
        <f>A226+Sheet1!$B$5</f>
        <v>6.7500000000000115</v>
      </c>
      <c r="B227">
        <f>B226+C227*Sheet1!$B$5</f>
        <v>-2.3343489233623869</v>
      </c>
      <c r="C227">
        <f>C226+D226*Sheet1!$B$5</f>
        <v>5.951891856366462</v>
      </c>
      <c r="D227">
        <f>-Sheet1!$B$4*Sheet2!B227/Sheet1!$B$6</f>
        <v>29.179361542029838</v>
      </c>
    </row>
    <row r="228" spans="1:4" x14ac:dyDescent="0.3">
      <c r="A228">
        <f>A227+Sheet1!$B$5</f>
        <v>6.7800000000000118</v>
      </c>
      <c r="B228">
        <f>B227+C228*Sheet1!$B$5</f>
        <v>-2.1295307422835661</v>
      </c>
      <c r="C228">
        <f>C227+D227*Sheet1!$B$5</f>
        <v>6.827272702627357</v>
      </c>
      <c r="D228">
        <f>-Sheet1!$B$4*Sheet2!B228/Sheet1!$B$6</f>
        <v>26.619134278544578</v>
      </c>
    </row>
    <row r="229" spans="1:4" x14ac:dyDescent="0.3">
      <c r="A229">
        <f>A228+Sheet1!$B$5</f>
        <v>6.810000000000012</v>
      </c>
      <c r="B229">
        <f>B228+C229*Sheet1!$B$5</f>
        <v>-1.9007553403540554</v>
      </c>
      <c r="C229">
        <f>C228+D228*Sheet1!$B$5</f>
        <v>7.6258467309836941</v>
      </c>
      <c r="D229">
        <f>-Sheet1!$B$4*Sheet2!B229/Sheet1!$B$6</f>
        <v>23.759441754425694</v>
      </c>
    </row>
    <row r="230" spans="1:4" x14ac:dyDescent="0.3">
      <c r="A230">
        <f>A229+Sheet1!$B$5</f>
        <v>6.8400000000000123</v>
      </c>
      <c r="B230">
        <f>B229+C230*Sheet1!$B$5</f>
        <v>-1.6505964408455613</v>
      </c>
      <c r="C230">
        <f>C229+D229*Sheet1!$B$5</f>
        <v>8.3386299836164657</v>
      </c>
      <c r="D230">
        <f>-Sheet1!$B$4*Sheet2!B230/Sheet1!$B$6</f>
        <v>20.632455510569518</v>
      </c>
    </row>
    <row r="231" spans="1:4" x14ac:dyDescent="0.3">
      <c r="A231">
        <f>A230+Sheet1!$B$5</f>
        <v>6.8700000000000125</v>
      </c>
      <c r="B231">
        <f>B230+C231*Sheet1!$B$5</f>
        <v>-1.3818683313775548</v>
      </c>
      <c r="C231">
        <f>C230+D230*Sheet1!$B$5</f>
        <v>8.9576036489335511</v>
      </c>
      <c r="D231">
        <f>-Sheet1!$B$4*Sheet2!B231/Sheet1!$B$6</f>
        <v>17.273354142219432</v>
      </c>
    </row>
    <row r="232" spans="1:4" x14ac:dyDescent="0.3">
      <c r="A232">
        <f>A231+Sheet1!$B$5</f>
        <v>6.9000000000000128</v>
      </c>
      <c r="B232">
        <f>B231+C232*Sheet1!$B$5</f>
        <v>-1.0975942031815509</v>
      </c>
      <c r="C232">
        <f>C231+D231*Sheet1!$B$5</f>
        <v>9.4758042732001346</v>
      </c>
      <c r="D232">
        <f>-Sheet1!$B$4*Sheet2!B232/Sheet1!$B$6</f>
        <v>13.719927539769385</v>
      </c>
    </row>
    <row r="233" spans="1:4" x14ac:dyDescent="0.3">
      <c r="A233">
        <f>A232+Sheet1!$B$5</f>
        <v>6.930000000000013</v>
      </c>
      <c r="B233">
        <f>B232+C233*Sheet1!$B$5</f>
        <v>-0.80097214019975438</v>
      </c>
      <c r="C233">
        <f>C232+D232*Sheet1!$B$5</f>
        <v>9.887402099393217</v>
      </c>
      <c r="D233">
        <f>-Sheet1!$B$4*Sheet2!B233/Sheet1!$B$6</f>
        <v>10.012151752496928</v>
      </c>
    </row>
    <row r="234" spans="1:4" x14ac:dyDescent="0.3">
      <c r="A234">
        <f>A233+Sheet1!$B$5</f>
        <v>6.9600000000000133</v>
      </c>
      <c r="B234">
        <f>B233+C234*Sheet1!$B$5</f>
        <v>-0.49533914064071061</v>
      </c>
      <c r="C234">
        <f>C233+D233*Sheet1!$B$5</f>
        <v>10.187766651968126</v>
      </c>
      <c r="D234">
        <f>-Sheet1!$B$4*Sheet2!B234/Sheet1!$B$6</f>
        <v>6.1917392580088819</v>
      </c>
    </row>
    <row r="235" spans="1:4" x14ac:dyDescent="0.3">
      <c r="A235">
        <f>A234+Sheet1!$B$5</f>
        <v>6.9900000000000135</v>
      </c>
      <c r="B235">
        <f>B234+C235*Sheet1!$B$5</f>
        <v>-0.18413357574945888</v>
      </c>
      <c r="C235">
        <f>C234+D234*Sheet1!$B$5</f>
        <v>10.373518829708392</v>
      </c>
      <c r="D235">
        <f>-Sheet1!$B$4*Sheet2!B235/Sheet1!$B$6</f>
        <v>2.301669696868236</v>
      </c>
    </row>
    <row r="236" spans="1:4" x14ac:dyDescent="0.3">
      <c r="A236">
        <f>A235+Sheet1!$B$5</f>
        <v>7.0200000000000138</v>
      </c>
      <c r="B236">
        <f>B235+C236*Sheet1!$B$5</f>
        <v>0.12914349186897428</v>
      </c>
      <c r="C236">
        <f>C235+D235*Sheet1!$B$5</f>
        <v>10.442568920614439</v>
      </c>
      <c r="D236">
        <f>-Sheet1!$B$4*Sheet2!B236/Sheet1!$B$6</f>
        <v>-1.6142936483621784</v>
      </c>
    </row>
    <row r="237" spans="1:4" x14ac:dyDescent="0.3">
      <c r="A237">
        <f>A236+Sheet1!$B$5</f>
        <v>7.050000000000014</v>
      </c>
      <c r="B237">
        <f>B236+C237*Sheet1!$B$5</f>
        <v>0.44096769520388152</v>
      </c>
      <c r="C237">
        <f>C236+D236*Sheet1!$B$5</f>
        <v>10.394140111163575</v>
      </c>
      <c r="D237">
        <f>-Sheet1!$B$4*Sheet2!B237/Sheet1!$B$6</f>
        <v>-5.5120961900485188</v>
      </c>
    </row>
    <row r="238" spans="1:4" x14ac:dyDescent="0.3">
      <c r="A238">
        <f>A237+Sheet1!$B$5</f>
        <v>7.0800000000000143</v>
      </c>
      <c r="B238">
        <f>B237+C238*Sheet1!$B$5</f>
        <v>0.74783101196774515</v>
      </c>
      <c r="C238">
        <f>C237+D237*Sheet1!$B$5</f>
        <v>10.228777225462119</v>
      </c>
      <c r="D238">
        <f>-Sheet1!$B$4*Sheet2!B238/Sheet1!$B$6</f>
        <v>-9.3478876495968137</v>
      </c>
    </row>
    <row r="239" spans="1:4" x14ac:dyDescent="0.3">
      <c r="A239">
        <f>A238+Sheet1!$B$5</f>
        <v>7.1100000000000145</v>
      </c>
      <c r="B239">
        <f>B238+C239*Sheet1!$B$5</f>
        <v>1.0462812298469717</v>
      </c>
      <c r="C239">
        <f>C238+D238*Sheet1!$B$5</f>
        <v>9.9483405959742157</v>
      </c>
      <c r="D239">
        <f>-Sheet1!$B$4*Sheet2!B239/Sheet1!$B$6</f>
        <v>-13.078515373087146</v>
      </c>
    </row>
    <row r="240" spans="1:4" x14ac:dyDescent="0.3">
      <c r="A240">
        <f>A239+Sheet1!$B$5</f>
        <v>7.1400000000000148</v>
      </c>
      <c r="B240">
        <f>B239+C240*Sheet1!$B$5</f>
        <v>1.3329607838904196</v>
      </c>
      <c r="C240">
        <f>C239+D239*Sheet1!$B$5</f>
        <v>9.5559851347816007</v>
      </c>
      <c r="D240">
        <f>-Sheet1!$B$4*Sheet2!B240/Sheet1!$B$6</f>
        <v>-16.662009798630244</v>
      </c>
    </row>
    <row r="241" spans="1:4" x14ac:dyDescent="0.3">
      <c r="A241">
        <f>A240+Sheet1!$B$5</f>
        <v>7.170000000000015</v>
      </c>
      <c r="B241">
        <f>B240+C241*Sheet1!$B$5</f>
        <v>1.6046445291151004</v>
      </c>
      <c r="C241">
        <f>C240+D240*Sheet1!$B$5</f>
        <v>9.0561248408226938</v>
      </c>
      <c r="D241">
        <f>-Sheet1!$B$4*Sheet2!B241/Sheet1!$B$6</f>
        <v>-20.058056613938753</v>
      </c>
    </row>
    <row r="242" spans="1:4" x14ac:dyDescent="0.3">
      <c r="A242">
        <f>A241+Sheet1!$B$5</f>
        <v>7.2000000000000153</v>
      </c>
      <c r="B242">
        <f>B241+C242*Sheet1!$B$5</f>
        <v>1.8582760233872362</v>
      </c>
      <c r="C242">
        <f>C241+D241*Sheet1!$B$5</f>
        <v>8.4543831424045308</v>
      </c>
      <c r="D242">
        <f>-Sheet1!$B$4*Sheet2!B242/Sheet1!$B$6</f>
        <v>-23.228450292340455</v>
      </c>
    </row>
    <row r="243" spans="1:4" x14ac:dyDescent="0.3">
      <c r="A243">
        <f>A242+Sheet1!$B$5</f>
        <v>7.2300000000000155</v>
      </c>
      <c r="B243">
        <f>B242+C243*Sheet1!$B$5</f>
        <v>2.0910019123962655</v>
      </c>
      <c r="C243">
        <f>C242+D242*Sheet1!$B$5</f>
        <v>7.7575296336343174</v>
      </c>
      <c r="D243">
        <f>-Sheet1!$B$4*Sheet2!B243/Sheet1!$B$6</f>
        <v>-26.137523904953319</v>
      </c>
    </row>
    <row r="244" spans="1:4" x14ac:dyDescent="0.3">
      <c r="A244">
        <f>A243+Sheet1!$B$5</f>
        <v>7.2600000000000158</v>
      </c>
      <c r="B244">
        <f>B243+C244*Sheet1!$B$5</f>
        <v>2.3002040298908373</v>
      </c>
      <c r="C244">
        <f>C243+D243*Sheet1!$B$5</f>
        <v>6.9734039164857178</v>
      </c>
      <c r="D244">
        <f>-Sheet1!$B$4*Sheet2!B244/Sheet1!$B$6</f>
        <v>-28.752550373635465</v>
      </c>
    </row>
    <row r="245" spans="1:4" x14ac:dyDescent="0.3">
      <c r="A245">
        <f>A244+Sheet1!$B$5</f>
        <v>7.290000000000016</v>
      </c>
      <c r="B245">
        <f>B244+C245*Sheet1!$B$5</f>
        <v>2.4835288520491368</v>
      </c>
      <c r="C245">
        <f>C244+D244*Sheet1!$B$5</f>
        <v>6.1108274052766536</v>
      </c>
      <c r="D245">
        <f>-Sheet1!$B$4*Sheet2!B245/Sheet1!$B$6</f>
        <v>-31.044110650614208</v>
      </c>
    </row>
    <row r="246" spans="1:4" x14ac:dyDescent="0.3">
      <c r="A246">
        <f>A245+Sheet1!$B$5</f>
        <v>7.3200000000000163</v>
      </c>
      <c r="B246">
        <f>B245+C246*Sheet1!$B$5</f>
        <v>2.6389139746218837</v>
      </c>
      <c r="C246">
        <f>C245+D245*Sheet1!$B$5</f>
        <v>5.1795040857582277</v>
      </c>
      <c r="D246">
        <f>-Sheet1!$B$4*Sheet2!B246/Sheet1!$B$6</f>
        <v>-32.986424682773546</v>
      </c>
    </row>
    <row r="247" spans="1:4" x14ac:dyDescent="0.3">
      <c r="A247">
        <f>A246+Sheet1!$B$5</f>
        <v>7.3500000000000165</v>
      </c>
      <c r="B247">
        <f>B246+C247*Sheet1!$B$5</f>
        <v>2.7646113149801343</v>
      </c>
      <c r="C247">
        <f>C246+D246*Sheet1!$B$5</f>
        <v>4.1899113452750214</v>
      </c>
      <c r="D247">
        <f>-Sheet1!$B$4*Sheet2!B247/Sheet1!$B$6</f>
        <v>-34.557641437251675</v>
      </c>
    </row>
    <row r="248" spans="1:4" x14ac:dyDescent="0.3">
      <c r="A248">
        <f>A247+Sheet1!$B$5</f>
        <v>7.3800000000000168</v>
      </c>
      <c r="B248">
        <f>B247+C248*Sheet1!$B$5</f>
        <v>2.8592067780448587</v>
      </c>
      <c r="C248">
        <f>C247+D247*Sheet1!$B$5</f>
        <v>3.1531821021574711</v>
      </c>
      <c r="D248">
        <f>-Sheet1!$B$4*Sheet2!B248/Sheet1!$B$6</f>
        <v>-35.740084725560735</v>
      </c>
    </row>
    <row r="249" spans="1:4" x14ac:dyDescent="0.3">
      <c r="A249">
        <f>A248+Sheet1!$B$5</f>
        <v>7.410000000000017</v>
      </c>
      <c r="B249">
        <f>B248+C249*Sheet1!$B$5</f>
        <v>2.9216361648565781</v>
      </c>
      <c r="C249">
        <f>C248+D248*Sheet1!$B$5</f>
        <v>2.0809795603906491</v>
      </c>
      <c r="D249">
        <f>-Sheet1!$B$4*Sheet2!B249/Sheet1!$B$6</f>
        <v>-36.520452060707221</v>
      </c>
    </row>
    <row r="250" spans="1:4" x14ac:dyDescent="0.3">
      <c r="A250">
        <f>A249+Sheet1!$B$5</f>
        <v>7.4400000000000173</v>
      </c>
      <c r="B250">
        <f>B249+C250*Sheet1!$B$5</f>
        <v>2.9511971448136611</v>
      </c>
      <c r="C250">
        <f>C249+D249*Sheet1!$B$5</f>
        <v>0.98536599856943252</v>
      </c>
      <c r="D250">
        <f>-Sheet1!$B$4*Sheet2!B250/Sheet1!$B$6</f>
        <v>-36.889964310170761</v>
      </c>
    </row>
    <row r="251" spans="1:4" x14ac:dyDescent="0.3">
      <c r="A251">
        <f>A250+Sheet1!$B$5</f>
        <v>7.4700000000000175</v>
      </c>
      <c r="B251">
        <f>B250+C251*Sheet1!$B$5</f>
        <v>2.9475571568915906</v>
      </c>
      <c r="C251">
        <f>C250+D250*Sheet1!$B$5</f>
        <v>-0.12133293073569029</v>
      </c>
      <c r="D251">
        <f>-Sheet1!$B$4*Sheet2!B251/Sheet1!$B$6</f>
        <v>-36.844464461144881</v>
      </c>
    </row>
    <row r="252" spans="1:4" x14ac:dyDescent="0.3">
      <c r="A252">
        <f>A251+Sheet1!$B$5</f>
        <v>7.5000000000000178</v>
      </c>
      <c r="B252">
        <f>B251+C252*Sheet1!$B$5</f>
        <v>2.9107571509544896</v>
      </c>
      <c r="C252">
        <f>C251+D251*Sheet1!$B$5</f>
        <v>-1.2266668645700367</v>
      </c>
      <c r="D252">
        <f>-Sheet1!$B$4*Sheet2!B252/Sheet1!$B$6</f>
        <v>-36.384464386931121</v>
      </c>
    </row>
    <row r="253" spans="1:4" x14ac:dyDescent="0.3">
      <c r="A253">
        <f>A252+Sheet1!$B$5</f>
        <v>7.530000000000018</v>
      </c>
      <c r="B253">
        <f>B252+C253*Sheet1!$B$5</f>
        <v>2.8412111270691507</v>
      </c>
      <c r="C253">
        <f>C252+D252*Sheet1!$B$5</f>
        <v>-2.3182007961779703</v>
      </c>
      <c r="D253">
        <f>-Sheet1!$B$4*Sheet2!B253/Sheet1!$B$6</f>
        <v>-35.515139088364386</v>
      </c>
    </row>
    <row r="254" spans="1:4" x14ac:dyDescent="0.3">
      <c r="A254">
        <f>A253+Sheet1!$B$5</f>
        <v>7.5600000000000183</v>
      </c>
      <c r="B254">
        <f>B253+C254*Sheet1!$B$5</f>
        <v>2.7397014780042834</v>
      </c>
      <c r="C254">
        <f>C253+D253*Sheet1!$B$5</f>
        <v>-3.3836549688289015</v>
      </c>
      <c r="D254">
        <f>-Sheet1!$B$4*Sheet2!B254/Sheet1!$B$6</f>
        <v>-34.24626847505354</v>
      </c>
    </row>
    <row r="255" spans="1:4" x14ac:dyDescent="0.3">
      <c r="A255">
        <f>A254+Sheet1!$B$5</f>
        <v>7.5900000000000185</v>
      </c>
      <c r="B255">
        <f>B254+C255*Sheet1!$B$5</f>
        <v>2.6073701873118682</v>
      </c>
      <c r="C255">
        <f>C254+D254*Sheet1!$B$5</f>
        <v>-4.4110430230805076</v>
      </c>
      <c r="D255">
        <f>-Sheet1!$B$4*Sheet2!B255/Sheet1!$B$6</f>
        <v>-32.592127341398353</v>
      </c>
    </row>
    <row r="256" spans="1:4" x14ac:dyDescent="0.3">
      <c r="A256">
        <f>A255+Sheet1!$B$5</f>
        <v>7.6200000000000188</v>
      </c>
      <c r="B256">
        <f>B255+C256*Sheet1!$B$5</f>
        <v>2.4457059820121945</v>
      </c>
      <c r="C256">
        <f>C255+D255*Sheet1!$B$5</f>
        <v>-5.3888068433224579</v>
      </c>
      <c r="D256">
        <f>-Sheet1!$B$4*Sheet2!B256/Sheet1!$B$6</f>
        <v>-30.57132477515243</v>
      </c>
    </row>
    <row r="257" spans="1:4" x14ac:dyDescent="0.3">
      <c r="A257">
        <f>A256+Sheet1!$B$5</f>
        <v>7.650000000000019</v>
      </c>
      <c r="B257">
        <f>B256+C257*Sheet1!$B$5</f>
        <v>2.2565275844148838</v>
      </c>
      <c r="C257">
        <f>C256+D256*Sheet1!$B$5</f>
        <v>-6.305946586577031</v>
      </c>
      <c r="D257">
        <f>-Sheet1!$B$4*Sheet2!B257/Sheet1!$B$6</f>
        <v>-28.206594805186043</v>
      </c>
    </row>
    <row r="258" spans="1:4" x14ac:dyDescent="0.3">
      <c r="A258">
        <f>A257+Sheet1!$B$5</f>
        <v>7.6800000000000193</v>
      </c>
      <c r="B258">
        <f>B257+C258*Sheet1!$B$5</f>
        <v>2.0419632514929056</v>
      </c>
      <c r="C258">
        <f>C257+D257*Sheet1!$B$5</f>
        <v>-7.1521444307326121</v>
      </c>
      <c r="D258">
        <f>-Sheet1!$B$4*Sheet2!B258/Sheet1!$B$6</f>
        <v>-25.524540643661318</v>
      </c>
    </row>
    <row r="259" spans="1:4" x14ac:dyDescent="0.3">
      <c r="A259">
        <f>A258+Sheet1!$B$5</f>
        <v>7.7100000000000195</v>
      </c>
      <c r="B259">
        <f>B258+C259*Sheet1!$B$5</f>
        <v>1.8044268319916321</v>
      </c>
      <c r="C259">
        <f>C258+D258*Sheet1!$B$5</f>
        <v>-7.9178806500424512</v>
      </c>
      <c r="D259">
        <f>-Sheet1!$B$4*Sheet2!B259/Sheet1!$B$6</f>
        <v>-22.555335399895398</v>
      </c>
    </row>
    <row r="260" spans="1:4" x14ac:dyDescent="0.3">
      <c r="A260">
        <f>A259+Sheet1!$B$5</f>
        <v>7.7400000000000198</v>
      </c>
      <c r="B260">
        <f>B259+C260*Sheet1!$B$5</f>
        <v>1.5465906106304528</v>
      </c>
      <c r="C260">
        <f>C259+D259*Sheet1!$B$5</f>
        <v>-8.5945407120393131</v>
      </c>
      <c r="D260">
        <f>-Sheet1!$B$4*Sheet2!B260/Sheet1!$B$6</f>
        <v>-19.332382632880659</v>
      </c>
    </row>
    <row r="261" spans="1:4" x14ac:dyDescent="0.3">
      <c r="A261">
        <f>A260+Sheet1!$B$5</f>
        <v>7.77000000000002</v>
      </c>
      <c r="B261">
        <f>B260+C261*Sheet1!$B$5</f>
        <v>1.2713552448996808</v>
      </c>
      <c r="C261">
        <f>C260+D260*Sheet1!$B$5</f>
        <v>-9.1745121910257321</v>
      </c>
      <c r="D261">
        <f>-Sheet1!$B$4*Sheet2!B261/Sheet1!$B$6</f>
        <v>-15.89194056124601</v>
      </c>
    </row>
    <row r="262" spans="1:4" x14ac:dyDescent="0.3">
      <c r="A262">
        <f>A261+Sheet1!$B$5</f>
        <v>7.8000000000000203</v>
      </c>
      <c r="B262">
        <f>B261+C262*Sheet1!$B$5</f>
        <v>0.98181713266378745</v>
      </c>
      <c r="C262">
        <f>C261+D261*Sheet1!$B$5</f>
        <v>-9.6512704078631124</v>
      </c>
      <c r="D262">
        <f>-Sheet1!$B$4*Sheet2!B262/Sheet1!$B$6</f>
        <v>-12.272714158297342</v>
      </c>
    </row>
    <row r="263" spans="1:4" x14ac:dyDescent="0.3">
      <c r="A263">
        <f>A262+Sheet1!$B$5</f>
        <v>7.8300000000000205</v>
      </c>
      <c r="B263">
        <f>B262+C263*Sheet1!$B$5</f>
        <v>0.68123357768542647</v>
      </c>
      <c r="C263">
        <f>C262+D262*Sheet1!$B$5</f>
        <v>-10.019451832612033</v>
      </c>
      <c r="D263">
        <f>-Sheet1!$B$4*Sheet2!B263/Sheet1!$B$6</f>
        <v>-8.5154197210678308</v>
      </c>
    </row>
    <row r="264" spans="1:4" x14ac:dyDescent="0.3">
      <c r="A264">
        <f>A263+Sheet1!$B$5</f>
        <v>7.8600000000000207</v>
      </c>
      <c r="B264">
        <f>B263+C264*Sheet1!$B$5</f>
        <v>0.37298614495810445</v>
      </c>
      <c r="C264">
        <f>C263+D263*Sheet1!$B$5</f>
        <v>-10.274914424244068</v>
      </c>
      <c r="D264">
        <f>-Sheet1!$B$4*Sheet2!B264/Sheet1!$B$6</f>
        <v>-4.6623268119763051</v>
      </c>
    </row>
    <row r="265" spans="1:4" x14ac:dyDescent="0.3">
      <c r="A265">
        <f>A264+Sheet1!$B$5</f>
        <v>7.890000000000021</v>
      </c>
      <c r="B265">
        <f>B264+C265*Sheet1!$B$5</f>
        <v>6.054261810000372E-2</v>
      </c>
      <c r="C265">
        <f>C264+D264*Sheet1!$B$5</f>
        <v>-10.414784228603358</v>
      </c>
      <c r="D265">
        <f>-Sheet1!$B$4*Sheet2!B265/Sheet1!$B$6</f>
        <v>-0.7567827262500465</v>
      </c>
    </row>
    <row r="266" spans="1:4" x14ac:dyDescent="0.3">
      <c r="A266">
        <f>A265+Sheet1!$B$5</f>
        <v>7.9200000000000212</v>
      </c>
      <c r="B266">
        <f>B265+C266*Sheet1!$B$5</f>
        <v>-0.25258201321172208</v>
      </c>
      <c r="C266">
        <f>C265+D265*Sheet1!$B$5</f>
        <v>-10.43748771039086</v>
      </c>
      <c r="D266">
        <f>-Sheet1!$B$4*Sheet2!B266/Sheet1!$B$6</f>
        <v>3.1572751651465256</v>
      </c>
    </row>
    <row r="267" spans="1:4" x14ac:dyDescent="0.3">
      <c r="A267">
        <f>A266+Sheet1!$B$5</f>
        <v>7.9500000000000215</v>
      </c>
      <c r="B267">
        <f>B266+C267*Sheet1!$B$5</f>
        <v>-0.56286509687481601</v>
      </c>
      <c r="C267">
        <f>C266+D266*Sheet1!$B$5</f>
        <v>-10.342769455436464</v>
      </c>
      <c r="D267">
        <f>-Sheet1!$B$4*Sheet2!B267/Sheet1!$B$6</f>
        <v>7.0358137109351997</v>
      </c>
    </row>
    <row r="268" spans="1:4" x14ac:dyDescent="0.3">
      <c r="A268">
        <f>A267+Sheet1!$B$5</f>
        <v>7.9800000000000217</v>
      </c>
      <c r="B268">
        <f>B267+C268*Sheet1!$B$5</f>
        <v>-0.86681594819806818</v>
      </c>
      <c r="C268">
        <f>C267+D267*Sheet1!$B$5</f>
        <v>-10.131695044108408</v>
      </c>
      <c r="D268">
        <f>-Sheet1!$B$4*Sheet2!B268/Sheet1!$B$6</f>
        <v>10.835199352475852</v>
      </c>
    </row>
    <row r="269" spans="1:4" x14ac:dyDescent="0.3">
      <c r="A269">
        <f>A268+Sheet1!$B$5</f>
        <v>8.0100000000000211</v>
      </c>
      <c r="B269">
        <f>B268+C269*Sheet1!$B$5</f>
        <v>-1.1610151201040921</v>
      </c>
      <c r="C269">
        <f>C268+D268*Sheet1!$B$5</f>
        <v>-9.8066390635341332</v>
      </c>
      <c r="D269">
        <f>-Sheet1!$B$4*Sheet2!B269/Sheet1!$B$6</f>
        <v>14.512689001301151</v>
      </c>
    </row>
    <row r="270" spans="1:4" x14ac:dyDescent="0.3">
      <c r="A270">
        <f>A269+Sheet1!$B$5</f>
        <v>8.0400000000000205</v>
      </c>
      <c r="B270">
        <f>B269+C270*Sheet1!$B$5</f>
        <v>-1.4421528719089451</v>
      </c>
      <c r="C270">
        <f>C269+D269*Sheet1!$B$5</f>
        <v>-9.3712583934950988</v>
      </c>
      <c r="D270">
        <f>-Sheet1!$B$4*Sheet2!B270/Sheet1!$B$6</f>
        <v>18.026910898861814</v>
      </c>
    </row>
    <row r="271" spans="1:4" x14ac:dyDescent="0.3">
      <c r="A271">
        <f>A270+Sheet1!$B$5</f>
        <v>8.0700000000000198</v>
      </c>
      <c r="B271">
        <f>B270+C271*Sheet1!$B$5</f>
        <v>-1.7070664039048224</v>
      </c>
      <c r="C271">
        <f>C270+D270*Sheet1!$B$5</f>
        <v>-8.8304510665292444</v>
      </c>
      <c r="D271">
        <f>-Sheet1!$B$4*Sheet2!B271/Sheet1!$B$6</f>
        <v>21.338330048810281</v>
      </c>
    </row>
    <row r="272" spans="1:4" x14ac:dyDescent="0.3">
      <c r="A272">
        <f>A271+Sheet1!$B$5</f>
        <v>8.1000000000000192</v>
      </c>
      <c r="B272">
        <f>B271+C272*Sheet1!$B$5</f>
        <v>-1.9527754388567704</v>
      </c>
      <c r="C272">
        <f>C271+D271*Sheet1!$B$5</f>
        <v>-8.1903011650649358</v>
      </c>
      <c r="D272">
        <f>-Sheet1!$B$4*Sheet2!B272/Sheet1!$B$6</f>
        <v>24.409692985709629</v>
      </c>
    </row>
    <row r="273" spans="1:4" x14ac:dyDescent="0.3">
      <c r="A273">
        <f>A272+Sheet1!$B$5</f>
        <v>8.1300000000000185</v>
      </c>
      <c r="B273">
        <f>B272+C273*Sheet1!$B$5</f>
        <v>-2.1765157501215797</v>
      </c>
      <c r="C273">
        <f>C272+D272*Sheet1!$B$5</f>
        <v>-7.4580103754936466</v>
      </c>
      <c r="D273">
        <f>-Sheet1!$B$4*Sheet2!B273/Sheet1!$B$6</f>
        <v>27.206446876519745</v>
      </c>
    </row>
    <row r="274" spans="1:4" x14ac:dyDescent="0.3">
      <c r="A274">
        <f>A273+Sheet1!$B$5</f>
        <v>8.1600000000000179</v>
      </c>
      <c r="B274">
        <f>B273+C274*Sheet1!$B$5</f>
        <v>-2.3757702591975214</v>
      </c>
      <c r="C274">
        <f>C273+D273*Sheet1!$B$5</f>
        <v>-6.6418169691980546</v>
      </c>
      <c r="D274">
        <f>-Sheet1!$B$4*Sheet2!B274/Sheet1!$B$6</f>
        <v>29.697128239969015</v>
      </c>
    </row>
    <row r="275" spans="1:4" x14ac:dyDescent="0.3">
      <c r="A275">
        <f>A274+Sheet1!$B$5</f>
        <v>8.1900000000000173</v>
      </c>
      <c r="B275">
        <f>B274+C275*Sheet1!$B$5</f>
        <v>-2.548297352857491</v>
      </c>
      <c r="C275">
        <f>C274+D274*Sheet1!$B$5</f>
        <v>-5.7509031219989843</v>
      </c>
      <c r="D275">
        <f>-Sheet1!$B$4*Sheet2!B275/Sheet1!$B$6</f>
        <v>31.853716910718635</v>
      </c>
    </row>
    <row r="276" spans="1:4" x14ac:dyDescent="0.3">
      <c r="A276">
        <f>A275+Sheet1!$B$5</f>
        <v>8.2200000000000166</v>
      </c>
      <c r="B276">
        <f>B275+C276*Sheet1!$B$5</f>
        <v>-2.6921561012978139</v>
      </c>
      <c r="C276">
        <f>C275+D275*Sheet1!$B$5</f>
        <v>-4.7952916146774252</v>
      </c>
      <c r="D276">
        <f>-Sheet1!$B$4*Sheet2!B276/Sheet1!$B$6</f>
        <v>33.651951266222667</v>
      </c>
    </row>
    <row r="277" spans="1:4" x14ac:dyDescent="0.3">
      <c r="A277">
        <f>A276+Sheet1!$B$5</f>
        <v>8.250000000000016</v>
      </c>
      <c r="B277">
        <f>B276+C277*Sheet1!$B$5</f>
        <v>-2.8057280935985363</v>
      </c>
      <c r="C277">
        <f>C276+D276*Sheet1!$B$5</f>
        <v>-3.7857330766907449</v>
      </c>
      <c r="D277">
        <f>-Sheet1!$B$4*Sheet2!B277/Sheet1!$B$6</f>
        <v>35.071601169981697</v>
      </c>
    </row>
    <row r="278" spans="1:4" x14ac:dyDescent="0.3">
      <c r="A278">
        <f>A277+Sheet1!$B$5</f>
        <v>8.2800000000000153</v>
      </c>
      <c r="B278">
        <f>B277+C278*Sheet1!$B$5</f>
        <v>-2.8877356448462752</v>
      </c>
      <c r="C278">
        <f>C277+D277*Sheet1!$B$5</f>
        <v>-2.7335850415912937</v>
      </c>
      <c r="D278">
        <f>-Sheet1!$B$4*Sheet2!B278/Sheet1!$B$6</f>
        <v>36.096695560578439</v>
      </c>
    </row>
    <row r="279" spans="1:4" x14ac:dyDescent="0.3">
      <c r="A279">
        <f>A278+Sheet1!$B$5</f>
        <v>8.3100000000000147</v>
      </c>
      <c r="B279">
        <f>B278+C279*Sheet1!$B$5</f>
        <v>-2.9372561700894932</v>
      </c>
      <c r="C279">
        <f>C278+D278*Sheet1!$B$5</f>
        <v>-1.6506841747739405</v>
      </c>
      <c r="D279">
        <f>-Sheet1!$B$4*Sheet2!B279/Sheet1!$B$6</f>
        <v>36.715702126118664</v>
      </c>
    </row>
    <row r="280" spans="1:4" x14ac:dyDescent="0.3">
      <c r="A280">
        <f>A279+Sheet1!$B$5</f>
        <v>8.3400000000000141</v>
      </c>
      <c r="B280">
        <f>B279+C280*Sheet1!$B$5</f>
        <v>-2.9537325634192046</v>
      </c>
      <c r="C280">
        <f>C279+D279*Sheet1!$B$5</f>
        <v>-0.54921311099038062</v>
      </c>
      <c r="D280">
        <f>-Sheet1!$B$4*Sheet2!B280/Sheet1!$B$6</f>
        <v>36.921657042740058</v>
      </c>
    </row>
    <row r="281" spans="1:4" x14ac:dyDescent="0.3">
      <c r="A281">
        <f>A280+Sheet1!$B$5</f>
        <v>8.3700000000000134</v>
      </c>
      <c r="B281">
        <f>B280+C281*Sheet1!$B$5</f>
        <v>-2.9369794654104502</v>
      </c>
      <c r="C281">
        <f>C280+D280*Sheet1!$B$5</f>
        <v>0.55843660029182107</v>
      </c>
      <c r="D281">
        <f>-Sheet1!$B$4*Sheet2!B281/Sheet1!$B$6</f>
        <v>36.712243317630623</v>
      </c>
    </row>
    <row r="282" spans="1:4" x14ac:dyDescent="0.3">
      <c r="A282">
        <f>A281+Sheet1!$B$5</f>
        <v>8.4000000000000128</v>
      </c>
      <c r="B282">
        <f>B281+C282*Sheet1!$B$5</f>
        <v>-2.8871853484158279</v>
      </c>
      <c r="C282">
        <f>C281+D281*Sheet1!$B$5</f>
        <v>1.6598038998207396</v>
      </c>
      <c r="D282">
        <f>-Sheet1!$B$4*Sheet2!B282/Sheet1!$B$6</f>
        <v>36.089816855197846</v>
      </c>
    </row>
    <row r="283" spans="1:4" x14ac:dyDescent="0.3">
      <c r="A283">
        <f>A282+Sheet1!$B$5</f>
        <v>8.4300000000000122</v>
      </c>
      <c r="B283">
        <f>B282+C283*Sheet1!$B$5</f>
        <v>-2.8049103962515276</v>
      </c>
      <c r="C283">
        <f>C282+D282*Sheet1!$B$5</f>
        <v>2.7424984054766748</v>
      </c>
      <c r="D283">
        <f>-Sheet1!$B$4*Sheet2!B283/Sheet1!$B$6</f>
        <v>35.06137995314409</v>
      </c>
    </row>
    <row r="284" spans="1:4" x14ac:dyDescent="0.3">
      <c r="A284">
        <f>A283+Sheet1!$B$5</f>
        <v>8.4600000000000115</v>
      </c>
      <c r="B284">
        <f>B283+C284*Sheet1!$B$5</f>
        <v>-2.6910802021293976</v>
      </c>
      <c r="C284">
        <f>C283+D283*Sheet1!$B$5</f>
        <v>3.7943398040709972</v>
      </c>
      <c r="D284">
        <f>-Sheet1!$B$4*Sheet2!B284/Sheet1!$B$6</f>
        <v>33.638502526617465</v>
      </c>
    </row>
    <row r="285" spans="1:4" x14ac:dyDescent="0.3">
      <c r="A285">
        <f>A284+Sheet1!$B$5</f>
        <v>8.4900000000000109</v>
      </c>
      <c r="B285">
        <f>B284+C285*Sheet1!$B$5</f>
        <v>-2.5469753557333119</v>
      </c>
      <c r="C285">
        <f>C284+D284*Sheet1!$B$5</f>
        <v>4.803494879869521</v>
      </c>
      <c r="D285">
        <f>-Sheet1!$B$4*Sheet2!B285/Sheet1!$B$6</f>
        <v>31.837191946666401</v>
      </c>
    </row>
    <row r="286" spans="1:4" x14ac:dyDescent="0.3">
      <c r="A286">
        <f>A285+Sheet1!$B$5</f>
        <v>8.5200000000000102</v>
      </c>
      <c r="B286">
        <f>B285+C286*Sheet1!$B$5</f>
        <v>-2.3742170365852266</v>
      </c>
      <c r="C286">
        <f>C285+D285*Sheet1!$B$5</f>
        <v>5.7586106382695128</v>
      </c>
      <c r="D286">
        <f>-Sheet1!$B$4*Sheet2!B286/Sheet1!$B$6</f>
        <v>29.677712957315332</v>
      </c>
    </row>
    <row r="287" spans="1:4" x14ac:dyDescent="0.3">
      <c r="A287">
        <f>A286+Sheet1!$B$5</f>
        <v>8.5500000000000096</v>
      </c>
      <c r="B287">
        <f>B286+C287*Sheet1!$B$5</f>
        <v>-2.1747487757755577</v>
      </c>
      <c r="C287">
        <f>C286+D286*Sheet1!$B$5</f>
        <v>6.6489420269889727</v>
      </c>
      <c r="D287">
        <f>-Sheet1!$B$4*Sheet2!B287/Sheet1!$B$6</f>
        <v>27.184359697194473</v>
      </c>
    </row>
    <row r="288" spans="1:4" x14ac:dyDescent="0.3">
      <c r="A288">
        <f>A287+Sheet1!$B$5</f>
        <v>8.580000000000009</v>
      </c>
      <c r="B288">
        <f>B287+C288*Sheet1!$B$5</f>
        <v>-1.9508145912384136</v>
      </c>
      <c r="C288">
        <f>C287+D287*Sheet1!$B$5</f>
        <v>7.4644728179048068</v>
      </c>
      <c r="D288">
        <f>-Sheet1!$B$4*Sheet2!B288/Sheet1!$B$6</f>
        <v>24.385182390480171</v>
      </c>
    </row>
    <row r="289" spans="1:4" x14ac:dyDescent="0.3">
      <c r="A289">
        <f>A288+Sheet1!$B$5</f>
        <v>8.6100000000000083</v>
      </c>
      <c r="B289">
        <f>B288+C289*Sheet1!$B$5</f>
        <v>-1.7049337425498372</v>
      </c>
      <c r="C289">
        <f>C288+D288*Sheet1!$B$5</f>
        <v>8.1960282896192123</v>
      </c>
      <c r="D289">
        <f>-Sheet1!$B$4*Sheet2!B289/Sheet1!$B$6</f>
        <v>21.311671781872963</v>
      </c>
    </row>
    <row r="290" spans="1:4" x14ac:dyDescent="0.3">
      <c r="A290">
        <f>A289+Sheet1!$B$5</f>
        <v>8.6400000000000077</v>
      </c>
      <c r="B290">
        <f>B289+C290*Sheet1!$B$5</f>
        <v>-1.4398723892575753</v>
      </c>
      <c r="C290">
        <f>C289+D289*Sheet1!$B$5</f>
        <v>8.8353784430754008</v>
      </c>
      <c r="D290">
        <f>-Sheet1!$B$4*Sheet2!B290/Sheet1!$B$6</f>
        <v>17.998404865719689</v>
      </c>
    </row>
    <row r="291" spans="1:4" x14ac:dyDescent="0.3">
      <c r="A291">
        <f>A290+Sheet1!$B$5</f>
        <v>8.670000000000007</v>
      </c>
      <c r="B291">
        <f>B290+C291*Sheet1!$B$5</f>
        <v>-1.1586124715861656</v>
      </c>
      <c r="C291">
        <f>C290+D290*Sheet1!$B$5</f>
        <v>9.3753305890469907</v>
      </c>
      <c r="D291">
        <f>-Sheet1!$B$4*Sheet2!B291/Sheet1!$B$6</f>
        <v>14.482655894827069</v>
      </c>
    </row>
    <row r="292" spans="1:4" x14ac:dyDescent="0.3">
      <c r="A292">
        <f>A291+Sheet1!$B$5</f>
        <v>8.7000000000000064</v>
      </c>
      <c r="B292">
        <f>B291+C292*Sheet1!$B$5</f>
        <v>-0.86431816360941149</v>
      </c>
      <c r="C292">
        <f>C291+D291*Sheet1!$B$5</f>
        <v>9.8098102658918034</v>
      </c>
      <c r="D292">
        <f>-Sheet1!$B$4*Sheet2!B292/Sheet1!$B$6</f>
        <v>10.803977045117643</v>
      </c>
    </row>
    <row r="293" spans="1:4" x14ac:dyDescent="0.3">
      <c r="A293">
        <f>A292+Sheet1!$B$5</f>
        <v>8.7300000000000058</v>
      </c>
      <c r="B293">
        <f>B292+C293*Sheet1!$B$5</f>
        <v>-0.56030027629205148</v>
      </c>
      <c r="C293">
        <f>C292+D292*Sheet1!$B$5</f>
        <v>10.133929577245333</v>
      </c>
      <c r="D293">
        <f>-Sheet1!$B$4*Sheet2!B293/Sheet1!$B$6</f>
        <v>7.0037534536506429</v>
      </c>
    </row>
    <row r="294" spans="1:4" x14ac:dyDescent="0.3">
      <c r="A294">
        <f>A293+Sheet1!$B$5</f>
        <v>8.7600000000000051</v>
      </c>
      <c r="B294">
        <f>B293+C294*Sheet1!$B$5</f>
        <v>-0.24997901086640595</v>
      </c>
      <c r="C294">
        <f>C293+D293*Sheet1!$B$5</f>
        <v>10.344042180854851</v>
      </c>
      <c r="D294">
        <f>-Sheet1!$B$4*Sheet2!B294/Sheet1!$B$6</f>
        <v>3.124737635830074</v>
      </c>
    </row>
    <row r="295" spans="1:4" x14ac:dyDescent="0.3">
      <c r="A295">
        <f>A294+Sheet1!$B$5</f>
        <v>8.7900000000000045</v>
      </c>
      <c r="B295">
        <f>B294+C295*Sheet1!$B$5</f>
        <v>6.3154518431486673E-2</v>
      </c>
      <c r="C295">
        <f>C294+D294*Sheet1!$B$5</f>
        <v>10.437784309929754</v>
      </c>
      <c r="D295">
        <f>-Sheet1!$B$4*Sheet2!B295/Sheet1!$B$6</f>
        <v>-0.78943148039358335</v>
      </c>
    </row>
    <row r="296" spans="1:4" x14ac:dyDescent="0.3">
      <c r="A296">
        <f>A295+Sheet1!$B$5</f>
        <v>8.8200000000000038</v>
      </c>
      <c r="B296">
        <f>B295+C296*Sheet1!$B$5</f>
        <v>0.37557755939702503</v>
      </c>
      <c r="C296">
        <f>C295+D295*Sheet1!$B$5</f>
        <v>10.414101365517945</v>
      </c>
      <c r="D296">
        <f>-Sheet1!$B$4*Sheet2!B296/Sheet1!$B$6</f>
        <v>-4.6947194924628128</v>
      </c>
    </row>
    <row r="297" spans="1:4" x14ac:dyDescent="0.3">
      <c r="A297">
        <f>A296+Sheet1!$B$5</f>
        <v>8.8500000000000032</v>
      </c>
      <c r="B297">
        <f>B296+C297*Sheet1!$B$5</f>
        <v>0.68377535281934687</v>
      </c>
      <c r="C297">
        <f>C296+D296*Sheet1!$B$5</f>
        <v>10.273259780744061</v>
      </c>
      <c r="D297">
        <f>-Sheet1!$B$4*Sheet2!B297/Sheet1!$B$6</f>
        <v>-8.5471919102418354</v>
      </c>
    </row>
    <row r="298" spans="1:4" x14ac:dyDescent="0.3">
      <c r="A298">
        <f>A297+Sheet1!$B$5</f>
        <v>8.8800000000000026</v>
      </c>
      <c r="B298">
        <f>B297+C298*Sheet1!$B$5</f>
        <v>0.98428067352245097</v>
      </c>
      <c r="C298">
        <f>C297+D297*Sheet1!$B$5</f>
        <v>10.016844023436805</v>
      </c>
      <c r="D298">
        <f>-Sheet1!$B$4*Sheet2!B298/Sheet1!$B$6</f>
        <v>-12.303508419030637</v>
      </c>
    </row>
    <row r="299" spans="1:4" x14ac:dyDescent="0.3">
      <c r="A299">
        <f>A298+Sheet1!$B$5</f>
        <v>8.9100000000000019</v>
      </c>
      <c r="B299">
        <f>B298+C299*Sheet1!$B$5</f>
        <v>1.2737128366484276</v>
      </c>
      <c r="C299">
        <f>C298+D298*Sheet1!$B$5</f>
        <v>9.6477387708658853</v>
      </c>
      <c r="D299">
        <f>-Sheet1!$B$4*Sheet2!B299/Sheet1!$B$6</f>
        <v>-15.921410458105344</v>
      </c>
    </row>
    <row r="300" spans="1:4" x14ac:dyDescent="0.3">
      <c r="A300">
        <f>A299+Sheet1!$B$5</f>
        <v>8.9400000000000013</v>
      </c>
      <c r="B300">
        <f>B299+C300*Sheet1!$B$5</f>
        <v>1.5488157303621093</v>
      </c>
      <c r="C300">
        <f>C299+D299*Sheet1!$B$5</f>
        <v>9.1700964571227246</v>
      </c>
      <c r="D300">
        <f>-Sheet1!$B$4*Sheet2!B300/Sheet1!$B$6</f>
        <v>-19.360196629526367</v>
      </c>
    </row>
    <row r="301" spans="1:4" x14ac:dyDescent="0.3">
      <c r="A301">
        <f>A300+Sheet1!$B$5</f>
        <v>8.9700000000000006</v>
      </c>
      <c r="B301">
        <f>B300+C301*Sheet1!$B$5</f>
        <v>1.8064944471092172</v>
      </c>
      <c r="C301">
        <f>C300+D300*Sheet1!$B$5</f>
        <v>8.5892905582369341</v>
      </c>
      <c r="D301">
        <f>-Sheet1!$B$4*Sheet2!B301/Sheet1!$B$6</f>
        <v>-22.581180588865212</v>
      </c>
    </row>
    <row r="302" spans="1:4" x14ac:dyDescent="0.3">
      <c r="A302">
        <f>A301+Sheet1!$B$5</f>
        <v>9</v>
      </c>
      <c r="B302">
        <f>B301+C302*Sheet1!$B$5</f>
        <v>2.0438501013263464</v>
      </c>
      <c r="C302">
        <f>C301+D301*Sheet1!$B$5</f>
        <v>7.9118551405709781</v>
      </c>
      <c r="D302">
        <f>-Sheet1!$B$4*Sheet2!B302/Sheet1!$B$6</f>
        <v>-25.548126266579327</v>
      </c>
    </row>
    <row r="303" spans="1:4" x14ac:dyDescent="0.3">
      <c r="A303">
        <f>A302+Sheet1!$B$5</f>
        <v>9.0299999999999994</v>
      </c>
      <c r="B303">
        <f>B302+C303*Sheet1!$B$5</f>
        <v>2.2582124419035541</v>
      </c>
      <c r="C303">
        <f>C302+D302*Sheet1!$B$5</f>
        <v>7.1454113525735981</v>
      </c>
      <c r="D303">
        <f>-Sheet1!$B$4*Sheet2!B303/Sheet1!$B$6</f>
        <v>-28.227655523794425</v>
      </c>
    </row>
    <row r="304" spans="1:4" x14ac:dyDescent="0.3">
      <c r="A304">
        <f>A303+Sheet1!$B$5</f>
        <v>9.0599999999999987</v>
      </c>
      <c r="B304">
        <f>B303+C304*Sheet1!$B$5</f>
        <v>2.447169892509347</v>
      </c>
      <c r="C304">
        <f>C303+D303*Sheet1!$B$5</f>
        <v>6.298581686859765</v>
      </c>
      <c r="D304">
        <f>-Sheet1!$B$4*Sheet2!B304/Sheet1!$B$6</f>
        <v>-30.589623656366836</v>
      </c>
    </row>
    <row r="305" spans="1:4" x14ac:dyDescent="0.3">
      <c r="A305">
        <f>A304+Sheet1!$B$5</f>
        <v>9.0899999999999981</v>
      </c>
      <c r="B305">
        <f>B304+C305*Sheet1!$B$5</f>
        <v>2.6085966818244097</v>
      </c>
      <c r="C305">
        <f>C304+D304*Sheet1!$B$5</f>
        <v>5.3808929771687604</v>
      </c>
      <c r="D305">
        <f>-Sheet1!$B$4*Sheet2!B305/Sheet1!$B$6</f>
        <v>-32.607458522805118</v>
      </c>
    </row>
    <row r="306" spans="1:4" x14ac:dyDescent="0.3">
      <c r="A306">
        <f>A305+Sheet1!$B$5</f>
        <v>9.1199999999999974</v>
      </c>
      <c r="B306">
        <f>B305+C306*Sheet1!$B$5</f>
        <v>2.7406767584689478</v>
      </c>
      <c r="C306">
        <f>C305+D305*Sheet1!$B$5</f>
        <v>4.402669221484607</v>
      </c>
      <c r="D306">
        <f>-Sheet1!$B$4*Sheet2!B306/Sheet1!$B$6</f>
        <v>-34.258459480861845</v>
      </c>
    </row>
    <row r="307" spans="1:4" x14ac:dyDescent="0.3">
      <c r="A307">
        <f>A306+Sheet1!$B$5</f>
        <v>9.1499999999999968</v>
      </c>
      <c r="B307">
        <f>B306+C307*Sheet1!$B$5</f>
        <v>2.8419242215807103</v>
      </c>
      <c r="C307">
        <f>C306+D306*Sheet1!$B$5</f>
        <v>3.3749154370587515</v>
      </c>
      <c r="D307">
        <f>-Sheet1!$B$4*Sheet2!B307/Sheet1!$B$6</f>
        <v>-35.524052769758875</v>
      </c>
    </row>
    <row r="308" spans="1:4" x14ac:dyDescent="0.3">
      <c r="A308">
        <f>A307+Sheet1!$B$5</f>
        <v>9.1799999999999962</v>
      </c>
      <c r="B308">
        <f>B307+C308*Sheet1!$B$5</f>
        <v>2.91120003719969</v>
      </c>
      <c r="C308">
        <f>C307+D307*Sheet1!$B$5</f>
        <v>2.3091938539659855</v>
      </c>
      <c r="D308">
        <f>-Sheet1!$B$4*Sheet2!B308/Sheet1!$B$6</f>
        <v>-36.39000046499612</v>
      </c>
    </row>
    <row r="309" spans="1:4" x14ac:dyDescent="0.3">
      <c r="A309">
        <f>A308+Sheet1!$B$5</f>
        <v>9.2099999999999955</v>
      </c>
      <c r="B309">
        <f>B308+C309*Sheet1!$B$5</f>
        <v>2.9477248524001731</v>
      </c>
      <c r="C309">
        <f>C308+D308*Sheet1!$B$5</f>
        <v>1.2174938400161019</v>
      </c>
      <c r="D309">
        <f>-Sheet1!$B$4*Sheet2!B309/Sheet1!$B$6</f>
        <v>-36.846560655002158</v>
      </c>
    </row>
    <row r="310" spans="1:4" x14ac:dyDescent="0.3">
      <c r="A310">
        <f>A309+Sheet1!$B$5</f>
        <v>9.2399999999999949</v>
      </c>
      <c r="B310">
        <f>B309+C310*Sheet1!$B$5</f>
        <v>2.9510877630111541</v>
      </c>
      <c r="C310">
        <f>C309+D309*Sheet1!$B$5</f>
        <v>0.11209702036603719</v>
      </c>
      <c r="D310">
        <f>-Sheet1!$B$4*Sheet2!B310/Sheet1!$B$6</f>
        <v>-36.888597037639421</v>
      </c>
    </row>
    <row r="311" spans="1:4" x14ac:dyDescent="0.3">
      <c r="A311">
        <f>A310+Sheet1!$B$5</f>
        <v>9.2699999999999942</v>
      </c>
      <c r="B311">
        <f>B310+C311*Sheet1!$B$5</f>
        <v>2.9212509362882595</v>
      </c>
      <c r="C311">
        <f>C310+D310*Sheet1!$B$5</f>
        <v>-0.99456089076314536</v>
      </c>
      <c r="D311">
        <f>-Sheet1!$B$4*Sheet2!B311/Sheet1!$B$6</f>
        <v>-36.515636703603242</v>
      </c>
    </row>
    <row r="312" spans="1:4" x14ac:dyDescent="0.3">
      <c r="A312">
        <f>A311+Sheet1!$B$5</f>
        <v>9.2999999999999936</v>
      </c>
      <c r="B312">
        <f>B311+C312*Sheet1!$B$5</f>
        <v>2.8585500365321224</v>
      </c>
      <c r="C312">
        <f>C311+D311*Sheet1!$B$5</f>
        <v>-2.0900299918712424</v>
      </c>
      <c r="D312">
        <f>-Sheet1!$B$4*Sheet2!B312/Sheet1!$B$6</f>
        <v>-35.73187545665153</v>
      </c>
    </row>
    <row r="313" spans="1:4" x14ac:dyDescent="0.3">
      <c r="A313">
        <f>A312+Sheet1!$B$5</f>
        <v>9.329999999999993</v>
      </c>
      <c r="B313">
        <f>B312+C313*Sheet1!$B$5</f>
        <v>2.7636904488649989</v>
      </c>
      <c r="C313">
        <f>C312+D312*Sheet1!$B$5</f>
        <v>-3.1619862555707883</v>
      </c>
      <c r="D313">
        <f>-Sheet1!$B$4*Sheet2!B313/Sheet1!$B$6</f>
        <v>-34.546130610812483</v>
      </c>
    </row>
    <row r="314" spans="1:4" x14ac:dyDescent="0.3">
      <c r="A314">
        <f>A313+Sheet1!$B$5</f>
        <v>9.3599999999999923</v>
      </c>
      <c r="B314">
        <f>B313+C314*Sheet1!$B$5</f>
        <v>2.637739343648144</v>
      </c>
      <c r="C314">
        <f>C313+D313*Sheet1!$B$5</f>
        <v>-4.1983701738951629</v>
      </c>
      <c r="D314">
        <f>-Sheet1!$B$4*Sheet2!B314/Sheet1!$B$6</f>
        <v>-32.971741795601801</v>
      </c>
    </row>
    <row r="315" spans="1:4" x14ac:dyDescent="0.3">
      <c r="A315">
        <f>A314+Sheet1!$B$5</f>
        <v>9.3899999999999917</v>
      </c>
      <c r="B315">
        <f>B314+C315*Sheet1!$B$5</f>
        <v>2.4821136708152474</v>
      </c>
      <c r="C315">
        <f>C314+D314*Sheet1!$B$5</f>
        <v>-5.1875224277632164</v>
      </c>
      <c r="D315">
        <f>-Sheet1!$B$4*Sheet2!B315/Sheet1!$B$6</f>
        <v>-31.026420885190589</v>
      </c>
    </row>
    <row r="316" spans="1:4" x14ac:dyDescent="0.3">
      <c r="A316">
        <f>A315+Sheet1!$B$5</f>
        <v>9.419999999999991</v>
      </c>
      <c r="B316">
        <f>B315+C316*Sheet1!$B$5</f>
        <v>2.2985642191856792</v>
      </c>
      <c r="C316">
        <f>C315+D315*Sheet1!$B$5</f>
        <v>-6.1183150543189342</v>
      </c>
      <c r="D316">
        <f>-Sheet1!$B$4*Sheet2!B316/Sheet1!$B$6</f>
        <v>-28.732052739820986</v>
      </c>
    </row>
    <row r="317" spans="1:4" x14ac:dyDescent="0.3">
      <c r="A317">
        <f>A316+Sheet1!$B$5</f>
        <v>9.4499999999999904</v>
      </c>
      <c r="B317">
        <f>B316+C317*Sheet1!$B$5</f>
        <v>2.0891559200902723</v>
      </c>
      <c r="C317">
        <f>C316+D316*Sheet1!$B$5</f>
        <v>-6.9802766365135636</v>
      </c>
      <c r="D317">
        <f>-Sheet1!$B$4*Sheet2!B317/Sheet1!$B$6</f>
        <v>-26.114449001128403</v>
      </c>
    </row>
    <row r="318" spans="1:4" x14ac:dyDescent="0.3">
      <c r="A318">
        <f>A317+Sheet1!$B$5</f>
        <v>9.4799999999999898</v>
      </c>
      <c r="B318">
        <f>B317+C318*Sheet1!$B$5</f>
        <v>1.8562446168938498</v>
      </c>
      <c r="C318">
        <f>C317+D317*Sheet1!$B$5</f>
        <v>-7.7637101065474159</v>
      </c>
      <c r="D318">
        <f>-Sheet1!$B$4*Sheet2!B318/Sheet1!$B$6</f>
        <v>-23.20305771117312</v>
      </c>
    </row>
    <row r="319" spans="1:4" x14ac:dyDescent="0.3">
      <c r="A319">
        <f>A318+Sheet1!$B$5</f>
        <v>9.5099999999999891</v>
      </c>
      <c r="B319">
        <f>B318+C319*Sheet1!$B$5</f>
        <v>1.6024505617573714</v>
      </c>
      <c r="C319">
        <f>C318+D318*Sheet1!$B$5</f>
        <v>-8.4598018378826101</v>
      </c>
      <c r="D319">
        <f>-Sheet1!$B$4*Sheet2!B319/Sheet1!$B$6</f>
        <v>-20.030632021967143</v>
      </c>
    </row>
    <row r="320" spans="1:4" x14ac:dyDescent="0.3">
      <c r="A320">
        <f>A319+Sheet1!$B$5</f>
        <v>9.5399999999999885</v>
      </c>
      <c r="B320">
        <f>B319+C320*Sheet1!$B$5</f>
        <v>1.3306289378011227</v>
      </c>
      <c r="C320">
        <f>C319+D319*Sheet1!$B$5</f>
        <v>-9.0607207985416238</v>
      </c>
      <c r="D320">
        <f>-Sheet1!$B$4*Sheet2!B320/Sheet1!$B$6</f>
        <v>-16.632861722514033</v>
      </c>
    </row>
    <row r="321" spans="1:4" x14ac:dyDescent="0.3">
      <c r="A321">
        <f>A320+Sheet1!$B$5</f>
        <v>9.5699999999999878</v>
      </c>
      <c r="B321">
        <f>B320+C321*Sheet1!$B$5</f>
        <v>1.0438377382946114</v>
      </c>
      <c r="C321">
        <f>C320+D320*Sheet1!$B$5</f>
        <v>-9.5597066502170449</v>
      </c>
      <c r="D321">
        <f>-Sheet1!$B$4*Sheet2!B321/Sheet1!$B$6</f>
        <v>-13.04797172868264</v>
      </c>
    </row>
    <row r="322" spans="1:4" x14ac:dyDescent="0.3">
      <c r="A322">
        <f>A321+Sheet1!$B$5</f>
        <v>9.5999999999999872</v>
      </c>
      <c r="B322">
        <f>B321+C322*Sheet1!$B$5</f>
        <v>0.7453033642322856</v>
      </c>
      <c r="C322">
        <f>C321+D321*Sheet1!$B$5</f>
        <v>-9.9511458020775247</v>
      </c>
      <c r="D322">
        <f>-Sheet1!$B$4*Sheet2!B322/Sheet1!$B$6</f>
        <v>-9.3162920529035684</v>
      </c>
    </row>
    <row r="323" spans="1:4" x14ac:dyDescent="0.3">
      <c r="A323">
        <f>A322+Sheet1!$B$5</f>
        <v>9.6299999999999866</v>
      </c>
      <c r="B323">
        <f>B322+C323*Sheet1!$B$5</f>
        <v>0.43838432732234667</v>
      </c>
      <c r="C323">
        <f>C322+D322*Sheet1!$B$5</f>
        <v>-10.230634563664632</v>
      </c>
      <c r="D323">
        <f>-Sheet1!$B$4*Sheet2!B323/Sheet1!$B$6</f>
        <v>-5.4798040915293331</v>
      </c>
    </row>
    <row r="324" spans="1:4" x14ac:dyDescent="0.3">
      <c r="A324">
        <f>A323+Sheet1!$B$5</f>
        <v>9.6599999999999859</v>
      </c>
      <c r="B324">
        <f>B323+C324*Sheet1!$B$5</f>
        <v>0.1265334667300313</v>
      </c>
      <c r="C324">
        <f>C323+D323*Sheet1!$B$5</f>
        <v>-10.395028686410512</v>
      </c>
      <c r="D324">
        <f>-Sheet1!$B$4*Sheet2!B324/Sheet1!$B$6</f>
        <v>-1.5816683341253912</v>
      </c>
    </row>
    <row r="325" spans="1:4" x14ac:dyDescent="0.3">
      <c r="A325">
        <f>A324+Sheet1!$B$5</f>
        <v>9.6899999999999853</v>
      </c>
      <c r="B325">
        <f>B324+C325*Sheet1!$B$5</f>
        <v>-0.18674089536299693</v>
      </c>
      <c r="C325">
        <f>C324+D324*Sheet1!$B$5</f>
        <v>-10.442478736434275</v>
      </c>
      <c r="D325">
        <f>-Sheet1!$B$4*Sheet2!B325/Sheet1!$B$6</f>
        <v>2.3342611920374616</v>
      </c>
    </row>
    <row r="326" spans="1:4" x14ac:dyDescent="0.3">
      <c r="A326">
        <f>A325+Sheet1!$B$5</f>
        <v>9.7199999999999847</v>
      </c>
      <c r="B326">
        <f>B325+C326*Sheet1!$B$5</f>
        <v>-0.49791442238319145</v>
      </c>
      <c r="C326">
        <f>C325+D325*Sheet1!$B$5</f>
        <v>-10.372450900673151</v>
      </c>
      <c r="D326">
        <f>-Sheet1!$B$4*Sheet2!B326/Sheet1!$B$6</f>
        <v>6.2239302797898928</v>
      </c>
    </row>
    <row r="327" spans="1:4" x14ac:dyDescent="0.3">
      <c r="A327">
        <f>A326+Sheet1!$B$5</f>
        <v>9.749999999999984</v>
      </c>
      <c r="B327">
        <f>B326+C327*Sheet1!$B$5</f>
        <v>-0.80348641215157501</v>
      </c>
      <c r="C327">
        <f>C326+D326*Sheet1!$B$5</f>
        <v>-10.185732992279455</v>
      </c>
      <c r="D327">
        <f>-Sheet1!$B$4*Sheet2!B327/Sheet1!$B$6</f>
        <v>10.043580151894686</v>
      </c>
    </row>
    <row r="328" spans="1:4" x14ac:dyDescent="0.3">
      <c r="A328">
        <f>A327+Sheet1!$B$5</f>
        <v>9.7799999999999834</v>
      </c>
      <c r="B328">
        <f>B327+C328*Sheet1!$B$5</f>
        <v>-1.1000191797832535</v>
      </c>
      <c r="C328">
        <f>C327+D327*Sheet1!$B$5</f>
        <v>-9.8844255877226139</v>
      </c>
      <c r="D328">
        <f>-Sheet1!$B$4*Sheet2!B328/Sheet1!$B$6</f>
        <v>13.750239747290669</v>
      </c>
    </row>
    <row r="329" spans="1:4" x14ac:dyDescent="0.3">
      <c r="A329">
        <f>A328+Sheet1!$B$5</f>
        <v>9.8099999999999827</v>
      </c>
      <c r="B329">
        <f>B328+C329*Sheet1!$B$5</f>
        <v>-1.3841767316423703</v>
      </c>
      <c r="C329">
        <f>C328+D328*Sheet1!$B$5</f>
        <v>-9.4719183953038932</v>
      </c>
      <c r="D329">
        <f>-Sheet1!$B$4*Sheet2!B329/Sheet1!$B$6</f>
        <v>17.302209145529627</v>
      </c>
    </row>
    <row r="330" spans="1:4" x14ac:dyDescent="0.3">
      <c r="A330">
        <f>A329+Sheet1!$B$5</f>
        <v>9.8399999999999821</v>
      </c>
      <c r="B330">
        <f>B329+C330*Sheet1!$B$5</f>
        <v>-1.6527622952705103</v>
      </c>
      <c r="C330">
        <f>C329+D329*Sheet1!$B$5</f>
        <v>-8.9528521209380045</v>
      </c>
      <c r="D330">
        <f>-Sheet1!$B$4*Sheet2!B330/Sheet1!$B$6</f>
        <v>20.659528690881377</v>
      </c>
    </row>
    <row r="331" spans="1:4" x14ac:dyDescent="0.3">
      <c r="A331">
        <f>A330+Sheet1!$B$5</f>
        <v>9.8699999999999815</v>
      </c>
      <c r="B331">
        <f>B330+C331*Sheet1!$B$5</f>
        <v>-1.9027542830768571</v>
      </c>
      <c r="C331">
        <f>C330+D330*Sheet1!$B$5</f>
        <v>-8.333066260211563</v>
      </c>
      <c r="D331">
        <f>-Sheet1!$B$4*Sheet2!B331/Sheet1!$B$6</f>
        <v>23.784428538460713</v>
      </c>
    </row>
    <row r="332" spans="1:4" x14ac:dyDescent="0.3">
      <c r="A332">
        <f>A331+Sheet1!$B$5</f>
        <v>9.8999999999999808</v>
      </c>
      <c r="B332">
        <f>B331+C332*Sheet1!$B$5</f>
        <v>-2.1313402851985894</v>
      </c>
      <c r="C332">
        <f>C331+D331*Sheet1!$B$5</f>
        <v>-7.6195334040577416</v>
      </c>
      <c r="D332">
        <f>-Sheet1!$B$4*Sheet2!B332/Sheet1!$B$6</f>
        <v>26.641753564982366</v>
      </c>
    </row>
    <row r="333" spans="1:4" x14ac:dyDescent="0.3">
      <c r="A333">
        <f>A332+Sheet1!$B$5</f>
        <v>9.9299999999999802</v>
      </c>
      <c r="B333">
        <f>B332+C333*Sheet1!$B$5</f>
        <v>-2.3359487091118374</v>
      </c>
      <c r="C333">
        <f>C332+D332*Sheet1!$B$5</f>
        <v>-6.8202807971082704</v>
      </c>
      <c r="D333">
        <f>-Sheet1!$B$4*Sheet2!B333/Sheet1!$B$6</f>
        <v>29.199358863897967</v>
      </c>
    </row>
    <row r="334" spans="1:4" x14ac:dyDescent="0.3">
      <c r="A334">
        <f>A333+Sheet1!$B$5</f>
        <v>9.9599999999999795</v>
      </c>
      <c r="B334">
        <f>B333+C334*Sheet1!$B$5</f>
        <v>-2.5142777100475775</v>
      </c>
      <c r="C334">
        <f>C333+D333*Sheet1!$B$5</f>
        <v>-5.9443000311913314</v>
      </c>
      <c r="D334">
        <f>-Sheet1!$B$4*Sheet2!B334/Sheet1!$B$6</f>
        <v>31.428471375594718</v>
      </c>
    </row>
    <row r="335" spans="1:4" x14ac:dyDescent="0.3">
      <c r="A335">
        <f>A334+Sheet1!$B$5</f>
        <v>9.9899999999999789</v>
      </c>
      <c r="B335">
        <f>B334+C335*Sheet1!$B$5</f>
        <v>-2.6643210867452822</v>
      </c>
      <c r="C335">
        <f>C334+D334*Sheet1!$B$5</f>
        <v>-5.0014458899234899</v>
      </c>
      <c r="D335">
        <f>-Sheet1!$B$4*Sheet2!B335/Sheet1!$B$6</f>
        <v>33.304013584316024</v>
      </c>
    </row>
    <row r="336" spans="1:4" x14ac:dyDescent="0.3">
      <c r="A336">
        <f>A335+Sheet1!$B$5</f>
        <v>10.019999999999978</v>
      </c>
      <c r="B336">
        <f>B335+C336*Sheet1!$B$5</f>
        <v>-2.7843908512171023</v>
      </c>
      <c r="C336">
        <f>C335+D335*Sheet1!$B$5</f>
        <v>-4.0023254823940091</v>
      </c>
      <c r="D336">
        <f>-Sheet1!$B$4*Sheet2!B336/Sheet1!$B$6</f>
        <v>34.804885640213776</v>
      </c>
    </row>
    <row r="337" spans="1:4" x14ac:dyDescent="0.3">
      <c r="A337">
        <f>A336+Sheet1!$B$5</f>
        <v>10.049999999999978</v>
      </c>
      <c r="B337">
        <f>B336+C337*Sheet1!$B$5</f>
        <v>-2.8731362186127303</v>
      </c>
      <c r="C337">
        <f>C336+D336*Sheet1!$B$5</f>
        <v>-2.958178913187596</v>
      </c>
      <c r="D337">
        <f>-Sheet1!$B$4*Sheet2!B337/Sheet1!$B$6</f>
        <v>35.914202732659128</v>
      </c>
    </row>
    <row r="338" spans="1:4" x14ac:dyDescent="0.3">
      <c r="A338">
        <f>A337+Sheet1!$B$5</f>
        <v>10.079999999999977</v>
      </c>
      <c r="B338">
        <f>B337+C338*Sheet1!$B$5</f>
        <v>-2.9295588035489648</v>
      </c>
      <c r="C338">
        <f>C337+D337*Sheet1!$B$5</f>
        <v>-1.8807528312078221</v>
      </c>
      <c r="D338">
        <f>-Sheet1!$B$4*Sheet2!B338/Sheet1!$B$6</f>
        <v>36.619485044362058</v>
      </c>
    </row>
    <row r="339" spans="1:4" x14ac:dyDescent="0.3">
      <c r="A339">
        <f>A338+Sheet1!$B$5</f>
        <v>10.109999999999976</v>
      </c>
      <c r="B339">
        <f>B338+C339*Sheet1!$B$5</f>
        <v>-2.9530238519452738</v>
      </c>
      <c r="C339">
        <f>C338+D338*Sheet1!$B$5</f>
        <v>-0.78216827987696047</v>
      </c>
      <c r="D339">
        <f>-Sheet1!$B$4*Sheet2!B339/Sheet1!$B$6</f>
        <v>36.912798149315918</v>
      </c>
    </row>
    <row r="340" spans="1:4" x14ac:dyDescent="0.3">
      <c r="A340">
        <f>A339+Sheet1!$B$5</f>
        <v>10.139999999999976</v>
      </c>
      <c r="B340">
        <f>B339+C340*Sheet1!$B$5</f>
        <v>-2.9432673820071984</v>
      </c>
      <c r="C340">
        <f>C339+D339*Sheet1!$B$5</f>
        <v>0.32521566460251705</v>
      </c>
      <c r="D340">
        <f>-Sheet1!$B$4*Sheet2!B340/Sheet1!$B$6</f>
        <v>36.790842275089979</v>
      </c>
    </row>
    <row r="341" spans="1:4" x14ac:dyDescent="0.3">
      <c r="A341">
        <f>A340+Sheet1!$B$5</f>
        <v>10.169999999999975</v>
      </c>
      <c r="B341">
        <f>B340+C341*Sheet1!$B$5</f>
        <v>-2.9003991540215419</v>
      </c>
      <c r="C341">
        <f>C340+D340*Sheet1!$B$5</f>
        <v>1.4289409328552163</v>
      </c>
      <c r="D341">
        <f>-Sheet1!$B$4*Sheet2!B341/Sheet1!$B$6</f>
        <v>36.254989425269272</v>
      </c>
    </row>
    <row r="342" spans="1:4" x14ac:dyDescent="0.3">
      <c r="A342">
        <f>A341+Sheet1!$B$5</f>
        <v>10.199999999999974</v>
      </c>
      <c r="B342">
        <f>B341+C342*Sheet1!$B$5</f>
        <v>-2.824901435553143</v>
      </c>
      <c r="C342">
        <f>C341+D341*Sheet1!$B$5</f>
        <v>2.5165906156132944</v>
      </c>
      <c r="D342">
        <f>-Sheet1!$B$4*Sheet2!B342/Sheet1!$B$6</f>
        <v>35.311267944414283</v>
      </c>
    </row>
    <row r="343" spans="1:4" x14ac:dyDescent="0.3">
      <c r="A343">
        <f>A342+Sheet1!$B$5</f>
        <v>10.229999999999974</v>
      </c>
      <c r="B343">
        <f>B342+C343*Sheet1!$B$5</f>
        <v>-2.7176235759347711</v>
      </c>
      <c r="C343">
        <f>C342+D342*Sheet1!$B$5</f>
        <v>3.5759286539457227</v>
      </c>
      <c r="D343">
        <f>-Sheet1!$B$4*Sheet2!B343/Sheet1!$B$6</f>
        <v>33.970294699184635</v>
      </c>
    </row>
    <row r="344" spans="1:4" x14ac:dyDescent="0.3">
      <c r="A344">
        <f>A343+Sheet1!$B$5</f>
        <v>10.259999999999973</v>
      </c>
      <c r="B344">
        <f>B343+C344*Sheet1!$B$5</f>
        <v>-2.5797724510871332</v>
      </c>
      <c r="C344">
        <f>C343+D343*Sheet1!$B$5</f>
        <v>4.5950374949212618</v>
      </c>
      <c r="D344">
        <f>-Sheet1!$B$4*Sheet2!B344/Sheet1!$B$6</f>
        <v>32.247155638589163</v>
      </c>
    </row>
    <row r="345" spans="1:4" x14ac:dyDescent="0.3">
      <c r="A345">
        <f>A344+Sheet1!$B$5</f>
        <v>10.289999999999973</v>
      </c>
      <c r="B345">
        <f>B344+C345*Sheet1!$B$5</f>
        <v>-2.4128988861647649</v>
      </c>
      <c r="C345">
        <f>C344+D344*Sheet1!$B$5</f>
        <v>5.5624521640789366</v>
      </c>
      <c r="D345">
        <f>-Sheet1!$B$4*Sheet2!B345/Sheet1!$B$6</f>
        <v>30.161236077059559</v>
      </c>
    </row>
    <row r="346" spans="1:4" x14ac:dyDescent="0.3">
      <c r="A346">
        <f>A345+Sheet1!$B$5</f>
        <v>10.319999999999972</v>
      </c>
      <c r="B346">
        <f>B345+C346*Sheet1!$B$5</f>
        <v>-2.2188802087730433</v>
      </c>
      <c r="C346">
        <f>C345+D345*Sheet1!$B$5</f>
        <v>6.467289246390723</v>
      </c>
      <c r="D346">
        <f>-Sheet1!$B$4*Sheet2!B346/Sheet1!$B$6</f>
        <v>27.736002609663039</v>
      </c>
    </row>
    <row r="347" spans="1:4" x14ac:dyDescent="0.3">
      <c r="A347">
        <f>A346+Sheet1!$B$5</f>
        <v>10.349999999999971</v>
      </c>
      <c r="B347">
        <f>B346+C347*Sheet1!$B$5</f>
        <v>-1.9998991290326249</v>
      </c>
      <c r="C347">
        <f>C346+D346*Sheet1!$B$5</f>
        <v>7.2993693246806144</v>
      </c>
      <c r="D347">
        <f>-Sheet1!$B$4*Sheet2!B347/Sheet1!$B$6</f>
        <v>24.99873911290781</v>
      </c>
    </row>
    <row r="348" spans="1:4" x14ac:dyDescent="0.3">
      <c r="A348">
        <f>A347+Sheet1!$B$5</f>
        <v>10.379999999999971</v>
      </c>
      <c r="B348">
        <f>B347+C348*Sheet1!$B$5</f>
        <v>-1.7584191840905894</v>
      </c>
      <c r="C348">
        <f>C347+D347*Sheet1!$B$5</f>
        <v>8.0493314980678488</v>
      </c>
      <c r="D348">
        <f>-Sheet1!$B$4*Sheet2!B348/Sheet1!$B$6</f>
        <v>21.980239801132367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Doe</dc:creator>
  <cp:lastModifiedBy>John Doe</cp:lastModifiedBy>
  <dcterms:created xsi:type="dcterms:W3CDTF">2018-01-16T23:57:49Z</dcterms:created>
  <dcterms:modified xsi:type="dcterms:W3CDTF">2018-01-18T18:53:13Z</dcterms:modified>
</cp:coreProperties>
</file>