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yla\Downloads\"/>
    </mc:Choice>
  </mc:AlternateContent>
  <bookViews>
    <workbookView xWindow="0" yWindow="0" windowWidth="15345" windowHeight="4050" tabRatio="500" xr2:uid="{00000000-000D-0000-FFFF-FFFF00000000}"/>
  </bookViews>
  <sheets>
    <sheet name="Input" sheetId="1" r:id="rId1"/>
    <sheet name="Calculation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K3" i="2"/>
  <c r="K4" i="2"/>
  <c r="K5" i="2"/>
  <c r="K6" i="2"/>
  <c r="G400" i="2"/>
  <c r="D5" i="2"/>
  <c r="C5" i="2"/>
  <c r="D6" i="2"/>
  <c r="B5" i="2"/>
  <c r="C6" i="2"/>
  <c r="D7" i="2"/>
  <c r="B6" i="2"/>
  <c r="C7" i="2"/>
  <c r="D8" i="2"/>
  <c r="B7" i="2"/>
  <c r="C8" i="2"/>
  <c r="D9" i="2"/>
  <c r="B8" i="2"/>
  <c r="C9" i="2"/>
  <c r="D10" i="2"/>
  <c r="B9" i="2"/>
  <c r="C10" i="2"/>
  <c r="D11" i="2"/>
  <c r="B10" i="2"/>
  <c r="C11" i="2"/>
  <c r="D12" i="2"/>
  <c r="B11" i="2"/>
  <c r="C12" i="2"/>
  <c r="D13" i="2"/>
  <c r="B12" i="2"/>
  <c r="C13" i="2"/>
  <c r="D14" i="2"/>
  <c r="B13" i="2"/>
  <c r="C14" i="2"/>
  <c r="D15" i="2"/>
  <c r="B14" i="2"/>
  <c r="C15" i="2"/>
  <c r="D16" i="2"/>
  <c r="B15" i="2"/>
  <c r="C16" i="2"/>
  <c r="D17" i="2"/>
  <c r="B16" i="2"/>
  <c r="C17" i="2"/>
  <c r="D18" i="2"/>
  <c r="B17" i="2"/>
  <c r="C18" i="2"/>
  <c r="D19" i="2"/>
  <c r="B18" i="2"/>
  <c r="C19" i="2"/>
  <c r="D20" i="2"/>
  <c r="B19" i="2"/>
  <c r="C20" i="2"/>
  <c r="D21" i="2"/>
  <c r="B20" i="2"/>
  <c r="C21" i="2"/>
  <c r="D22" i="2"/>
  <c r="B21" i="2"/>
  <c r="C22" i="2"/>
  <c r="D23" i="2"/>
  <c r="B22" i="2"/>
  <c r="C23" i="2"/>
  <c r="D24" i="2"/>
  <c r="B23" i="2"/>
  <c r="C24" i="2"/>
  <c r="D25" i="2"/>
  <c r="B24" i="2"/>
  <c r="C25" i="2"/>
  <c r="D26" i="2"/>
  <c r="B25" i="2"/>
  <c r="C26" i="2"/>
  <c r="D27" i="2"/>
  <c r="B26" i="2"/>
  <c r="C27" i="2"/>
  <c r="D28" i="2"/>
  <c r="B27" i="2"/>
  <c r="C28" i="2"/>
  <c r="D29" i="2"/>
  <c r="B28" i="2"/>
  <c r="C29" i="2"/>
  <c r="D30" i="2"/>
  <c r="B29" i="2"/>
  <c r="C30" i="2"/>
  <c r="D31" i="2"/>
  <c r="B30" i="2"/>
  <c r="C31" i="2"/>
  <c r="D32" i="2"/>
  <c r="B31" i="2"/>
  <c r="C32" i="2"/>
  <c r="D33" i="2"/>
  <c r="B32" i="2"/>
  <c r="C33" i="2"/>
  <c r="D34" i="2"/>
  <c r="B33" i="2"/>
  <c r="C34" i="2"/>
  <c r="D35" i="2"/>
  <c r="B34" i="2"/>
  <c r="C35" i="2"/>
  <c r="D36" i="2"/>
  <c r="B35" i="2"/>
  <c r="C36" i="2"/>
  <c r="D37" i="2"/>
  <c r="B36" i="2"/>
  <c r="C37" i="2"/>
  <c r="D38" i="2"/>
  <c r="B37" i="2"/>
  <c r="C38" i="2"/>
  <c r="D39" i="2"/>
  <c r="B38" i="2"/>
  <c r="C39" i="2"/>
  <c r="D40" i="2"/>
  <c r="B39" i="2"/>
  <c r="C40" i="2"/>
  <c r="D41" i="2"/>
  <c r="B40" i="2"/>
  <c r="C41" i="2"/>
  <c r="D42" i="2"/>
  <c r="B41" i="2"/>
  <c r="C42" i="2"/>
  <c r="D43" i="2"/>
  <c r="B42" i="2"/>
  <c r="C43" i="2"/>
  <c r="D44" i="2"/>
  <c r="B43" i="2"/>
  <c r="C44" i="2"/>
  <c r="D45" i="2"/>
  <c r="B44" i="2"/>
  <c r="C45" i="2"/>
  <c r="D46" i="2"/>
  <c r="B45" i="2"/>
  <c r="C46" i="2"/>
  <c r="D47" i="2"/>
  <c r="B46" i="2"/>
  <c r="C47" i="2"/>
  <c r="D48" i="2"/>
  <c r="B47" i="2"/>
  <c r="C48" i="2"/>
  <c r="D49" i="2"/>
  <c r="B48" i="2"/>
  <c r="C49" i="2"/>
  <c r="D50" i="2"/>
  <c r="B49" i="2"/>
  <c r="C50" i="2"/>
  <c r="D51" i="2"/>
  <c r="B50" i="2"/>
  <c r="C51" i="2"/>
  <c r="D52" i="2"/>
  <c r="B51" i="2"/>
  <c r="C52" i="2"/>
  <c r="D53" i="2"/>
  <c r="B52" i="2"/>
  <c r="C53" i="2"/>
  <c r="D54" i="2"/>
  <c r="B53" i="2"/>
  <c r="C54" i="2"/>
  <c r="D55" i="2"/>
  <c r="B54" i="2"/>
  <c r="C55" i="2"/>
  <c r="D56" i="2"/>
  <c r="B55" i="2"/>
  <c r="C56" i="2"/>
  <c r="D57" i="2"/>
  <c r="B56" i="2"/>
  <c r="C57" i="2"/>
  <c r="D58" i="2"/>
  <c r="B57" i="2"/>
  <c r="C58" i="2"/>
  <c r="D59" i="2"/>
  <c r="B58" i="2"/>
  <c r="C59" i="2"/>
  <c r="D60" i="2"/>
  <c r="B59" i="2"/>
  <c r="C60" i="2"/>
  <c r="D61" i="2"/>
  <c r="B60" i="2"/>
  <c r="C61" i="2"/>
  <c r="D62" i="2"/>
  <c r="B61" i="2"/>
  <c r="C62" i="2"/>
  <c r="D63" i="2"/>
  <c r="B62" i="2"/>
  <c r="C63" i="2"/>
  <c r="D64" i="2"/>
  <c r="B63" i="2"/>
  <c r="C64" i="2"/>
  <c r="D65" i="2"/>
  <c r="B64" i="2"/>
  <c r="C65" i="2"/>
  <c r="D66" i="2"/>
  <c r="B65" i="2"/>
  <c r="C66" i="2"/>
  <c r="D67" i="2"/>
  <c r="B66" i="2"/>
  <c r="C67" i="2"/>
  <c r="D68" i="2"/>
  <c r="B67" i="2"/>
  <c r="C68" i="2"/>
  <c r="D69" i="2"/>
  <c r="B68" i="2"/>
  <c r="C69" i="2"/>
  <c r="D70" i="2"/>
  <c r="B69" i="2"/>
  <c r="C70" i="2"/>
  <c r="D71" i="2"/>
  <c r="B70" i="2"/>
  <c r="C71" i="2"/>
  <c r="D72" i="2"/>
  <c r="B71" i="2"/>
  <c r="C72" i="2"/>
  <c r="D73" i="2"/>
  <c r="B72" i="2"/>
  <c r="C73" i="2"/>
  <c r="D74" i="2"/>
  <c r="B73" i="2"/>
  <c r="C74" i="2"/>
  <c r="D75" i="2"/>
  <c r="B74" i="2"/>
  <c r="C75" i="2"/>
  <c r="D76" i="2"/>
  <c r="B75" i="2"/>
  <c r="C76" i="2"/>
  <c r="D77" i="2"/>
  <c r="B76" i="2"/>
  <c r="C77" i="2"/>
  <c r="D78" i="2"/>
  <c r="B77" i="2"/>
  <c r="C78" i="2"/>
  <c r="D79" i="2"/>
  <c r="B78" i="2"/>
  <c r="C79" i="2"/>
  <c r="D80" i="2"/>
  <c r="B79" i="2"/>
  <c r="C80" i="2"/>
  <c r="D81" i="2"/>
  <c r="B80" i="2"/>
  <c r="C81" i="2"/>
  <c r="D82" i="2"/>
  <c r="B81" i="2"/>
  <c r="C82" i="2"/>
  <c r="D83" i="2"/>
  <c r="B82" i="2"/>
  <c r="C83" i="2"/>
  <c r="D84" i="2"/>
  <c r="B83" i="2"/>
  <c r="C84" i="2"/>
  <c r="D85" i="2"/>
  <c r="B84" i="2"/>
  <c r="C85" i="2"/>
  <c r="D86" i="2"/>
  <c r="B85" i="2"/>
  <c r="C86" i="2"/>
  <c r="D87" i="2"/>
  <c r="B86" i="2"/>
  <c r="C87" i="2"/>
  <c r="D88" i="2"/>
  <c r="B87" i="2"/>
  <c r="C88" i="2"/>
  <c r="D89" i="2"/>
  <c r="B88" i="2"/>
  <c r="C89" i="2"/>
  <c r="D90" i="2"/>
  <c r="B89" i="2"/>
  <c r="C90" i="2"/>
  <c r="D91" i="2"/>
  <c r="B90" i="2"/>
  <c r="C91" i="2"/>
  <c r="D92" i="2"/>
  <c r="B91" i="2"/>
  <c r="C92" i="2"/>
  <c r="D93" i="2"/>
  <c r="B92" i="2"/>
  <c r="C93" i="2"/>
  <c r="D94" i="2"/>
  <c r="B93" i="2"/>
  <c r="C94" i="2"/>
  <c r="D95" i="2"/>
  <c r="B94" i="2"/>
  <c r="C95" i="2"/>
  <c r="D96" i="2"/>
  <c r="B95" i="2"/>
  <c r="C96" i="2"/>
  <c r="D97" i="2"/>
  <c r="B96" i="2"/>
  <c r="C97" i="2"/>
  <c r="D98" i="2"/>
  <c r="B97" i="2"/>
  <c r="C98" i="2"/>
  <c r="D99" i="2"/>
  <c r="B98" i="2"/>
  <c r="C99" i="2"/>
  <c r="D100" i="2"/>
  <c r="B99" i="2"/>
  <c r="C100" i="2"/>
  <c r="D101" i="2"/>
  <c r="B100" i="2"/>
  <c r="C101" i="2"/>
  <c r="D102" i="2"/>
  <c r="B101" i="2"/>
  <c r="C102" i="2"/>
  <c r="D103" i="2"/>
  <c r="B102" i="2"/>
  <c r="C103" i="2"/>
  <c r="D104" i="2"/>
  <c r="B103" i="2"/>
  <c r="C104" i="2"/>
  <c r="D105" i="2"/>
  <c r="B104" i="2"/>
  <c r="C105" i="2"/>
  <c r="D106" i="2"/>
  <c r="B105" i="2"/>
  <c r="C106" i="2"/>
  <c r="D107" i="2"/>
  <c r="B106" i="2"/>
  <c r="C107" i="2"/>
  <c r="D108" i="2"/>
  <c r="B107" i="2"/>
  <c r="C108" i="2"/>
  <c r="D109" i="2"/>
  <c r="B108" i="2"/>
  <c r="C109" i="2"/>
  <c r="D110" i="2"/>
  <c r="B109" i="2"/>
  <c r="C110" i="2"/>
  <c r="D111" i="2"/>
  <c r="B110" i="2"/>
  <c r="C111" i="2"/>
  <c r="D112" i="2"/>
  <c r="B111" i="2"/>
  <c r="C112" i="2"/>
  <c r="D113" i="2"/>
  <c r="B112" i="2"/>
  <c r="C113" i="2"/>
  <c r="D114" i="2"/>
  <c r="B113" i="2"/>
  <c r="C114" i="2"/>
  <c r="D115" i="2"/>
  <c r="B114" i="2"/>
  <c r="C115" i="2"/>
  <c r="D116" i="2"/>
  <c r="B115" i="2"/>
  <c r="C116" i="2"/>
  <c r="D117" i="2"/>
  <c r="B116" i="2"/>
  <c r="C117" i="2"/>
  <c r="D118" i="2"/>
  <c r="B117" i="2"/>
  <c r="C118" i="2"/>
  <c r="D119" i="2"/>
  <c r="B118" i="2"/>
  <c r="C119" i="2"/>
  <c r="D120" i="2"/>
  <c r="B119" i="2"/>
  <c r="C120" i="2"/>
  <c r="D121" i="2"/>
  <c r="B120" i="2"/>
  <c r="C121" i="2"/>
  <c r="D122" i="2"/>
  <c r="B121" i="2"/>
  <c r="C122" i="2"/>
  <c r="D123" i="2"/>
  <c r="B122" i="2"/>
  <c r="C123" i="2"/>
  <c r="D124" i="2"/>
  <c r="B123" i="2"/>
  <c r="C124" i="2"/>
  <c r="D125" i="2"/>
  <c r="B124" i="2"/>
  <c r="C125" i="2"/>
  <c r="D126" i="2"/>
  <c r="B125" i="2"/>
  <c r="C126" i="2"/>
  <c r="D127" i="2"/>
  <c r="B126" i="2"/>
  <c r="C127" i="2"/>
  <c r="D128" i="2"/>
  <c r="B127" i="2"/>
  <c r="C128" i="2"/>
  <c r="D129" i="2"/>
  <c r="B128" i="2"/>
  <c r="C129" i="2"/>
  <c r="D130" i="2"/>
  <c r="B129" i="2"/>
  <c r="C130" i="2"/>
  <c r="D131" i="2"/>
  <c r="B130" i="2"/>
  <c r="C131" i="2"/>
  <c r="D132" i="2"/>
  <c r="B131" i="2"/>
  <c r="C132" i="2"/>
  <c r="D133" i="2"/>
  <c r="B132" i="2"/>
  <c r="C133" i="2"/>
  <c r="D134" i="2"/>
  <c r="B133" i="2"/>
  <c r="C134" i="2"/>
  <c r="D135" i="2"/>
  <c r="B134" i="2"/>
  <c r="C135" i="2"/>
  <c r="D136" i="2"/>
  <c r="B135" i="2"/>
  <c r="C136" i="2"/>
  <c r="D137" i="2"/>
  <c r="B136" i="2"/>
  <c r="C137" i="2"/>
  <c r="D138" i="2"/>
  <c r="B137" i="2"/>
  <c r="C138" i="2"/>
  <c r="D139" i="2"/>
  <c r="B138" i="2"/>
  <c r="C139" i="2"/>
  <c r="D140" i="2"/>
  <c r="B139" i="2"/>
  <c r="C140" i="2"/>
  <c r="D141" i="2"/>
  <c r="B140" i="2"/>
  <c r="C141" i="2"/>
  <c r="D142" i="2"/>
  <c r="B141" i="2"/>
  <c r="C142" i="2"/>
  <c r="D143" i="2"/>
  <c r="B142" i="2"/>
  <c r="C143" i="2"/>
  <c r="D144" i="2"/>
  <c r="B143" i="2"/>
  <c r="C144" i="2"/>
  <c r="D145" i="2"/>
  <c r="B144" i="2"/>
  <c r="C145" i="2"/>
  <c r="D146" i="2"/>
  <c r="B145" i="2"/>
  <c r="C146" i="2"/>
  <c r="D147" i="2"/>
  <c r="B146" i="2"/>
  <c r="C147" i="2"/>
  <c r="D148" i="2"/>
  <c r="B147" i="2"/>
  <c r="C148" i="2"/>
  <c r="D149" i="2"/>
  <c r="B148" i="2"/>
  <c r="C149" i="2"/>
  <c r="D150" i="2"/>
  <c r="B149" i="2"/>
  <c r="C150" i="2"/>
  <c r="D151" i="2"/>
  <c r="B150" i="2"/>
  <c r="C151" i="2"/>
  <c r="D152" i="2"/>
  <c r="B151" i="2"/>
  <c r="C152" i="2"/>
  <c r="D153" i="2"/>
  <c r="B152" i="2"/>
  <c r="C153" i="2"/>
  <c r="D154" i="2"/>
  <c r="B153" i="2"/>
  <c r="C154" i="2"/>
  <c r="D155" i="2"/>
  <c r="B154" i="2"/>
  <c r="C155" i="2"/>
  <c r="D156" i="2"/>
  <c r="B155" i="2"/>
  <c r="C156" i="2"/>
  <c r="D157" i="2"/>
  <c r="B156" i="2"/>
  <c r="C157" i="2"/>
  <c r="D158" i="2"/>
  <c r="B157" i="2"/>
  <c r="C158" i="2"/>
  <c r="D159" i="2"/>
  <c r="B158" i="2"/>
  <c r="C159" i="2"/>
  <c r="D160" i="2"/>
  <c r="B159" i="2"/>
  <c r="C160" i="2"/>
  <c r="D161" i="2"/>
  <c r="B160" i="2"/>
  <c r="C161" i="2"/>
  <c r="D162" i="2"/>
  <c r="B161" i="2"/>
  <c r="C162" i="2"/>
  <c r="D163" i="2"/>
  <c r="B162" i="2"/>
  <c r="C163" i="2"/>
  <c r="D164" i="2"/>
  <c r="B163" i="2"/>
  <c r="C164" i="2"/>
  <c r="D165" i="2"/>
  <c r="B164" i="2"/>
  <c r="C165" i="2"/>
  <c r="D166" i="2"/>
  <c r="B165" i="2"/>
  <c r="C166" i="2"/>
  <c r="D167" i="2"/>
  <c r="B166" i="2"/>
  <c r="C167" i="2"/>
  <c r="D168" i="2"/>
  <c r="B167" i="2"/>
  <c r="C168" i="2"/>
  <c r="D169" i="2"/>
  <c r="B168" i="2"/>
  <c r="C169" i="2"/>
  <c r="D170" i="2"/>
  <c r="B169" i="2"/>
  <c r="C170" i="2"/>
  <c r="D171" i="2"/>
  <c r="B170" i="2"/>
  <c r="C171" i="2"/>
  <c r="D172" i="2"/>
  <c r="B171" i="2"/>
  <c r="C172" i="2"/>
  <c r="D173" i="2"/>
  <c r="B172" i="2"/>
  <c r="C173" i="2"/>
  <c r="D174" i="2"/>
  <c r="B173" i="2"/>
  <c r="C174" i="2"/>
  <c r="D175" i="2"/>
  <c r="B174" i="2"/>
  <c r="C175" i="2"/>
  <c r="D176" i="2"/>
  <c r="B175" i="2"/>
  <c r="C176" i="2"/>
  <c r="D177" i="2"/>
  <c r="B176" i="2"/>
  <c r="C177" i="2"/>
  <c r="D178" i="2"/>
  <c r="B177" i="2"/>
  <c r="C178" i="2"/>
  <c r="D179" i="2"/>
  <c r="B178" i="2"/>
  <c r="C179" i="2"/>
  <c r="D180" i="2"/>
  <c r="B179" i="2"/>
  <c r="C180" i="2"/>
  <c r="D181" i="2"/>
  <c r="B180" i="2"/>
  <c r="C181" i="2"/>
  <c r="D182" i="2"/>
  <c r="B181" i="2"/>
  <c r="C182" i="2"/>
  <c r="D183" i="2"/>
  <c r="B182" i="2"/>
  <c r="C183" i="2"/>
  <c r="D184" i="2"/>
  <c r="B183" i="2"/>
  <c r="C184" i="2"/>
  <c r="D185" i="2"/>
  <c r="B184" i="2"/>
  <c r="C185" i="2"/>
  <c r="D186" i="2"/>
  <c r="B185" i="2"/>
  <c r="C186" i="2"/>
  <c r="D187" i="2"/>
  <c r="B186" i="2"/>
  <c r="C187" i="2"/>
  <c r="D188" i="2"/>
  <c r="B187" i="2"/>
  <c r="C188" i="2"/>
  <c r="D189" i="2"/>
  <c r="B188" i="2"/>
  <c r="C189" i="2"/>
  <c r="D190" i="2"/>
  <c r="B189" i="2"/>
  <c r="C190" i="2"/>
  <c r="D191" i="2"/>
  <c r="B190" i="2"/>
  <c r="C191" i="2"/>
  <c r="D192" i="2"/>
  <c r="B191" i="2"/>
  <c r="C192" i="2"/>
  <c r="D193" i="2"/>
  <c r="B192" i="2"/>
  <c r="C193" i="2"/>
  <c r="D194" i="2"/>
  <c r="B193" i="2"/>
  <c r="C194" i="2"/>
  <c r="D195" i="2"/>
  <c r="B194" i="2"/>
  <c r="C195" i="2"/>
  <c r="D196" i="2"/>
  <c r="B195" i="2"/>
  <c r="C196" i="2"/>
  <c r="D197" i="2"/>
  <c r="B196" i="2"/>
  <c r="C197" i="2"/>
  <c r="D198" i="2"/>
  <c r="B197" i="2"/>
  <c r="C198" i="2"/>
  <c r="D199" i="2"/>
  <c r="B198" i="2"/>
  <c r="C199" i="2"/>
  <c r="D200" i="2"/>
  <c r="B199" i="2"/>
  <c r="C200" i="2"/>
  <c r="D201" i="2"/>
  <c r="B200" i="2"/>
  <c r="C201" i="2"/>
  <c r="D202" i="2"/>
  <c r="B201" i="2"/>
  <c r="C202" i="2"/>
  <c r="D203" i="2"/>
  <c r="B202" i="2"/>
  <c r="C203" i="2"/>
  <c r="D204" i="2"/>
  <c r="B203" i="2"/>
  <c r="C204" i="2"/>
  <c r="D205" i="2"/>
  <c r="B204" i="2"/>
  <c r="C205" i="2"/>
  <c r="D206" i="2"/>
  <c r="B205" i="2"/>
  <c r="C206" i="2"/>
  <c r="D207" i="2"/>
  <c r="B206" i="2"/>
  <c r="C207" i="2"/>
  <c r="D208" i="2"/>
  <c r="B207" i="2"/>
  <c r="C208" i="2"/>
  <c r="D209" i="2"/>
  <c r="B208" i="2"/>
  <c r="C209" i="2"/>
  <c r="D210" i="2"/>
  <c r="B209" i="2"/>
  <c r="C210" i="2"/>
  <c r="D211" i="2"/>
  <c r="B210" i="2"/>
  <c r="C211" i="2"/>
  <c r="D212" i="2"/>
  <c r="B211" i="2"/>
  <c r="C212" i="2"/>
  <c r="D213" i="2"/>
  <c r="B212" i="2"/>
  <c r="C213" i="2"/>
  <c r="D214" i="2"/>
  <c r="B213" i="2"/>
  <c r="C214" i="2"/>
  <c r="D215" i="2"/>
  <c r="B214" i="2"/>
  <c r="C215" i="2"/>
  <c r="D216" i="2"/>
  <c r="B215" i="2"/>
  <c r="C216" i="2"/>
  <c r="D217" i="2"/>
  <c r="B216" i="2"/>
  <c r="C217" i="2"/>
  <c r="D218" i="2"/>
  <c r="B217" i="2"/>
  <c r="C218" i="2"/>
  <c r="D219" i="2"/>
  <c r="B218" i="2"/>
  <c r="C219" i="2"/>
  <c r="D220" i="2"/>
  <c r="B219" i="2"/>
  <c r="C220" i="2"/>
  <c r="D221" i="2"/>
  <c r="B220" i="2"/>
  <c r="C221" i="2"/>
  <c r="D222" i="2"/>
  <c r="B221" i="2"/>
  <c r="C222" i="2"/>
  <c r="D223" i="2"/>
  <c r="B222" i="2"/>
  <c r="C223" i="2"/>
  <c r="D224" i="2"/>
  <c r="B223" i="2"/>
  <c r="C224" i="2"/>
  <c r="D225" i="2"/>
  <c r="B224" i="2"/>
  <c r="C225" i="2"/>
  <c r="D226" i="2"/>
  <c r="B225" i="2"/>
  <c r="C226" i="2"/>
  <c r="D227" i="2"/>
  <c r="B226" i="2"/>
  <c r="C227" i="2"/>
  <c r="D228" i="2"/>
  <c r="B227" i="2"/>
  <c r="C228" i="2"/>
  <c r="D229" i="2"/>
  <c r="B228" i="2"/>
  <c r="C229" i="2"/>
  <c r="D230" i="2"/>
  <c r="B229" i="2"/>
  <c r="C230" i="2"/>
  <c r="D231" i="2"/>
  <c r="B230" i="2"/>
  <c r="C231" i="2"/>
  <c r="D232" i="2"/>
  <c r="B231" i="2"/>
  <c r="C232" i="2"/>
  <c r="D233" i="2"/>
  <c r="B232" i="2"/>
  <c r="C233" i="2"/>
  <c r="D234" i="2"/>
  <c r="B233" i="2"/>
  <c r="C234" i="2"/>
  <c r="D235" i="2"/>
  <c r="B234" i="2"/>
  <c r="C235" i="2"/>
  <c r="D236" i="2"/>
  <c r="B235" i="2"/>
  <c r="C236" i="2"/>
  <c r="D237" i="2"/>
  <c r="B236" i="2"/>
  <c r="C237" i="2"/>
  <c r="D238" i="2"/>
  <c r="B237" i="2"/>
  <c r="C238" i="2"/>
  <c r="D239" i="2"/>
  <c r="B238" i="2"/>
  <c r="C239" i="2"/>
  <c r="D240" i="2"/>
  <c r="B239" i="2"/>
  <c r="C240" i="2"/>
  <c r="D241" i="2"/>
  <c r="B240" i="2"/>
  <c r="C241" i="2"/>
  <c r="D242" i="2"/>
  <c r="B241" i="2"/>
  <c r="C242" i="2"/>
  <c r="D243" i="2"/>
  <c r="B242" i="2"/>
  <c r="C243" i="2"/>
  <c r="D244" i="2"/>
  <c r="B243" i="2"/>
  <c r="C244" i="2"/>
  <c r="D245" i="2"/>
  <c r="B244" i="2"/>
  <c r="C245" i="2"/>
  <c r="D246" i="2"/>
  <c r="B245" i="2"/>
  <c r="C246" i="2"/>
  <c r="D247" i="2"/>
  <c r="B246" i="2"/>
  <c r="C247" i="2"/>
  <c r="D248" i="2"/>
  <c r="B247" i="2"/>
  <c r="C248" i="2"/>
  <c r="D249" i="2"/>
  <c r="B248" i="2"/>
  <c r="C249" i="2"/>
  <c r="D250" i="2"/>
  <c r="B249" i="2"/>
  <c r="C250" i="2"/>
  <c r="D251" i="2"/>
  <c r="B250" i="2"/>
  <c r="C251" i="2"/>
  <c r="D252" i="2"/>
  <c r="B251" i="2"/>
  <c r="C252" i="2"/>
  <c r="D253" i="2"/>
  <c r="B252" i="2"/>
  <c r="C253" i="2"/>
  <c r="D254" i="2"/>
  <c r="B253" i="2"/>
  <c r="C254" i="2"/>
  <c r="D255" i="2"/>
  <c r="B254" i="2"/>
  <c r="C255" i="2"/>
  <c r="D256" i="2"/>
  <c r="B255" i="2"/>
  <c r="C256" i="2"/>
  <c r="D257" i="2"/>
  <c r="B256" i="2"/>
  <c r="C257" i="2"/>
  <c r="D258" i="2"/>
  <c r="B257" i="2"/>
  <c r="C258" i="2"/>
  <c r="D259" i="2"/>
  <c r="B258" i="2"/>
  <c r="C259" i="2"/>
  <c r="D260" i="2"/>
  <c r="B259" i="2"/>
  <c r="C260" i="2"/>
  <c r="D261" i="2"/>
  <c r="B260" i="2"/>
  <c r="C261" i="2"/>
  <c r="D262" i="2"/>
  <c r="B261" i="2"/>
  <c r="C262" i="2"/>
  <c r="D263" i="2"/>
  <c r="B262" i="2"/>
  <c r="C263" i="2"/>
  <c r="D264" i="2"/>
  <c r="B263" i="2"/>
  <c r="C264" i="2"/>
  <c r="D265" i="2"/>
  <c r="B264" i="2"/>
  <c r="C265" i="2"/>
  <c r="D266" i="2"/>
  <c r="B265" i="2"/>
  <c r="C266" i="2"/>
  <c r="D267" i="2"/>
  <c r="B266" i="2"/>
  <c r="C267" i="2"/>
  <c r="D268" i="2"/>
  <c r="B267" i="2"/>
  <c r="C268" i="2"/>
  <c r="D269" i="2"/>
  <c r="B268" i="2"/>
  <c r="C269" i="2"/>
  <c r="D270" i="2"/>
  <c r="B269" i="2"/>
  <c r="C270" i="2"/>
  <c r="D271" i="2"/>
  <c r="B270" i="2"/>
  <c r="C271" i="2"/>
  <c r="D272" i="2"/>
  <c r="B271" i="2"/>
  <c r="C272" i="2"/>
  <c r="D273" i="2"/>
  <c r="B272" i="2"/>
  <c r="C273" i="2"/>
  <c r="D274" i="2"/>
  <c r="B273" i="2"/>
  <c r="C274" i="2"/>
  <c r="D275" i="2"/>
  <c r="B274" i="2"/>
  <c r="C275" i="2"/>
  <c r="D276" i="2"/>
  <c r="B275" i="2"/>
  <c r="C276" i="2"/>
  <c r="D277" i="2"/>
  <c r="B276" i="2"/>
  <c r="C277" i="2"/>
  <c r="D278" i="2"/>
  <c r="B277" i="2"/>
  <c r="C278" i="2"/>
  <c r="D279" i="2"/>
  <c r="B278" i="2"/>
  <c r="C279" i="2"/>
  <c r="D280" i="2"/>
  <c r="B279" i="2"/>
  <c r="C280" i="2"/>
  <c r="D281" i="2"/>
  <c r="B280" i="2"/>
  <c r="C281" i="2"/>
  <c r="D282" i="2"/>
  <c r="B281" i="2"/>
  <c r="C282" i="2"/>
  <c r="D283" i="2"/>
  <c r="B282" i="2"/>
  <c r="C283" i="2"/>
  <c r="D284" i="2"/>
  <c r="B283" i="2"/>
  <c r="C284" i="2"/>
  <c r="D285" i="2"/>
  <c r="B284" i="2"/>
  <c r="C285" i="2"/>
  <c r="D286" i="2"/>
  <c r="B285" i="2"/>
  <c r="C286" i="2"/>
  <c r="D287" i="2"/>
  <c r="B286" i="2"/>
  <c r="C287" i="2"/>
  <c r="D288" i="2"/>
  <c r="B287" i="2"/>
  <c r="C288" i="2"/>
  <c r="D289" i="2"/>
  <c r="B288" i="2"/>
  <c r="C289" i="2"/>
  <c r="D290" i="2"/>
  <c r="B289" i="2"/>
  <c r="C290" i="2"/>
  <c r="D291" i="2"/>
  <c r="B290" i="2"/>
  <c r="C291" i="2"/>
  <c r="D292" i="2"/>
  <c r="B291" i="2"/>
  <c r="C292" i="2"/>
  <c r="D293" i="2"/>
  <c r="B292" i="2"/>
  <c r="C293" i="2"/>
  <c r="D294" i="2"/>
  <c r="B293" i="2"/>
  <c r="C294" i="2"/>
  <c r="D295" i="2"/>
  <c r="B294" i="2"/>
  <c r="C295" i="2"/>
  <c r="D296" i="2"/>
  <c r="B295" i="2"/>
  <c r="C296" i="2"/>
  <c r="D297" i="2"/>
  <c r="B296" i="2"/>
  <c r="C297" i="2"/>
  <c r="D298" i="2"/>
  <c r="B297" i="2"/>
  <c r="C298" i="2"/>
  <c r="D299" i="2"/>
  <c r="B298" i="2"/>
  <c r="C299" i="2"/>
  <c r="D300" i="2"/>
  <c r="B299" i="2"/>
  <c r="C300" i="2"/>
  <c r="D301" i="2"/>
  <c r="B300" i="2"/>
  <c r="C301" i="2"/>
  <c r="D302" i="2"/>
  <c r="B301" i="2"/>
  <c r="C302" i="2"/>
  <c r="D303" i="2"/>
  <c r="B302" i="2"/>
  <c r="C303" i="2"/>
  <c r="D304" i="2"/>
  <c r="B303" i="2"/>
  <c r="C304" i="2"/>
  <c r="D305" i="2"/>
  <c r="B304" i="2"/>
  <c r="C305" i="2"/>
  <c r="D306" i="2"/>
  <c r="B305" i="2"/>
  <c r="C306" i="2"/>
  <c r="D307" i="2"/>
  <c r="B306" i="2"/>
  <c r="C307" i="2"/>
  <c r="D308" i="2"/>
  <c r="B307" i="2"/>
  <c r="C308" i="2"/>
  <c r="D309" i="2"/>
  <c r="B308" i="2"/>
  <c r="C309" i="2"/>
  <c r="D310" i="2"/>
  <c r="B309" i="2"/>
  <c r="C310" i="2"/>
  <c r="D311" i="2"/>
  <c r="B310" i="2"/>
  <c r="C311" i="2"/>
  <c r="D312" i="2"/>
  <c r="B311" i="2"/>
  <c r="C312" i="2"/>
  <c r="D313" i="2"/>
  <c r="B312" i="2"/>
  <c r="C313" i="2"/>
  <c r="D314" i="2"/>
  <c r="B313" i="2"/>
  <c r="C314" i="2"/>
  <c r="D315" i="2"/>
  <c r="B314" i="2"/>
  <c r="C315" i="2"/>
  <c r="D316" i="2"/>
  <c r="B315" i="2"/>
  <c r="C316" i="2"/>
  <c r="D317" i="2"/>
  <c r="B316" i="2"/>
  <c r="C317" i="2"/>
  <c r="D318" i="2"/>
  <c r="B317" i="2"/>
  <c r="C318" i="2"/>
  <c r="D319" i="2"/>
  <c r="B318" i="2"/>
  <c r="C319" i="2"/>
  <c r="D320" i="2"/>
  <c r="B319" i="2"/>
  <c r="C320" i="2"/>
  <c r="D321" i="2"/>
  <c r="B320" i="2"/>
  <c r="C321" i="2"/>
  <c r="D322" i="2"/>
  <c r="B321" i="2"/>
  <c r="C322" i="2"/>
  <c r="D323" i="2"/>
  <c r="B322" i="2"/>
  <c r="C323" i="2"/>
  <c r="D324" i="2"/>
  <c r="B323" i="2"/>
  <c r="C324" i="2"/>
  <c r="D325" i="2"/>
  <c r="B324" i="2"/>
  <c r="C325" i="2"/>
  <c r="D326" i="2"/>
  <c r="B325" i="2"/>
  <c r="C326" i="2"/>
  <c r="D327" i="2"/>
  <c r="B326" i="2"/>
  <c r="C327" i="2"/>
  <c r="D328" i="2"/>
  <c r="B327" i="2"/>
  <c r="C328" i="2"/>
  <c r="D329" i="2"/>
  <c r="B328" i="2"/>
  <c r="C329" i="2"/>
  <c r="D330" i="2"/>
  <c r="B329" i="2"/>
  <c r="C330" i="2"/>
  <c r="D331" i="2"/>
  <c r="B330" i="2"/>
  <c r="C331" i="2"/>
  <c r="D332" i="2"/>
  <c r="B331" i="2"/>
  <c r="C332" i="2"/>
  <c r="D333" i="2"/>
  <c r="B332" i="2"/>
  <c r="C333" i="2"/>
  <c r="D334" i="2"/>
  <c r="B333" i="2"/>
  <c r="C334" i="2"/>
  <c r="D335" i="2"/>
  <c r="B334" i="2"/>
  <c r="C335" i="2"/>
  <c r="D336" i="2"/>
  <c r="B335" i="2"/>
  <c r="C336" i="2"/>
  <c r="D337" i="2"/>
  <c r="B336" i="2"/>
  <c r="C337" i="2"/>
  <c r="D338" i="2"/>
  <c r="B337" i="2"/>
  <c r="C338" i="2"/>
  <c r="D339" i="2"/>
  <c r="B338" i="2"/>
  <c r="C339" i="2"/>
  <c r="D340" i="2"/>
  <c r="B339" i="2"/>
  <c r="C340" i="2"/>
  <c r="D341" i="2"/>
  <c r="B340" i="2"/>
  <c r="C341" i="2"/>
  <c r="D342" i="2"/>
  <c r="B341" i="2"/>
  <c r="C342" i="2"/>
  <c r="D343" i="2"/>
  <c r="B342" i="2"/>
  <c r="C343" i="2"/>
  <c r="D344" i="2"/>
  <c r="B343" i="2"/>
  <c r="C344" i="2"/>
  <c r="D345" i="2"/>
  <c r="B344" i="2"/>
  <c r="C345" i="2"/>
  <c r="D346" i="2"/>
  <c r="B345" i="2"/>
  <c r="C346" i="2"/>
  <c r="D347" i="2"/>
  <c r="B346" i="2"/>
  <c r="C347" i="2"/>
  <c r="D348" i="2"/>
  <c r="B347" i="2"/>
  <c r="C348" i="2"/>
  <c r="D349" i="2"/>
  <c r="B348" i="2"/>
  <c r="C349" i="2"/>
  <c r="D350" i="2"/>
  <c r="B349" i="2"/>
  <c r="C350" i="2"/>
  <c r="D351" i="2"/>
  <c r="B350" i="2"/>
  <c r="C351" i="2"/>
  <c r="D352" i="2"/>
  <c r="B351" i="2"/>
  <c r="C352" i="2"/>
  <c r="D353" i="2"/>
  <c r="B352" i="2"/>
  <c r="C353" i="2"/>
  <c r="D354" i="2"/>
  <c r="B353" i="2"/>
  <c r="C354" i="2"/>
  <c r="D355" i="2"/>
  <c r="B354" i="2"/>
  <c r="C355" i="2"/>
  <c r="D356" i="2"/>
  <c r="B355" i="2"/>
  <c r="C356" i="2"/>
  <c r="D357" i="2"/>
  <c r="B356" i="2"/>
  <c r="C357" i="2"/>
  <c r="D358" i="2"/>
  <c r="B357" i="2"/>
  <c r="C358" i="2"/>
  <c r="D359" i="2"/>
  <c r="B358" i="2"/>
  <c r="C359" i="2"/>
  <c r="D360" i="2"/>
  <c r="B359" i="2"/>
  <c r="C360" i="2"/>
  <c r="D361" i="2"/>
  <c r="B360" i="2"/>
  <c r="C361" i="2"/>
  <c r="D362" i="2"/>
  <c r="B361" i="2"/>
  <c r="C362" i="2"/>
  <c r="D363" i="2"/>
  <c r="B362" i="2"/>
  <c r="C363" i="2"/>
  <c r="D364" i="2"/>
  <c r="B363" i="2"/>
  <c r="C364" i="2"/>
  <c r="D365" i="2"/>
  <c r="B364" i="2"/>
  <c r="C365" i="2"/>
  <c r="D366" i="2"/>
  <c r="B365" i="2"/>
  <c r="C366" i="2"/>
  <c r="D367" i="2"/>
  <c r="B366" i="2"/>
  <c r="C367" i="2"/>
  <c r="D368" i="2"/>
  <c r="B367" i="2"/>
  <c r="C368" i="2"/>
  <c r="D369" i="2"/>
  <c r="B368" i="2"/>
  <c r="C369" i="2"/>
  <c r="D370" i="2"/>
  <c r="B369" i="2"/>
  <c r="C370" i="2"/>
  <c r="D371" i="2"/>
  <c r="B370" i="2"/>
  <c r="C371" i="2"/>
  <c r="D372" i="2"/>
  <c r="B371" i="2"/>
  <c r="C372" i="2"/>
  <c r="D373" i="2"/>
  <c r="B372" i="2"/>
  <c r="C373" i="2"/>
  <c r="D374" i="2"/>
  <c r="B373" i="2"/>
  <c r="C374" i="2"/>
  <c r="D375" i="2"/>
  <c r="B374" i="2"/>
  <c r="C375" i="2"/>
  <c r="D376" i="2"/>
  <c r="B375" i="2"/>
  <c r="C376" i="2"/>
  <c r="D377" i="2"/>
  <c r="B376" i="2"/>
  <c r="C377" i="2"/>
  <c r="D378" i="2"/>
  <c r="B377" i="2"/>
  <c r="C378" i="2"/>
  <c r="D379" i="2"/>
  <c r="B378" i="2"/>
  <c r="C379" i="2"/>
  <c r="D380" i="2"/>
  <c r="B379" i="2"/>
  <c r="C380" i="2"/>
  <c r="D381" i="2"/>
  <c r="B380" i="2"/>
  <c r="C381" i="2"/>
  <c r="D382" i="2"/>
  <c r="B381" i="2"/>
  <c r="C382" i="2"/>
  <c r="D383" i="2"/>
  <c r="B382" i="2"/>
  <c r="C383" i="2"/>
  <c r="D384" i="2"/>
  <c r="B383" i="2"/>
  <c r="C384" i="2"/>
  <c r="D385" i="2"/>
  <c r="B384" i="2"/>
  <c r="C385" i="2"/>
  <c r="D386" i="2"/>
  <c r="B385" i="2"/>
  <c r="C386" i="2"/>
  <c r="D387" i="2"/>
  <c r="B386" i="2"/>
  <c r="C387" i="2"/>
  <c r="D388" i="2"/>
  <c r="B387" i="2"/>
  <c r="C388" i="2"/>
  <c r="D389" i="2"/>
  <c r="B388" i="2"/>
  <c r="C389" i="2"/>
  <c r="D390" i="2"/>
  <c r="B389" i="2"/>
  <c r="C390" i="2"/>
  <c r="D391" i="2"/>
  <c r="B390" i="2"/>
  <c r="C391" i="2"/>
  <c r="D392" i="2"/>
  <c r="B391" i="2"/>
  <c r="C392" i="2"/>
  <c r="D393" i="2"/>
  <c r="B392" i="2"/>
  <c r="C393" i="2"/>
  <c r="D394" i="2"/>
  <c r="B393" i="2"/>
  <c r="C394" i="2"/>
  <c r="D395" i="2"/>
  <c r="B394" i="2"/>
  <c r="C395" i="2"/>
  <c r="D396" i="2"/>
  <c r="B395" i="2"/>
  <c r="C396" i="2"/>
  <c r="D397" i="2"/>
  <c r="B396" i="2"/>
  <c r="C397" i="2"/>
  <c r="D398" i="2"/>
  <c r="B397" i="2"/>
  <c r="C398" i="2"/>
  <c r="D399" i="2"/>
  <c r="B398" i="2"/>
  <c r="C399" i="2"/>
  <c r="D400" i="2"/>
  <c r="B399" i="2"/>
  <c r="C400" i="2"/>
  <c r="B40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K7" i="2"/>
  <c r="G7" i="2"/>
  <c r="G6" i="2"/>
  <c r="G5" i="2"/>
  <c r="C14" i="1"/>
  <c r="C13" i="1"/>
  <c r="C12" i="1"/>
</calcChain>
</file>

<file path=xl/sharedStrings.xml><?xml version="1.0" encoding="utf-8"?>
<sst xmlns="http://schemas.openxmlformats.org/spreadsheetml/2006/main" count="22" uniqueCount="19">
  <si>
    <t>Eric Miller</t>
  </si>
  <si>
    <t>Inputs:</t>
  </si>
  <si>
    <t>Initial Position</t>
  </si>
  <si>
    <t>Initial Velocity</t>
  </si>
  <si>
    <t xml:space="preserve">Spring Constant </t>
  </si>
  <si>
    <t>Time Step</t>
  </si>
  <si>
    <t>Object Mass</t>
  </si>
  <si>
    <t>Output:</t>
  </si>
  <si>
    <t>Amplitude</t>
  </si>
  <si>
    <t>Starting Total Energy</t>
  </si>
  <si>
    <t>Ending Total Energy</t>
  </si>
  <si>
    <t>Initial Energy</t>
  </si>
  <si>
    <t>Time</t>
  </si>
  <si>
    <t>Acceleration</t>
  </si>
  <si>
    <t>Velocity</t>
  </si>
  <si>
    <t>Position</t>
  </si>
  <si>
    <t>Frequency</t>
  </si>
  <si>
    <t>Phase Shift</t>
  </si>
  <si>
    <t>Final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</si>
</sst>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rgb="FF000000"/>
      <name val="Arial"/>
    </font>
    <font>
      <sz val="14"/>
      <color rgb="FF000000"/>
      <name val="Calibri"/>
    </font>
    <font>
      <sz val="10"/>
      <name val="Arial"/>
    </font>
    <font>
      <sz val="10"/>
      <name val="Arial"/>
    </font>
    <font>
      <sz val="12"/>
      <name val="Calibri"/>
    </font>
    <font>
      <sz val="1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2" borderId="0" xfId="0" applyNumberFormat="1" applyFont="1" applyFill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47625">
              <a:noFill/>
            </a:ln>
          </c:spPr>
          <c:xVal>
            <c:numRef>
              <c:f>Calculation!$A$5:$A$350</c:f>
              <c:numCache>
                <c:formatCode>0.000</c:formatCode>
                <c:ptCount val="34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</c:numCache>
            </c:numRef>
          </c:xVal>
          <c:yVal>
            <c:numRef>
              <c:f>Calculation!$D$5:$D$350</c:f>
              <c:numCache>
                <c:formatCode>0.000</c:formatCode>
                <c:ptCount val="346"/>
                <c:pt idx="0">
                  <c:v>3</c:v>
                </c:pt>
                <c:pt idx="1">
                  <c:v>3.0249999999999999</c:v>
                </c:pt>
                <c:pt idx="2">
                  <c:v>3.04975</c:v>
                </c:pt>
                <c:pt idx="3">
                  <c:v>3.0742479166666667</c:v>
                </c:pt>
                <c:pt idx="4">
                  <c:v>3.0984916875000001</c:v>
                </c:pt>
                <c:pt idx="5">
                  <c:v>3.1224792710069447</c:v>
                </c:pt>
                <c:pt idx="6">
                  <c:v>3.146208646873264</c:v>
                </c:pt>
                <c:pt idx="7">
                  <c:v>3.1696778161336661</c:v>
                </c:pt>
                <c:pt idx="8">
                  <c:v>3.1928848013401621</c:v>
                </c:pt>
                <c:pt idx="9">
                  <c:v>3.2158276467286471</c:v>
                </c:pt>
                <c:pt idx="10">
                  <c:v>3.2385044183836871</c:v>
                </c:pt>
                <c:pt idx="11">
                  <c:v>3.2609132044014997</c:v>
                </c:pt>
                <c:pt idx="12">
                  <c:v>3.2830521150511136</c:v>
                </c:pt>
                <c:pt idx="13">
                  <c:v>3.3049192829336942</c:v>
                </c:pt>
                <c:pt idx="14">
                  <c:v>3.3265128631400205</c:v>
                </c:pt>
                <c:pt idx="15">
                  <c:v>3.3478310334061021</c:v>
                </c:pt>
                <c:pt idx="16">
                  <c:v>3.3688719942669221</c:v>
                </c:pt>
                <c:pt idx="17">
                  <c:v>3.3896339692082917</c:v>
                </c:pt>
                <c:pt idx="18">
                  <c:v>3.4101152048168055</c:v>
                </c:pt>
                <c:pt idx="19">
                  <c:v>3.4303139709278856</c:v>
                </c:pt>
                <c:pt idx="20">
                  <c:v>3.4502285607718974</c:v>
                </c:pt>
                <c:pt idx="21">
                  <c:v>3.4698572911183319</c:v>
                </c:pt>
                <c:pt idx="22">
                  <c:v>3.4891985024180356</c:v>
                </c:pt>
                <c:pt idx="23">
                  <c:v>3.5082505589434794</c:v>
                </c:pt>
                <c:pt idx="24">
                  <c:v>3.5270118489270548</c:v>
                </c:pt>
                <c:pt idx="25">
                  <c:v>3.5454807846973848</c:v>
                </c:pt>
                <c:pt idx="26">
                  <c:v>3.5636558028136376</c:v>
                </c:pt>
                <c:pt idx="27">
                  <c:v>3.5815353641978325</c:v>
                </c:pt>
                <c:pt idx="28">
                  <c:v>3.5991179542651262</c:v>
                </c:pt>
                <c:pt idx="29">
                  <c:v>3.61640208305207</c:v>
                </c:pt>
                <c:pt idx="30">
                  <c:v>3.6333862853428252</c:v>
                </c:pt>
                <c:pt idx="31">
                  <c:v>3.6500691207933258</c:v>
                </c:pt>
                <c:pt idx="32">
                  <c:v>3.6664491740533816</c:v>
                </c:pt>
                <c:pt idx="33">
                  <c:v>3.6825250548867046</c:v>
                </c:pt>
                <c:pt idx="34">
                  <c:v>3.6982953982888565</c:v>
                </c:pt>
                <c:pt idx="35">
                  <c:v>3.713758864603101</c:v>
                </c:pt>
                <c:pt idx="36">
                  <c:v>3.7289141396341545</c:v>
                </c:pt>
                <c:pt idx="37">
                  <c:v>3.7437599347598245</c:v>
                </c:pt>
                <c:pt idx="38">
                  <c:v>3.7582949870405251</c:v>
                </c:pt>
                <c:pt idx="39">
                  <c:v>3.7725180593266625</c:v>
                </c:pt>
                <c:pt idx="40">
                  <c:v>3.7864279403638799</c:v>
                </c:pt>
                <c:pt idx="41">
                  <c:v>3.8000234448961532</c:v>
                </c:pt>
                <c:pt idx="42">
                  <c:v>3.8133034137667297</c:v>
                </c:pt>
                <c:pt idx="43">
                  <c:v>3.826266714016898</c:v>
                </c:pt>
                <c:pt idx="44">
                  <c:v>3.8389122389825858</c:v>
                </c:pt>
                <c:pt idx="45">
                  <c:v>3.8512389083887721</c:v>
                </c:pt>
                <c:pt idx="46">
                  <c:v>3.86324566844171</c:v>
                </c:pt>
                <c:pt idx="47">
                  <c:v>3.8749314919189488</c:v>
                </c:pt>
                <c:pt idx="48">
                  <c:v>3.886295378257151</c:v>
                </c:pt>
                <c:pt idx="49">
                  <c:v>3.897336353637693</c:v>
                </c:pt>
                <c:pt idx="50">
                  <c:v>3.9080534710700472</c:v>
                </c:pt>
                <c:pt idx="51">
                  <c:v>3.9184458104729312</c:v>
                </c:pt>
                <c:pt idx="52">
                  <c:v>3.928512478753226</c:v>
                </c:pt>
                <c:pt idx="53">
                  <c:v>3.9382526098826482</c:v>
                </c:pt>
                <c:pt idx="54">
                  <c:v>3.9476653649721745</c:v>
                </c:pt>
                <c:pt idx="55">
                  <c:v>3.9567499323442106</c:v>
                </c:pt>
                <c:pt idx="56">
                  <c:v>3.9655055276024989</c:v>
                </c:pt>
                <c:pt idx="57">
                  <c:v>3.9739313936997585</c:v>
                </c:pt>
                <c:pt idx="58">
                  <c:v>3.9820268010030513</c:v>
                </c:pt>
                <c:pt idx="59">
                  <c:v>3.989791047356869</c:v>
                </c:pt>
                <c:pt idx="60">
                  <c:v>3.9972234581439365</c:v>
                </c:pt>
                <c:pt idx="61">
                  <c:v>4.0043233863437244</c:v>
                </c:pt>
                <c:pt idx="62">
                  <c:v>4.0110902125886669</c:v>
                </c:pt>
                <c:pt idx="63">
                  <c:v>4.0175233452180805</c:v>
                </c:pt>
                <c:pt idx="64">
                  <c:v>4.0236222203297789</c:v>
                </c:pt>
                <c:pt idx="65">
                  <c:v>4.0293863018293754</c:v>
                </c:pt>
                <c:pt idx="66">
                  <c:v>4.0348150814772774</c:v>
                </c:pt>
                <c:pt idx="67">
                  <c:v>4.0399080789333608</c:v>
                </c:pt>
                <c:pt idx="68">
                  <c:v>4.044664841799321</c:v>
                </c:pt>
                <c:pt idx="69">
                  <c:v>4.049084945658703</c:v>
                </c:pt>
                <c:pt idx="70">
                  <c:v>4.0531679941146024</c:v>
                </c:pt>
                <c:pt idx="71">
                  <c:v>4.0569136188250301</c:v>
                </c:pt>
                <c:pt idx="72">
                  <c:v>4.0603214795359479</c:v>
                </c:pt>
                <c:pt idx="73">
                  <c:v>4.0633912641119636</c:v>
                </c:pt>
                <c:pt idx="74">
                  <c:v>4.0661226885646844</c:v>
                </c:pt>
                <c:pt idx="75">
                  <c:v>4.0685154970787298</c:v>
                </c:pt>
                <c:pt idx="76">
                  <c:v>4.0705694620353947</c:v>
                </c:pt>
                <c:pt idx="77">
                  <c:v>4.0722843840339698</c:v>
                </c:pt>
                <c:pt idx="78">
                  <c:v>4.0736600919107087</c:v>
                </c:pt>
                <c:pt idx="79">
                  <c:v>4.0746964427554442</c:v>
                </c:pt>
                <c:pt idx="80">
                  <c:v>4.075393321925854</c:v>
                </c:pt>
                <c:pt idx="81">
                  <c:v>4.0757506430593677</c:v>
                </c:pt>
                <c:pt idx="82">
                  <c:v>4.0757683480827209</c:v>
                </c:pt>
                <c:pt idx="83">
                  <c:v>4.0754464072191521</c:v>
                </c:pt>
                <c:pt idx="84">
                  <c:v>4.0747848189932432</c:v>
                </c:pt>
                <c:pt idx="85">
                  <c:v>4.0737836102333995</c:v>
                </c:pt>
                <c:pt idx="86">
                  <c:v>4.0724428360719731</c:v>
                </c:pt>
                <c:pt idx="87">
                  <c:v>4.0707625799430271</c:v>
                </c:pt>
                <c:pt idx="88">
                  <c:v>4.0687429535777424</c:v>
                </c:pt>
                <c:pt idx="89">
                  <c:v>4.0663840969974618</c:v>
                </c:pt>
                <c:pt idx="90">
                  <c:v>4.0636861785043834</c:v>
                </c:pt>
                <c:pt idx="91">
                  <c:v>4.0606493946698885</c:v>
                </c:pt>
                <c:pt idx="92">
                  <c:v>4.0572739703205185</c:v>
                </c:pt>
                <c:pt idx="93">
                  <c:v>4.0535601585215923</c:v>
                </c:pt>
                <c:pt idx="94">
                  <c:v>4.049508240558473</c:v>
                </c:pt>
                <c:pt idx="95">
                  <c:v>4.0451185259154769</c:v>
                </c:pt>
                <c:pt idx="96">
                  <c:v>4.040391352252434</c:v>
                </c:pt>
                <c:pt idx="97">
                  <c:v>4.0353270853788983</c:v>
                </c:pt>
                <c:pt idx="98">
                  <c:v>4.0299261192260083</c:v>
                </c:pt>
                <c:pt idx="99">
                  <c:v>4.0241888758160034</c:v>
                </c:pt>
                <c:pt idx="100">
                  <c:v>4.0181158052293959</c:v>
                </c:pt>
                <c:pt idx="101">
                  <c:v>4.011707385569804</c:v>
                </c:pt>
                <c:pt idx="102">
                  <c:v>4.0049641229264425</c:v>
                </c:pt>
                <c:pt idx="103">
                  <c:v>3.9978865513342838</c:v>
                </c:pt>
                <c:pt idx="104">
                  <c:v>3.9904752327318813</c:v>
                </c:pt>
                <c:pt idx="105">
                  <c:v>3.9827307569168675</c:v>
                </c:pt>
                <c:pt idx="106">
                  <c:v>3.9746537414991261</c:v>
                </c:pt>
                <c:pt idx="107">
                  <c:v>3.9662448318516419</c:v>
                </c:pt>
                <c:pt idx="108">
                  <c:v>3.9575047010590327</c:v>
                </c:pt>
                <c:pt idx="109">
                  <c:v>3.9484340498637693</c:v>
                </c:pt>
                <c:pt idx="110">
                  <c:v>3.9390336066100842</c:v>
                </c:pt>
                <c:pt idx="111">
                  <c:v>3.9293041271855769</c:v>
                </c:pt>
                <c:pt idx="112">
                  <c:v>3.9192463949605187</c:v>
                </c:pt>
                <c:pt idx="113">
                  <c:v>3.9088612207248619</c:v>
                </c:pt>
                <c:pt idx="114">
                  <c:v>3.8981494426229584</c:v>
                </c:pt>
                <c:pt idx="115">
                  <c:v>3.8871119260859945</c:v>
                </c:pt>
                <c:pt idx="116">
                  <c:v>3.8757495637621453</c:v>
                </c:pt>
                <c:pt idx="117">
                  <c:v>3.8640632754444555</c:v>
                </c:pt>
                <c:pt idx="118">
                  <c:v>3.8520540079964523</c:v>
                </c:pt>
                <c:pt idx="119">
                  <c:v>3.8397227352754952</c:v>
                </c:pt>
                <c:pt idx="120">
                  <c:v>3.8270704580538721</c:v>
                </c:pt>
                <c:pt idx="121">
                  <c:v>3.8140982039376428</c:v>
                </c:pt>
                <c:pt idx="122">
                  <c:v>3.8008070272832422</c:v>
                </c:pt>
                <c:pt idx="123">
                  <c:v>3.7871980091118465</c:v>
                </c:pt>
                <c:pt idx="124">
                  <c:v>3.7732722570215107</c:v>
                </c:pt>
                <c:pt idx="125">
                  <c:v>3.7590309050970823</c:v>
                </c:pt>
                <c:pt idx="126">
                  <c:v>3.7444751138179022</c:v>
                </c:pt>
                <c:pt idx="127">
                  <c:v>3.7296060699632974</c:v>
                </c:pt>
                <c:pt idx="128">
                  <c:v>3.714424986515874</c:v>
                </c:pt>
                <c:pt idx="129">
                  <c:v>3.6989331025626204</c:v>
                </c:pt>
                <c:pt idx="130">
                  <c:v>3.6831316831938241</c:v>
                </c:pt>
                <c:pt idx="131">
                  <c:v>3.667022019399814</c:v>
                </c:pt>
                <c:pt idx="132">
                  <c:v>3.6506054279655378</c:v>
                </c:pt>
                <c:pt idx="133">
                  <c:v>3.6338832513629784</c:v>
                </c:pt>
                <c:pt idx="134">
                  <c:v>3.6168568576414217</c:v>
                </c:pt>
                <c:pt idx="135">
                  <c:v>3.5995276403155851</c:v>
                </c:pt>
                <c:pt idx="136">
                  <c:v>3.5818970182516114</c:v>
                </c:pt>
                <c:pt idx="137">
                  <c:v>3.5639664355509448</c:v>
                </c:pt>
                <c:pt idx="138">
                  <c:v>3.5457373614320908</c:v>
                </c:pt>
                <c:pt idx="139">
                  <c:v>3.5272112901102739</c:v>
                </c:pt>
                <c:pt idx="140">
                  <c:v>3.5083897406750046</c:v>
                </c:pt>
                <c:pt idx="141">
                  <c:v>3.4892742569655595</c:v>
                </c:pt>
                <c:pt idx="142">
                  <c:v>3.4698664074443912</c:v>
                </c:pt>
                <c:pt idx="143">
                  <c:v>3.450167785068476</c:v>
                </c:pt>
                <c:pt idx="144">
                  <c:v>3.430180007158607</c:v>
                </c:pt>
                <c:pt idx="145">
                  <c:v>3.4099047152666491</c:v>
                </c:pt>
                <c:pt idx="146">
                  <c:v>3.389343575040761</c:v>
                </c:pt>
                <c:pt idx="147">
                  <c:v>3.3684982760886006</c:v>
                </c:pt>
                <c:pt idx="148">
                  <c:v>3.3473705318385205</c:v>
                </c:pt>
                <c:pt idx="149">
                  <c:v>3.3259620793987663</c:v>
                </c:pt>
                <c:pt idx="150">
                  <c:v>3.304274679414692</c:v>
                </c:pt>
                <c:pt idx="151">
                  <c:v>3.2823101159240013</c:v>
                </c:pt>
                <c:pt idx="152">
                  <c:v>3.2600701962100262</c:v>
                </c:pt>
                <c:pt idx="153">
                  <c:v>3.2375567506530571</c:v>
                </c:pt>
                <c:pt idx="154">
                  <c:v>3.2147716325797373</c:v>
                </c:pt>
                <c:pt idx="155">
                  <c:v>3.1917167181105297</c:v>
                </c:pt>
                <c:pt idx="156">
                  <c:v>3.1683939060052739</c:v>
                </c:pt>
                <c:pt idx="157">
                  <c:v>3.1448051175068423</c:v>
                </c:pt>
                <c:pt idx="158">
                  <c:v>3.1209522961829101</c:v>
                </c:pt>
                <c:pt idx="159">
                  <c:v>3.0968374077658525</c:v>
                </c:pt>
                <c:pt idx="160">
                  <c:v>3.0724624399907796</c:v>
                </c:pt>
                <c:pt idx="161">
                  <c:v>3.0478294024317263</c:v>
                </c:pt>
                <c:pt idx="162">
                  <c:v>3.0229403263360068</c:v>
                </c:pt>
                <c:pt idx="163">
                  <c:v>2.9977972644567514</c:v>
                </c:pt>
                <c:pt idx="164">
                  <c:v>2.9724022908836347</c:v>
                </c:pt>
                <c:pt idx="165">
                  <c:v>2.9467575008718132</c:v>
                </c:pt>
                <c:pt idx="166">
                  <c:v>2.9208650106690848</c:v>
                </c:pt>
                <c:pt idx="167">
                  <c:v>2.8947269573412839</c:v>
                </c:pt>
                <c:pt idx="168">
                  <c:v>2.8683454985959274</c:v>
                </c:pt>
                <c:pt idx="169">
                  <c:v>2.8417228126041256</c:v>
                </c:pt>
                <c:pt idx="170">
                  <c:v>2.8148610978207742</c:v>
                </c:pt>
                <c:pt idx="171">
                  <c:v>2.7877625728030391</c:v>
                </c:pt>
                <c:pt idx="172">
                  <c:v>2.7604294760271522</c:v>
                </c:pt>
                <c:pt idx="173">
                  <c:v>2.7328640657035317</c:v>
                </c:pt>
                <c:pt idx="174">
                  <c:v>2.705068619590242</c:v>
                </c:pt>
                <c:pt idx="175">
                  <c:v>2.6770454348048105</c:v>
                </c:pt>
                <c:pt idx="176">
                  <c:v>2.6487968276344134</c:v>
                </c:pt>
                <c:pt idx="177">
                  <c:v>2.6203251333444491</c:v>
                </c:pt>
                <c:pt idx="178">
                  <c:v>2.5916327059855151</c:v>
                </c:pt>
                <c:pt idx="179">
                  <c:v>2.5627219181988026</c:v>
                </c:pt>
                <c:pt idx="180">
                  <c:v>2.5335951610199245</c:v>
                </c:pt>
                <c:pt idx="181">
                  <c:v>2.5042548436811964</c:v>
                </c:pt>
                <c:pt idx="182">
                  <c:v>2.4747033934123834</c:v>
                </c:pt>
                <c:pt idx="183">
                  <c:v>2.4449432552399304</c:v>
                </c:pt>
                <c:pt idx="184">
                  <c:v>2.414976891784693</c:v>
                </c:pt>
                <c:pt idx="185">
                  <c:v>2.3848067830581856</c:v>
                </c:pt>
                <c:pt idx="186">
                  <c:v>2.3544354262573628</c:v>
                </c:pt>
                <c:pt idx="187">
                  <c:v>2.3238653355579517</c:v>
                </c:pt>
                <c:pt idx="188">
                  <c:v>2.2930990419063528</c:v>
                </c:pt>
                <c:pt idx="189">
                  <c:v>2.2621390928101239</c:v>
                </c:pt>
                <c:pt idx="190">
                  <c:v>2.2309880521270693</c:v>
                </c:pt>
                <c:pt idx="191">
                  <c:v>2.1996484998529473</c:v>
                </c:pt>
                <c:pt idx="192">
                  <c:v>2.1681230319078146</c:v>
                </c:pt>
                <c:pt idx="193">
                  <c:v>2.1364142599210276</c:v>
                </c:pt>
                <c:pt idx="194">
                  <c:v>2.1045248110149148</c:v>
                </c:pt>
                <c:pt idx="195">
                  <c:v>2.0724573275871423</c:v>
                </c:pt>
                <c:pt idx="196">
                  <c:v>2.040214467091785</c:v>
                </c:pt>
                <c:pt idx="197">
                  <c:v>2.0077989018191289</c:v>
                </c:pt>
                <c:pt idx="198">
                  <c:v>1.9752133186742151</c:v>
                </c:pt>
                <c:pt idx="199">
                  <c:v>1.9424604189541497</c:v>
                </c:pt>
                <c:pt idx="200">
                  <c:v>1.9095429181241947</c:v>
                </c:pt>
                <c:pt idx="201">
                  <c:v>1.8764635455926602</c:v>
                </c:pt>
                <c:pt idx="202">
                  <c:v>1.8432250444846152</c:v>
                </c:pt>
                <c:pt idx="203">
                  <c:v>1.8098301714144376</c:v>
                </c:pt>
                <c:pt idx="204">
                  <c:v>1.7762816962572197</c:v>
                </c:pt>
                <c:pt idx="205">
                  <c:v>1.7425824019190506</c:v>
                </c:pt>
                <c:pt idx="206">
                  <c:v>1.7087350841061932</c:v>
                </c:pt>
                <c:pt idx="207">
                  <c:v>1.6747425510931762</c:v>
                </c:pt>
                <c:pt idx="208">
                  <c:v>1.6406076234898168</c:v>
                </c:pt>
                <c:pt idx="209">
                  <c:v>1.6063331340071998</c:v>
                </c:pt>
                <c:pt idx="210">
                  <c:v>1.5719219272226252</c:v>
                </c:pt>
                <c:pt idx="211">
                  <c:v>1.53737685934355</c:v>
                </c:pt>
                <c:pt idx="212">
                  <c:v>1.5027007979705396</c:v>
                </c:pt>
                <c:pt idx="213">
                  <c:v>1.4678966218592506</c:v>
                </c:pt>
                <c:pt idx="214">
                  <c:v>1.4329672206814641</c:v>
                </c:pt>
                <c:pt idx="215">
                  <c:v>1.3979154947851893</c:v>
                </c:pt>
                <c:pt idx="216">
                  <c:v>1.3627443549538576</c:v>
                </c:pt>
                <c:pt idx="217">
                  <c:v>1.3274567221646272</c:v>
                </c:pt>
                <c:pt idx="218">
                  <c:v>1.2920555273458172</c:v>
                </c:pt>
                <c:pt idx="219">
                  <c:v>1.2565437111334936</c:v>
                </c:pt>
                <c:pt idx="220">
                  <c:v>1.2209242236272244</c:v>
                </c:pt>
                <c:pt idx="221">
                  <c:v>1.1852000241450276</c:v>
                </c:pt>
                <c:pt idx="222">
                  <c:v>1.1493740809775284</c:v>
                </c:pt>
                <c:pt idx="223">
                  <c:v>1.1134493711413505</c:v>
                </c:pt>
                <c:pt idx="224">
                  <c:v>1.0774288801317577</c:v>
                </c:pt>
                <c:pt idx="225">
                  <c:v>1.0413156016745699</c:v>
                </c:pt>
                <c:pt idx="226">
                  <c:v>1.0051125374773711</c:v>
                </c:pt>
                <c:pt idx="227">
                  <c:v>0.96882269698003276</c:v>
                </c:pt>
                <c:pt idx="228">
                  <c:v>0.93244909710457136</c:v>
                </c:pt>
                <c:pt idx="229">
                  <c:v>0.89599476200436157</c:v>
                </c:pt>
                <c:pt idx="230">
                  <c:v>0.8594627228127264</c:v>
                </c:pt>
                <c:pt idx="231">
                  <c:v>0.82285601739092418</c:v>
                </c:pt>
                <c:pt idx="232">
                  <c:v>0.78617769007555427</c:v>
                </c:pt>
                <c:pt idx="233">
                  <c:v>0.7494307914254017</c:v>
                </c:pt>
                <c:pt idx="234">
                  <c:v>0.71261837796774286</c:v>
                </c:pt>
                <c:pt idx="235">
                  <c:v>0.67574351194413196</c:v>
                </c:pt>
                <c:pt idx="236">
                  <c:v>0.63880926105569036</c:v>
                </c:pt>
                <c:pt idx="237">
                  <c:v>0.60181869820792011</c:v>
                </c:pt>
                <c:pt idx="238">
                  <c:v>0.56477490125506191</c:v>
                </c:pt>
                <c:pt idx="239">
                  <c:v>0.52768095274401972</c:v>
                </c:pt>
                <c:pt idx="240">
                  <c:v>0.4905399396578729</c:v>
                </c:pt>
                <c:pt idx="241">
                  <c:v>0.45335495315899743</c:v>
                </c:pt>
                <c:pt idx="242">
                  <c:v>0.41612908833181717</c:v>
                </c:pt>
                <c:pt idx="243">
                  <c:v>0.37886544392520694</c:v>
                </c:pt>
                <c:pt idx="244">
                  <c:v>0.34156712209456908</c:v>
                </c:pt>
                <c:pt idx="245">
                  <c:v>0.3042372281436041</c:v>
                </c:pt>
                <c:pt idx="246">
                  <c:v>0.26687887026579793</c:v>
                </c:pt>
                <c:pt idx="247">
                  <c:v>0.22949515928564646</c:v>
                </c:pt>
                <c:pt idx="248">
                  <c:v>0.1920892083996395</c:v>
                </c:pt>
                <c:pt idx="249">
                  <c:v>0.15466413291702541</c:v>
                </c:pt>
                <c:pt idx="250">
                  <c:v>0.11722305000037801</c:v>
                </c:pt>
                <c:pt idx="251">
                  <c:v>7.9769078405987529E-2</c:v>
                </c:pt>
                <c:pt idx="252">
                  <c:v>4.230533822409701E-2</c:v>
                </c:pt>
                <c:pt idx="253">
                  <c:v>4.8349506190059968E-3</c:v>
                </c:pt>
                <c:pt idx="254">
                  <c:v>-3.2638962430937023E-2</c:v>
                </c:pt>
                <c:pt idx="255">
                  <c:v>-7.0113278393431622E-2</c:v>
                </c:pt>
                <c:pt idx="256">
                  <c:v>-0.10758487444239032</c:v>
                </c:pt>
                <c:pt idx="257">
                  <c:v>-0.14505062771814956</c:v>
                </c:pt>
                <c:pt idx="258">
                  <c:v>-0.18250741558770528</c:v>
                </c:pt>
                <c:pt idx="259">
                  <c:v>-0.21995211590495115</c:v>
                </c:pt>
                <c:pt idx="260">
                  <c:v>-0.25738160727089804</c:v>
                </c:pt>
                <c:pt idx="261">
                  <c:v>-0.29479276929385284</c:v>
                </c:pt>
                <c:pt idx="262">
                  <c:v>-0.33218248284953505</c:v>
                </c:pt>
                <c:pt idx="263">
                  <c:v>-0.36954763034110949</c:v>
                </c:pt>
                <c:pt idx="264">
                  <c:v>-0.4068850959591131</c:v>
                </c:pt>
                <c:pt idx="265">
                  <c:v>-0.44419176594125498</c:v>
                </c:pt>
                <c:pt idx="266">
                  <c:v>-0.48146452883206692</c:v>
                </c:pt>
                <c:pt idx="267">
                  <c:v>-0.51870027574238375</c:v>
                </c:pt>
                <c:pt idx="268">
                  <c:v>-0.55589590060863125</c:v>
                </c:pt>
                <c:pt idx="269">
                  <c:v>-0.59304830045190027</c:v>
                </c:pt>
                <c:pt idx="270">
                  <c:v>-0.63015437563678511</c:v>
                </c:pt>
                <c:pt idx="271">
                  <c:v>-0.66721103012996563</c:v>
                </c:pt>
                <c:pt idx="272">
                  <c:v>-0.70421517175850978</c:v>
                </c:pt>
                <c:pt idx="273">
                  <c:v>-0.74116371246787649</c:v>
                </c:pt>
                <c:pt idx="274">
                  <c:v>-0.77805356857959662</c:v>
                </c:pt>
                <c:pt idx="275">
                  <c:v>-0.81488166104861115</c:v>
                </c:pt>
                <c:pt idx="276">
                  <c:v>-0.85164491572024403</c:v>
                </c:pt>
                <c:pt idx="277">
                  <c:v>-0.88834026358678952</c:v>
                </c:pt>
                <c:pt idx="278">
                  <c:v>-0.92496464104369158</c:v>
                </c:pt>
                <c:pt idx="279">
                  <c:v>-0.96151499014529485</c:v>
                </c:pt>
                <c:pt idx="280">
                  <c:v>-0.99798825886014442</c:v>
                </c:pt>
                <c:pt idx="281">
                  <c:v>-1.0343814013258152</c:v>
                </c:pt>
                <c:pt idx="282">
                  <c:v>-1.0706913781032477</c:v>
                </c:pt>
                <c:pt idx="283">
                  <c:v>-1.1069151564305697</c:v>
                </c:pt>
                <c:pt idx="284">
                  <c:v>-1.143049710476383</c:v>
                </c:pt>
                <c:pt idx="285">
                  <c:v>-1.1790920215924938</c:v>
                </c:pt>
                <c:pt idx="286">
                  <c:v>-1.215039078566065</c:v>
                </c:pt>
                <c:pt idx="287">
                  <c:v>-1.2508878778711701</c:v>
                </c:pt>
                <c:pt idx="288">
                  <c:v>-1.286635423919728</c:v>
                </c:pt>
                <c:pt idx="289">
                  <c:v>-1.3222787293117966</c:v>
                </c:pt>
                <c:pt idx="290">
                  <c:v>-1.3578148150852052</c:v>
                </c:pt>
                <c:pt idx="291">
                  <c:v>-1.3932407109645046</c:v>
                </c:pt>
                <c:pt idx="292">
                  <c:v>-1.4285534556092137</c:v>
                </c:pt>
                <c:pt idx="293">
                  <c:v>-1.4637500968613422</c:v>
                </c:pt>
                <c:pt idx="294">
                  <c:v>-1.4988276919921699</c:v>
                </c:pt>
                <c:pt idx="295">
                  <c:v>-1.5337833079482592</c:v>
                </c:pt>
                <c:pt idx="296">
                  <c:v>-1.5686140215966826</c:v>
                </c:pt>
                <c:pt idx="297">
                  <c:v>-1.6033169199694435</c:v>
                </c:pt>
                <c:pt idx="298">
                  <c:v>-1.6378891005070715</c:v>
                </c:pt>
                <c:pt idx="299">
                  <c:v>-1.6723276713013686</c:v>
                </c:pt>
                <c:pt idx="300">
                  <c:v>-1.7066297513372901</c:v>
                </c:pt>
                <c:pt idx="301">
                  <c:v>-1.7407924707339366</c:v>
                </c:pt>
                <c:pt idx="302">
                  <c:v>-1.7748129709846383</c:v>
                </c:pt>
                <c:pt idx="303">
                  <c:v>-1.8086884051961121</c:v>
                </c:pt>
                <c:pt idx="304">
                  <c:v>-1.8424159383266705</c:v>
                </c:pt>
                <c:pt idx="305">
                  <c:v>-1.8759927474234626</c:v>
                </c:pt>
                <c:pt idx="306">
                  <c:v>-1.9094160218587275</c:v>
                </c:pt>
                <c:pt idx="307">
                  <c:v>-1.9426829635650404</c:v>
                </c:pt>
                <c:pt idx="308">
                  <c:v>-1.9757907872695317</c:v>
                </c:pt>
                <c:pt idx="309">
                  <c:v>-2.0087367207270592</c:v>
                </c:pt>
                <c:pt idx="310">
                  <c:v>-2.0415180049523145</c:v>
                </c:pt>
                <c:pt idx="311">
                  <c:v>-2.0741318944508422</c:v>
                </c:pt>
                <c:pt idx="312">
                  <c:v>-2.1065756574489574</c:v>
                </c:pt>
                <c:pt idx="313">
                  <c:v>-2.138846576122535</c:v>
                </c:pt>
                <c:pt idx="314">
                  <c:v>-2.1709419468246587</c:v>
                </c:pt>
                <c:pt idx="315">
                  <c:v>-2.2028590803121055</c:v>
                </c:pt>
                <c:pt idx="316">
                  <c:v>-2.2345953019706499</c:v>
                </c:pt>
                <c:pt idx="317">
                  <c:v>-2.2661479520391685</c:v>
                </c:pt>
                <c:pt idx="318">
                  <c:v>-2.2975143858325229</c:v>
                </c:pt>
                <c:pt idx="319">
                  <c:v>-2.3286919739632075</c:v>
                </c:pt>
                <c:pt idx="320">
                  <c:v>-2.3596781025617393</c:v>
                </c:pt>
                <c:pt idx="321">
                  <c:v>-2.3904701734957738</c:v>
                </c:pt>
                <c:pt idx="322">
                  <c:v>-2.4210656045879286</c:v>
                </c:pt>
                <c:pt idx="323">
                  <c:v>-2.4514618298322919</c:v>
                </c:pt>
                <c:pt idx="324">
                  <c:v>-2.4816562996096061</c:v>
                </c:pt>
                <c:pt idx="325">
                  <c:v>-2.511646480901101</c:v>
                </c:pt>
                <c:pt idx="326">
                  <c:v>-2.5414298575009617</c:v>
                </c:pt>
                <c:pt idx="327">
                  <c:v>-2.5710039302274144</c:v>
                </c:pt>
                <c:pt idx="328">
                  <c:v>-2.6003662171324082</c:v>
                </c:pt>
                <c:pt idx="329">
                  <c:v>-2.6295142537098832</c:v>
                </c:pt>
                <c:pt idx="330">
                  <c:v>-2.6584455931025972</c:v>
                </c:pt>
                <c:pt idx="331">
                  <c:v>-2.6871578063075021</c:v>
                </c:pt>
                <c:pt idx="332">
                  <c:v>-2.7156484823796485</c:v>
                </c:pt>
                <c:pt idx="333">
                  <c:v>-2.7439152286346027</c:v>
                </c:pt>
                <c:pt idx="334">
                  <c:v>-2.7719556708493585</c:v>
                </c:pt>
                <c:pt idx="335">
                  <c:v>-2.7997674534617278</c:v>
                </c:pt>
                <c:pt idx="336">
                  <c:v>-2.8273482397681931</c:v>
                </c:pt>
                <c:pt idx="337">
                  <c:v>-2.8546957121202032</c:v>
                </c:pt>
                <c:pt idx="338">
                  <c:v>-2.8818075721188996</c:v>
                </c:pt>
                <c:pt idx="339">
                  <c:v>-2.9086815408082525</c:v>
                </c:pt>
                <c:pt idx="340">
                  <c:v>-2.9353153588665952</c:v>
                </c:pt>
                <c:pt idx="341">
                  <c:v>-2.9617067867965376</c:v>
                </c:pt>
                <c:pt idx="342">
                  <c:v>-2.9878536051132412</c:v>
                </c:pt>
                <c:pt idx="343">
                  <c:v>-3.0137536145310451</c:v>
                </c:pt>
                <c:pt idx="344">
                  <c:v>-3.0394046361484226</c:v>
                </c:pt>
                <c:pt idx="345">
                  <c:v>-3.0648045116312561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7-48BC-A0FF-F40FEA3C0A3E}"/>
            </c:ext>
          </c:extLst>
        </c:ser>
        <c:ser>
          <c:idx val="1"/>
          <c:order val="1"/>
          <c:tx>
            <c:v>Analytical</c:v>
          </c:tx>
          <c:spPr>
            <a:ln w="47625">
              <a:noFill/>
            </a:ln>
          </c:spPr>
          <c:xVal>
            <c:numRef>
              <c:f>Calculation!$F$5:$F$350</c:f>
              <c:numCache>
                <c:formatCode>0.000</c:formatCode>
                <c:ptCount val="34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</c:numCache>
            </c:numRef>
          </c:xVal>
          <c:yVal>
            <c:numRef>
              <c:f>Calculation!$G$5:$G$350</c:f>
              <c:numCache>
                <c:formatCode>0.000</c:formatCode>
                <c:ptCount val="346"/>
                <c:pt idx="0">
                  <c:v>3</c:v>
                </c:pt>
                <c:pt idx="1">
                  <c:v>3.0248746536472777</c:v>
                </c:pt>
                <c:pt idx="2">
                  <c:v>3.049497236157253</c:v>
                </c:pt>
                <c:pt idx="3">
                  <c:v>3.0738656956622985</c:v>
                </c:pt>
                <c:pt idx="4">
                  <c:v>3.0979780014715583</c:v>
                </c:pt>
                <c:pt idx="5">
                  <c:v>3.1218321442401686</c:v>
                </c:pt>
                <c:pt idx="6">
                  <c:v>3.1454261361367029</c:v>
                </c:pt>
                <c:pt idx="7">
                  <c:v>3.1687580110088236</c:v>
                </c:pt>
                <c:pt idx="8">
                  <c:v>3.1918258245471272</c:v>
                </c:pt>
                <c:pt idx="9">
                  <c:v>3.2146276544471686</c:v>
                </c:pt>
                <c:pt idx="10">
                  <c:v>3.2371616005696509</c:v>
                </c:pt>
                <c:pt idx="11">
                  <c:v>3.2594257850987711</c:v>
                </c:pt>
                <c:pt idx="12">
                  <c:v>3.2814183526987026</c:v>
                </c:pt>
                <c:pt idx="13">
                  <c:v>3.3031374706682071</c:v>
                </c:pt>
                <c:pt idx="14">
                  <c:v>3.3245813290933546</c:v>
                </c:pt>
                <c:pt idx="15">
                  <c:v>3.3457481409983534</c:v>
                </c:pt>
                <c:pt idx="16">
                  <c:v>3.36663614249446</c:v>
                </c:pt>
                <c:pt idx="17">
                  <c:v>3.3872435929269722</c:v>
                </c:pt>
                <c:pt idx="18">
                  <c:v>3.4075687750202786</c:v>
                </c:pt>
                <c:pt idx="19">
                  <c:v>3.4276099950209664</c:v>
                </c:pt>
                <c:pt idx="20">
                  <c:v>3.4473655828389687</c:v>
                </c:pt>
                <c:pt idx="21">
                  <c:v>3.466833892186731</c:v>
                </c:pt>
                <c:pt idx="22">
                  <c:v>3.4860133007164098</c:v>
                </c:pt>
                <c:pt idx="23">
                  <c:v>3.5049022101550578</c:v>
                </c:pt>
                <c:pt idx="24">
                  <c:v>3.52349904643782</c:v>
                </c:pt>
                <c:pt idx="25">
                  <c:v>3.5418022598391028</c:v>
                </c:pt>
                <c:pt idx="26">
                  <c:v>3.5598103251017137</c:v>
                </c:pt>
                <c:pt idx="27">
                  <c:v>3.5775217415639693</c:v>
                </c:pt>
                <c:pt idx="28">
                  <c:v>3.5949350332847474</c:v>
                </c:pt>
                <c:pt idx="29">
                  <c:v>3.6120487491664819</c:v>
                </c:pt>
                <c:pt idx="30">
                  <c:v>3.6288614630760847</c:v>
                </c:pt>
                <c:pt idx="31">
                  <c:v>3.6453717739637961</c:v>
                </c:pt>
                <c:pt idx="32">
                  <c:v>3.6615783059799263</c:v>
                </c:pt>
                <c:pt idx="33">
                  <c:v>3.6774797085895226</c:v>
                </c:pt>
                <c:pt idx="34">
                  <c:v>3.6930746566849013</c:v>
                </c:pt>
                <c:pt idx="35">
                  <c:v>3.7083618506960789</c:v>
                </c:pt>
                <c:pt idx="36">
                  <c:v>3.7233400166990691</c:v>
                </c:pt>
                <c:pt idx="37">
                  <c:v>3.7380079065220393</c:v>
                </c:pt>
                <c:pt idx="38">
                  <c:v>3.7523642978493257</c:v>
                </c:pt>
                <c:pt idx="39">
                  <c:v>3.7664079943232918</c:v>
                </c:pt>
                <c:pt idx="40">
                  <c:v>3.7801378256440259</c:v>
                </c:pt>
                <c:pt idx="41">
                  <c:v>3.7935526476668642</c:v>
                </c:pt>
                <c:pt idx="42">
                  <c:v>3.8066513424977328</c:v>
                </c:pt>
                <c:pt idx="43">
                  <c:v>3.8194328185863111</c:v>
                </c:pt>
                <c:pt idx="44">
                  <c:v>3.8318960108169873</c:v>
                </c:pt>
                <c:pt idx="45">
                  <c:v>3.8440398805976219</c:v>
                </c:pt>
                <c:pt idx="46">
                  <c:v>3.8558634159460938</c:v>
                </c:pt>
                <c:pt idx="47">
                  <c:v>3.867365631574633</c:v>
                </c:pt>
                <c:pt idx="48">
                  <c:v>3.8785455689719273</c:v>
                </c:pt>
                <c:pt idx="49">
                  <c:v>3.889402296482996</c:v>
                </c:pt>
                <c:pt idx="50">
                  <c:v>3.8999349093868294</c:v>
                </c:pt>
                <c:pt idx="51">
                  <c:v>3.9101425299717816</c:v>
                </c:pt>
                <c:pt idx="52">
                  <c:v>3.9200243076087102</c:v>
                </c:pt>
                <c:pt idx="53">
                  <c:v>3.9295794188218642</c:v>
                </c:pt>
                <c:pt idx="54">
                  <c:v>3.9388070673575064</c:v>
                </c:pt>
                <c:pt idx="55">
                  <c:v>3.947706484250264</c:v>
                </c:pt>
                <c:pt idx="56">
                  <c:v>3.9562769278872136</c:v>
                </c:pt>
                <c:pt idx="57">
                  <c:v>3.964517684069679</c:v>
                </c:pt>
                <c:pt idx="58">
                  <c:v>3.9724280660727458</c:v>
                </c:pt>
                <c:pt idx="59">
                  <c:v>3.980007414702492</c:v>
                </c:pt>
                <c:pt idx="60">
                  <c:v>3.9872550983509192</c:v>
                </c:pt>
                <c:pt idx="61">
                  <c:v>3.9941705130485832</c:v>
                </c:pt>
                <c:pt idx="62">
                  <c:v>4.0007530825149278</c:v>
                </c:pt>
                <c:pt idx="63">
                  <c:v>4.007002258206307</c:v>
                </c:pt>
                <c:pt idx="64">
                  <c:v>4.0129175193616957</c:v>
                </c:pt>
                <c:pt idx="65">
                  <c:v>4.0184983730460884</c:v>
                </c:pt>
                <c:pt idx="66">
                  <c:v>4.0237443541915745</c:v>
                </c:pt>
                <c:pt idx="67">
                  <c:v>4.0286550256360938</c:v>
                </c:pt>
                <c:pt idx="68">
                  <c:v>4.0332299781598682</c:v>
                </c:pt>
                <c:pt idx="69">
                  <c:v>4.0374688305195008</c:v>
                </c:pt>
                <c:pt idx="70">
                  <c:v>4.0413712294797479</c:v>
                </c:pt>
                <c:pt idx="71">
                  <c:v>4.0449368498429559</c:v>
                </c:pt>
                <c:pt idx="72">
                  <c:v>4.0481653944761566</c:v>
                </c:pt>
                <c:pt idx="73">
                  <c:v>4.051056594335833</c:v>
                </c:pt>
                <c:pt idx="74">
                  <c:v>4.053610208490336</c:v>
                </c:pt>
                <c:pt idx="75">
                  <c:v>4.0558260241399644</c:v>
                </c:pt>
                <c:pt idx="76">
                  <c:v>4.0577038566346966</c:v>
                </c:pt>
                <c:pt idx="77">
                  <c:v>4.0592435494895769</c:v>
                </c:pt>
                <c:pt idx="78">
                  <c:v>4.0604449743977602</c:v>
                </c:pt>
                <c:pt idx="79">
                  <c:v>4.0613080312411975</c:v>
                </c:pt>
                <c:pt idx="80">
                  <c:v>4.061832648098985</c:v>
                </c:pt>
                <c:pt idx="81">
                  <c:v>4.0620187812533564</c:v>
                </c:pt>
                <c:pt idx="82">
                  <c:v>4.0618664151933217</c:v>
                </c:pt>
                <c:pt idx="83">
                  <c:v>4.0613755626159653</c:v>
                </c:pt>
                <c:pt idx="84">
                  <c:v>4.0605462644253834</c:v>
                </c:pt>
                <c:pt idx="85">
                  <c:v>4.0593785897292793</c:v>
                </c:pt>
                <c:pt idx="86">
                  <c:v>4.0578726358332027</c:v>
                </c:pt>
                <c:pt idx="87">
                  <c:v>4.0560285282324386</c:v>
                </c:pt>
                <c:pt idx="88">
                  <c:v>4.0538464206015545</c:v>
                </c:pt>
                <c:pt idx="89">
                  <c:v>4.0513264947815895</c:v>
                </c:pt>
                <c:pt idx="90">
                  <c:v>4.0484689607649038</c:v>
                </c:pt>
                <c:pt idx="91">
                  <c:v>4.0452740566776795</c:v>
                </c:pt>
                <c:pt idx="92">
                  <c:v>4.0417420487600726</c:v>
                </c:pt>
                <c:pt idx="93">
                  <c:v>4.037873231344034</c:v>
                </c:pt>
                <c:pt idx="94">
                  <c:v>4.0336679268287758</c:v>
                </c:pt>
                <c:pt idx="95">
                  <c:v>4.029126485653908</c:v>
                </c:pt>
                <c:pt idx="96">
                  <c:v>4.0242492862702326</c:v>
                </c:pt>
                <c:pt idx="97">
                  <c:v>4.0190367351082088</c:v>
                </c:pt>
                <c:pt idx="98">
                  <c:v>4.0134892665440844</c:v>
                </c:pt>
                <c:pt idx="99">
                  <c:v>4.0076073428636967</c:v>
                </c:pt>
                <c:pt idx="100">
                  <c:v>4.0013914542239473</c:v>
                </c:pt>
                <c:pt idx="101">
                  <c:v>3.99484211861196</c:v>
                </c:pt>
                <c:pt idx="102">
                  <c:v>3.987959881801912</c:v>
                </c:pt>
                <c:pt idx="103">
                  <c:v>3.9807453173095539</c:v>
                </c:pt>
                <c:pt idx="104">
                  <c:v>3.9731990263444192</c:v>
                </c:pt>
                <c:pt idx="105">
                  <c:v>3.9653216377597209</c:v>
                </c:pt>
                <c:pt idx="106">
                  <c:v>3.9571138079999497</c:v>
                </c:pt>
                <c:pt idx="107">
                  <c:v>3.9485762210461677</c:v>
                </c:pt>
                <c:pt idx="108">
                  <c:v>3.9397095883590154</c:v>
                </c:pt>
                <c:pt idx="109">
                  <c:v>3.9305146488194183</c:v>
                </c:pt>
                <c:pt idx="110">
                  <c:v>3.9209921686670159</c:v>
                </c:pt>
                <c:pt idx="111">
                  <c:v>3.9111429414363106</c:v>
                </c:pt>
                <c:pt idx="112">
                  <c:v>3.9009677878905404</c:v>
                </c:pt>
                <c:pt idx="113">
                  <c:v>3.8904675559532764</c:v>
                </c:pt>
                <c:pt idx="114">
                  <c:v>3.8796431206377711</c:v>
                </c:pt>
                <c:pt idx="115">
                  <c:v>3.8684953839740377</c:v>
                </c:pt>
                <c:pt idx="116">
                  <c:v>3.8570252749336791</c:v>
                </c:pt>
                <c:pt idx="117">
                  <c:v>3.8452337493524782</c:v>
                </c:pt>
                <c:pt idx="118">
                  <c:v>3.8331217898507428</c:v>
                </c:pt>
                <c:pt idx="119">
                  <c:v>3.8206904057514217</c:v>
                </c:pt>
                <c:pt idx="120">
                  <c:v>3.8079406329959968</c:v>
                </c:pt>
                <c:pt idx="121">
                  <c:v>3.7948735340581519</c:v>
                </c:pt>
                <c:pt idx="122">
                  <c:v>3.7814901978552364</c:v>
                </c:pt>
                <c:pt idx="123">
                  <c:v>3.7677917396575227</c:v>
                </c:pt>
                <c:pt idx="124">
                  <c:v>3.7537793009952667</c:v>
                </c:pt>
                <c:pt idx="125">
                  <c:v>3.7394540495635815</c:v>
                </c:pt>
                <c:pt idx="126">
                  <c:v>3.7248171791251288</c:v>
                </c:pt>
                <c:pt idx="127">
                  <c:v>3.7098699094106413</c:v>
                </c:pt>
                <c:pt idx="128">
                  <c:v>3.6946134860172801</c:v>
                </c:pt>
                <c:pt idx="129">
                  <c:v>3.6790491803048306</c:v>
                </c:pt>
                <c:pt idx="130">
                  <c:v>3.6631782892897622</c:v>
                </c:pt>
                <c:pt idx="131">
                  <c:v>3.6470021355371434</c:v>
                </c:pt>
                <c:pt idx="132">
                  <c:v>3.630522067050423</c:v>
                </c:pt>
                <c:pt idx="133">
                  <c:v>3.6137394571591059</c:v>
                </c:pt>
                <c:pt idx="134">
                  <c:v>3.5966557044043044</c:v>
                </c:pt>
                <c:pt idx="135">
                  <c:v>3.5792722324221953</c:v>
                </c:pt>
                <c:pt idx="136">
                  <c:v>3.5615904898253827</c:v>
                </c:pt>
                <c:pt idx="137">
                  <c:v>3.5436119500821843</c:v>
                </c:pt>
                <c:pt idx="138">
                  <c:v>3.5253381113938418</c:v>
                </c:pt>
                <c:pt idx="139">
                  <c:v>3.5067704965696707</c:v>
                </c:pt>
                <c:pt idx="140">
                  <c:v>3.48791065290016</c:v>
                </c:pt>
                <c:pt idx="141">
                  <c:v>3.4687601520280364</c:v>
                </c:pt>
                <c:pt idx="142">
                  <c:v>3.4493205898172885</c:v>
                </c:pt>
                <c:pt idx="143">
                  <c:v>3.429593586220185</c:v>
                </c:pt>
                <c:pt idx="144">
                  <c:v>3.409580785142277</c:v>
                </c:pt>
                <c:pt idx="145">
                  <c:v>3.3892838543054045</c:v>
                </c:pt>
                <c:pt idx="146">
                  <c:v>3.3687044851087253</c:v>
                </c:pt>
                <c:pt idx="147">
                  <c:v>3.3478443924877634</c:v>
                </c:pt>
                <c:pt idx="148">
                  <c:v>3.3267053147715</c:v>
                </c:pt>
                <c:pt idx="149">
                  <c:v>3.3052890135375095</c:v>
                </c:pt>
                <c:pt idx="150">
                  <c:v>3.2835972734651682</c:v>
                </c:pt>
                <c:pt idx="151">
                  <c:v>3.26163190218693</c:v>
                </c:pt>
                <c:pt idx="152">
                  <c:v>3.2393947301376893</c:v>
                </c:pt>
                <c:pt idx="153">
                  <c:v>3.2168876104022481</c:v>
                </c:pt>
                <c:pt idx="154">
                  <c:v>3.1941124185608936</c:v>
                </c:pt>
                <c:pt idx="155">
                  <c:v>3.1710710525330974</c:v>
                </c:pt>
                <c:pt idx="156">
                  <c:v>3.1477654324193631</c:v>
                </c:pt>
                <c:pt idx="157">
                  <c:v>3.1241975003412117</c:v>
                </c:pt>
                <c:pt idx="158">
                  <c:v>3.100369220279346</c:v>
                </c:pt>
                <c:pt idx="159">
                  <c:v>3.0762825779099794</c:v>
                </c:pt>
                <c:pt idx="160">
                  <c:v>3.0519395804393716</c:v>
                </c:pt>
                <c:pt idx="161">
                  <c:v>3.0273422564365586</c:v>
                </c:pt>
                <c:pt idx="162">
                  <c:v>3.0024926556643043</c:v>
                </c:pt>
                <c:pt idx="163">
                  <c:v>2.977392848908293</c:v>
                </c:pt>
                <c:pt idx="164">
                  <c:v>2.9520449278045646</c:v>
                </c:pt>
                <c:pt idx="165">
                  <c:v>2.9264510046652057</c:v>
                </c:pt>
                <c:pt idx="166">
                  <c:v>2.9006132123023347</c:v>
                </c:pt>
                <c:pt idx="167">
                  <c:v>2.8745337038503638</c:v>
                </c:pt>
                <c:pt idx="168">
                  <c:v>2.8482146525865697</c:v>
                </c:pt>
                <c:pt idx="169">
                  <c:v>2.8216582517499944</c:v>
                </c:pt>
                <c:pt idx="170">
                  <c:v>2.794866714358673</c:v>
                </c:pt>
                <c:pt idx="171">
                  <c:v>2.7678422730252179</c:v>
                </c:pt>
                <c:pt idx="172">
                  <c:v>2.7405871797707659</c:v>
                </c:pt>
                <c:pt idx="173">
                  <c:v>2.713103705837316</c:v>
                </c:pt>
                <c:pt idx="174">
                  <c:v>2.6853941414984601</c:v>
                </c:pt>
                <c:pt idx="175">
                  <c:v>2.6574607958685217</c:v>
                </c:pt>
                <c:pt idx="176">
                  <c:v>2.6293059967101384</c:v>
                </c:pt>
                <c:pt idx="177">
                  <c:v>2.6009320902402822</c:v>
                </c:pt>
                <c:pt idx="178">
                  <c:v>2.572341440934736</c:v>
                </c:pt>
                <c:pt idx="179">
                  <c:v>2.5435364313310651</c:v>
                </c:pt>
                <c:pt idx="180">
                  <c:v>2.5145194618300661</c:v>
                </c:pt>
                <c:pt idx="181">
                  <c:v>2.4852929504957411</c:v>
                </c:pt>
                <c:pt idx="182">
                  <c:v>2.4558593328537834</c:v>
                </c:pt>
                <c:pt idx="183">
                  <c:v>2.4262210616886324</c:v>
                </c:pt>
                <c:pt idx="184">
                  <c:v>2.3963806068390681</c:v>
                </c:pt>
                <c:pt idx="185">
                  <c:v>2.3663404549923892</c:v>
                </c:pt>
                <c:pt idx="186">
                  <c:v>2.3361031094772007</c:v>
                </c:pt>
                <c:pt idx="187">
                  <c:v>2.305671090054799</c:v>
                </c:pt>
                <c:pt idx="188">
                  <c:v>2.2750469327091873</c:v>
                </c:pt>
                <c:pt idx="189">
                  <c:v>2.2442331894357572</c:v>
                </c:pt>
                <c:pt idx="190">
                  <c:v>2.2132324280286184</c:v>
                </c:pt>
                <c:pt idx="191">
                  <c:v>2.182047231866612</c:v>
                </c:pt>
                <c:pt idx="192">
                  <c:v>2.150680199698038</c:v>
                </c:pt>
                <c:pt idx="193">
                  <c:v>2.1191339454240925</c:v>
                </c:pt>
                <c:pt idx="194">
                  <c:v>2.0874110978810436</c:v>
                </c:pt>
                <c:pt idx="195">
                  <c:v>2.0555143006211587</c:v>
                </c:pt>
                <c:pt idx="196">
                  <c:v>2.0234462116924194</c:v>
                </c:pt>
                <c:pt idx="197">
                  <c:v>1.9912095034170134</c:v>
                </c:pt>
                <c:pt idx="198">
                  <c:v>1.9588068621686381</c:v>
                </c:pt>
                <c:pt idx="199">
                  <c:v>1.9262409881486477</c:v>
                </c:pt>
                <c:pt idx="200">
                  <c:v>1.8935145951610326</c:v>
                </c:pt>
                <c:pt idx="201">
                  <c:v>1.8606304103862685</c:v>
                </c:pt>
                <c:pt idx="202">
                  <c:v>1.8275911741540565</c:v>
                </c:pt>
                <c:pt idx="203">
                  <c:v>1.7943996397149604</c:v>
                </c:pt>
                <c:pt idx="204">
                  <c:v>1.7610585730109796</c:v>
                </c:pt>
                <c:pt idx="205">
                  <c:v>1.7275707524450428</c:v>
                </c:pt>
                <c:pt idx="206">
                  <c:v>1.6939389686494839</c:v>
                </c:pt>
                <c:pt idx="207">
                  <c:v>1.6601660242534892</c:v>
                </c:pt>
                <c:pt idx="208">
                  <c:v>1.6262547336495496</c:v>
                </c:pt>
                <c:pt idx="209">
                  <c:v>1.5922079227589232</c:v>
                </c:pt>
                <c:pt idx="210">
                  <c:v>1.5580284287961472</c:v>
                </c:pt>
                <c:pt idx="211">
                  <c:v>1.5237191000326045</c:v>
                </c:pt>
                <c:pt idx="212">
                  <c:v>1.4892827955591736</c:v>
                </c:pt>
                <c:pt idx="213">
                  <c:v>1.4547223850479636</c:v>
                </c:pt>
                <c:pt idx="214">
                  <c:v>1.4200407485131838</c:v>
                </c:pt>
                <c:pt idx="215">
                  <c:v>1.3852407760711405</c:v>
                </c:pt>
                <c:pt idx="216">
                  <c:v>1.3503253676994009</c:v>
                </c:pt>
                <c:pt idx="217">
                  <c:v>1.3152974329951228</c:v>
                </c:pt>
                <c:pt idx="218">
                  <c:v>1.2801598909325937</c:v>
                </c:pt>
                <c:pt idx="219">
                  <c:v>1.244915669619983</c:v>
                </c:pt>
                <c:pt idx="220">
                  <c:v>1.2095677060553411</c:v>
                </c:pt>
                <c:pt idx="221">
                  <c:v>1.1741189458818406</c:v>
                </c:pt>
                <c:pt idx="222">
                  <c:v>1.1385723431423134</c:v>
                </c:pt>
                <c:pt idx="223">
                  <c:v>1.1029308600330867</c:v>
                </c:pt>
                <c:pt idx="224">
                  <c:v>1.067197466657126</c:v>
                </c:pt>
                <c:pt idx="225">
                  <c:v>1.031375140776533</c:v>
                </c:pt>
                <c:pt idx="226">
                  <c:v>0.99546686756440106</c:v>
                </c:pt>
                <c:pt idx="227">
                  <c:v>0.95947563935604907</c:v>
                </c:pt>
                <c:pt idx="228">
                  <c:v>0.92340445539966964</c:v>
                </c:pt>
                <c:pt idx="229">
                  <c:v>0.88725632160638312</c:v>
                </c:pt>
                <c:pt idx="230">
                  <c:v>0.85103425029975321</c:v>
                </c:pt>
                <c:pt idx="231">
                  <c:v>0.81474125996475832</c:v>
                </c:pt>
                <c:pt idx="232">
                  <c:v>0.77838037499626078</c:v>
                </c:pt>
                <c:pt idx="233">
                  <c:v>0.74195462544696389</c:v>
                </c:pt>
                <c:pt idx="234">
                  <c:v>0.70546704677491712</c:v>
                </c:pt>
                <c:pt idx="235">
                  <c:v>0.66892067959055923</c:v>
                </c:pt>
                <c:pt idx="236">
                  <c:v>0.63231856940334297</c:v>
                </c:pt>
                <c:pt idx="237">
                  <c:v>0.59566376636793394</c:v>
                </c:pt>
                <c:pt idx="238">
                  <c:v>0.55895932503003942</c:v>
                </c:pt>
                <c:pt idx="239">
                  <c:v>0.52220830407186158</c:v>
                </c:pt>
                <c:pt idx="240">
                  <c:v>0.48541376605721592</c:v>
                </c:pt>
                <c:pt idx="241">
                  <c:v>0.44857877717630873</c:v>
                </c:pt>
                <c:pt idx="242">
                  <c:v>0.41170640699023037</c:v>
                </c:pt>
                <c:pt idx="243">
                  <c:v>0.37479972817515639</c:v>
                </c:pt>
                <c:pt idx="244">
                  <c:v>0.3378618162663003</c:v>
                </c:pt>
                <c:pt idx="245">
                  <c:v>0.30089574940161007</c:v>
                </c:pt>
                <c:pt idx="246">
                  <c:v>0.26390460806526539</c:v>
                </c:pt>
                <c:pt idx="247">
                  <c:v>0.22689147483097069</c:v>
                </c:pt>
                <c:pt idx="248">
                  <c:v>0.18985943410507425</c:v>
                </c:pt>
                <c:pt idx="249">
                  <c:v>0.15281157186954286</c:v>
                </c:pt>
                <c:pt idx="250">
                  <c:v>0.11575097542478806</c:v>
                </c:pt>
                <c:pt idx="251">
                  <c:v>7.8680733132399872E-2</c:v>
                </c:pt>
                <c:pt idx="252">
                  <c:v>4.1603934157781547E-2</c:v>
                </c:pt>
                <c:pt idx="253">
                  <c:v>4.5236682127281639E-3</c:v>
                </c:pt>
                <c:pt idx="254">
                  <c:v>-3.2556974702058428E-2</c:v>
                </c:pt>
                <c:pt idx="255">
                  <c:v>-6.9634904554460628E-2</c:v>
                </c:pt>
                <c:pt idx="256">
                  <c:v>-0.10670703153844964</c:v>
                </c:pt>
                <c:pt idx="257">
                  <c:v>-0.1437702663315602</c:v>
                </c:pt>
                <c:pt idx="258">
                  <c:v>-0.18082152035234331</c:v>
                </c:pt>
                <c:pt idx="259">
                  <c:v>-0.21785770601773885</c:v>
                </c:pt>
                <c:pt idx="260">
                  <c:v>-0.25487573700037608</c:v>
                </c:pt>
                <c:pt idx="261">
                  <c:v>-0.29187252848575862</c:v>
                </c:pt>
                <c:pt idx="262">
                  <c:v>-0.3288449974293412</c:v>
                </c:pt>
                <c:pt idx="263">
                  <c:v>-0.36579006281344134</c:v>
                </c:pt>
                <c:pt idx="264">
                  <c:v>-0.40270464590399235</c:v>
                </c:pt>
                <c:pt idx="265">
                  <c:v>-0.43958567050709557</c:v>
                </c:pt>
                <c:pt idx="266">
                  <c:v>-0.47643006322537895</c:v>
                </c:pt>
                <c:pt idx="267">
                  <c:v>-0.51323475371410465</c:v>
                </c:pt>
                <c:pt idx="268">
                  <c:v>-0.54999667493703264</c:v>
                </c:pt>
                <c:pt idx="269">
                  <c:v>-0.58671276342199841</c:v>
                </c:pt>
                <c:pt idx="270">
                  <c:v>-0.62337995951621084</c:v>
                </c:pt>
                <c:pt idx="271">
                  <c:v>-0.65999520764121489</c:v>
                </c:pt>
                <c:pt idx="272">
                  <c:v>-0.69655545654752282</c:v>
                </c:pt>
                <c:pt idx="273">
                  <c:v>-0.73305765956888502</c:v>
                </c:pt>
                <c:pt idx="274">
                  <c:v>-0.76949877487617002</c:v>
                </c:pt>
                <c:pt idx="275">
                  <c:v>-0.80587576573085917</c:v>
                </c:pt>
                <c:pt idx="276">
                  <c:v>-0.84218560073809945</c:v>
                </c:pt>
                <c:pt idx="277">
                  <c:v>-0.87842525409932126</c:v>
                </c:pt>
                <c:pt idx="278">
                  <c:v>-0.91459170586437954</c:v>
                </c:pt>
                <c:pt idx="279">
                  <c:v>-0.95068194218322521</c:v>
                </c:pt>
                <c:pt idx="280">
                  <c:v>-0.98669295555705083</c:v>
                </c:pt>
                <c:pt idx="281">
                  <c:v>-1.0226217450889161</c:v>
                </c:pt>
                <c:pt idx="282">
                  <c:v>-1.0584653167338156</c:v>
                </c:pt>
                <c:pt idx="283">
                  <c:v>-1.0942206835481902</c:v>
                </c:pt>
                <c:pt idx="284">
                  <c:v>-1.1298848659388301</c:v>
                </c:pt>
                <c:pt idx="285">
                  <c:v>-1.1654548919111769</c:v>
                </c:pt>
                <c:pt idx="286">
                  <c:v>-1.2009277973169807</c:v>
                </c:pt>
                <c:pt idx="287">
                  <c:v>-1.236300626101321</c:v>
                </c:pt>
                <c:pt idx="288">
                  <c:v>-1.2715704305489357</c:v>
                </c:pt>
                <c:pt idx="289">
                  <c:v>-1.3067342715298669</c:v>
                </c:pt>
                <c:pt idx="290">
                  <c:v>-1.3417892187443787</c:v>
                </c:pt>
                <c:pt idx="291">
                  <c:v>-1.3767323509671583</c:v>
                </c:pt>
                <c:pt idx="292">
                  <c:v>-1.4115607562907417</c:v>
                </c:pt>
                <c:pt idx="293">
                  <c:v>-1.4462715323681741</c:v>
                </c:pt>
                <c:pt idx="294">
                  <c:v>-1.480861786654871</c:v>
                </c:pt>
                <c:pt idx="295">
                  <c:v>-1.5153286366496563</c:v>
                </c:pt>
                <c:pt idx="296">
                  <c:v>-1.5496692101349783</c:v>
                </c:pt>
                <c:pt idx="297">
                  <c:v>-1.5838806454162522</c:v>
                </c:pt>
                <c:pt idx="298">
                  <c:v>-1.6179600915603378</c:v>
                </c:pt>
                <c:pt idx="299">
                  <c:v>-1.6519047086331091</c:v>
                </c:pt>
                <c:pt idx="300">
                  <c:v>-1.6857116679361217</c:v>
                </c:pt>
                <c:pt idx="301">
                  <c:v>-1.719378152242331</c:v>
                </c:pt>
                <c:pt idx="302">
                  <c:v>-1.7529013560308631</c:v>
                </c:pt>
                <c:pt idx="303">
                  <c:v>-1.7862784857207983</c:v>
                </c:pt>
                <c:pt idx="304">
                  <c:v>-1.81950675990398</c:v>
                </c:pt>
                <c:pt idx="305">
                  <c:v>-1.8525834095767888</c:v>
                </c:pt>
                <c:pt idx="306">
                  <c:v>-1.885505678370895</c:v>
                </c:pt>
                <c:pt idx="307">
                  <c:v>-1.9182708227829481</c:v>
                </c:pt>
                <c:pt idx="308">
                  <c:v>-1.9508761124032101</c:v>
                </c:pt>
                <c:pt idx="309">
                  <c:v>-1.9833188301430811</c:v>
                </c:pt>
                <c:pt idx="310">
                  <c:v>-2.0155962724615262</c:v>
                </c:pt>
                <c:pt idx="311">
                  <c:v>-2.047705749590361</c:v>
                </c:pt>
                <c:pt idx="312">
                  <c:v>-2.0796445857584076</c:v>
                </c:pt>
                <c:pt idx="313">
                  <c:v>-2.1114101194144697</c:v>
                </c:pt>
                <c:pt idx="314">
                  <c:v>-2.1429997034491262</c:v>
                </c:pt>
                <c:pt idx="315">
                  <c:v>-2.1744107054153186</c:v>
                </c:pt>
                <c:pt idx="316">
                  <c:v>-2.205640507747729</c:v>
                </c:pt>
                <c:pt idx="317">
                  <c:v>-2.2366865079809028</c:v>
                </c:pt>
                <c:pt idx="318">
                  <c:v>-2.2675461189661199</c:v>
                </c:pt>
                <c:pt idx="319">
                  <c:v>-2.2982167690869919</c:v>
                </c:pt>
                <c:pt idx="320">
                  <c:v>-2.3286959024737546</c:v>
                </c:pt>
                <c:pt idx="321">
                  <c:v>-2.3589809792162653</c:v>
                </c:pt>
                <c:pt idx="322">
                  <c:v>-2.3890694755756559</c:v>
                </c:pt>
                <c:pt idx="323">
                  <c:v>-2.4189588841946423</c:v>
                </c:pt>
                <c:pt idx="324">
                  <c:v>-2.4486467143064679</c:v>
                </c:pt>
                <c:pt idx="325">
                  <c:v>-2.4781304919424718</c:v>
                </c:pt>
                <c:pt idx="326">
                  <c:v>-2.5074077601382463</c:v>
                </c:pt>
                <c:pt idx="327">
                  <c:v>-2.5364760791383856</c:v>
                </c:pt>
                <c:pt idx="328">
                  <c:v>-2.5653330265997933</c:v>
                </c:pt>
                <c:pt idx="329">
                  <c:v>-2.5939761977935478</c:v>
                </c:pt>
                <c:pt idx="330">
                  <c:v>-2.6224032058052922</c:v>
                </c:pt>
                <c:pt idx="331">
                  <c:v>-2.6506116817341447</c:v>
                </c:pt>
                <c:pt idx="332">
                  <c:v>-2.6785992748900993</c:v>
                </c:pt>
                <c:pt idx="333">
                  <c:v>-2.7063636529899235</c:v>
                </c:pt>
                <c:pt idx="334">
                  <c:v>-2.7339025023515107</c:v>
                </c:pt>
                <c:pt idx="335">
                  <c:v>-2.7612135280866847</c:v>
                </c:pt>
                <c:pt idx="336">
                  <c:v>-2.7882944542924375</c:v>
                </c:pt>
                <c:pt idx="337">
                  <c:v>-2.8151430242405908</c:v>
                </c:pt>
                <c:pt idx="338">
                  <c:v>-2.841757000565853</c:v>
                </c:pt>
                <c:pt idx="339">
                  <c:v>-2.868134165452267</c:v>
                </c:pt>
                <c:pt idx="340">
                  <c:v>-2.8942723208180205</c:v>
                </c:pt>
                <c:pt idx="341">
                  <c:v>-2.9201692884986272</c:v>
                </c:pt>
                <c:pt idx="342">
                  <c:v>-2.9458229104284337</c:v>
                </c:pt>
                <c:pt idx="343">
                  <c:v>-2.9712310488204587</c:v>
                </c:pt>
                <c:pt idx="344">
                  <c:v>-2.9963915863445409</c:v>
                </c:pt>
                <c:pt idx="345">
                  <c:v>-3.0213024263037775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7-48BC-A0FF-F40FEA3C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08120"/>
        <c:axId val="2121942376"/>
      </c:scatterChart>
      <c:valAx>
        <c:axId val="212200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</a:t>
                </a:r>
                <a:endParaRPr lang="en-US" sz="12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21942376"/>
        <c:crosses val="autoZero"/>
        <c:crossBetween val="midCat"/>
      </c:valAx>
      <c:valAx>
        <c:axId val="2121942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Position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22008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61119</xdr:colOff>
      <xdr:row>0</xdr:row>
      <xdr:rowOff>138545</xdr:rowOff>
    </xdr:from>
    <xdr:to>
      <xdr:col>13</xdr:col>
      <xdr:colOff>773906</xdr:colOff>
      <xdr:row>36</xdr:row>
      <xdr:rowOff>10895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Normal="100" workbookViewId="0">
      <selection activeCell="C10" sqref="C10"/>
    </sheetView>
  </sheetViews>
  <sheetFormatPr defaultColWidth="14.42578125" defaultRowHeight="15.75" customHeight="1" x14ac:dyDescent="0.2"/>
  <cols>
    <col min="1" max="1" width="13.42578125" customWidth="1"/>
    <col min="2" max="2" width="21.85546875" customWidth="1"/>
    <col min="3" max="26" width="13.42578125" customWidth="1"/>
  </cols>
  <sheetData>
    <row r="1" spans="1:3" ht="18.75" x14ac:dyDescent="0.3">
      <c r="A1" s="1" t="s">
        <v>0</v>
      </c>
      <c r="B1" s="1"/>
    </row>
    <row r="2" spans="1:3" ht="18.75" x14ac:dyDescent="0.3">
      <c r="A2" s="1"/>
      <c r="B2" s="1"/>
    </row>
    <row r="5" spans="1:3" ht="12.75" x14ac:dyDescent="0.2">
      <c r="A5" t="s">
        <v>1</v>
      </c>
      <c r="C5" s="2"/>
    </row>
    <row r="6" spans="1:3" ht="12.75" x14ac:dyDescent="0.2">
      <c r="B6" s="2" t="s">
        <v>2</v>
      </c>
      <c r="C6" s="2">
        <v>3</v>
      </c>
    </row>
    <row r="7" spans="1:3" ht="12.75" x14ac:dyDescent="0.2">
      <c r="B7" s="2" t="s">
        <v>3</v>
      </c>
      <c r="C7" s="2">
        <v>5</v>
      </c>
    </row>
    <row r="8" spans="1:3" ht="12.75" x14ac:dyDescent="0.2">
      <c r="B8" s="2" t="s">
        <v>4</v>
      </c>
      <c r="C8" s="2">
        <v>10</v>
      </c>
    </row>
    <row r="9" spans="1:3" ht="12.75" x14ac:dyDescent="0.2">
      <c r="B9" s="2" t="s">
        <v>5</v>
      </c>
      <c r="C9" s="2">
        <v>5.0000000000000001E-3</v>
      </c>
    </row>
    <row r="10" spans="1:3" ht="12.75" x14ac:dyDescent="0.2">
      <c r="B10" s="2" t="s">
        <v>6</v>
      </c>
      <c r="C10" s="2">
        <v>3</v>
      </c>
    </row>
    <row r="12" spans="1:3" ht="12.75" x14ac:dyDescent="0.2">
      <c r="A12" t="s">
        <v>7</v>
      </c>
      <c r="B12" s="2" t="s">
        <v>8</v>
      </c>
      <c r="C12" s="3">
        <f>Calculation!$K$4</f>
        <v>4.0620192023179804</v>
      </c>
    </row>
    <row r="13" spans="1:3" ht="12.75" x14ac:dyDescent="0.2">
      <c r="B13" s="2" t="s">
        <v>9</v>
      </c>
      <c r="C13" s="3">
        <f>Calculation!K3</f>
        <v>82.5</v>
      </c>
    </row>
    <row r="14" spans="1:3" ht="12.75" x14ac:dyDescent="0.2">
      <c r="B14" s="2" t="s">
        <v>10</v>
      </c>
      <c r="C14" s="3">
        <f>Calculation!K7</f>
        <v>85.26069719251268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5" workbookViewId="0">
      <selection activeCell="F6" sqref="F6:F400"/>
    </sheetView>
  </sheetViews>
  <sheetFormatPr defaultColWidth="14.42578125" defaultRowHeight="15.75" customHeight="1" x14ac:dyDescent="0.2"/>
  <sheetData>
    <row r="1" spans="1:25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 x14ac:dyDescent="0.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s="3"/>
      <c r="B3" s="3"/>
      <c r="C3" s="3"/>
      <c r="D3" s="3"/>
      <c r="E3" s="3"/>
      <c r="F3" s="3"/>
      <c r="G3" s="3"/>
      <c r="H3" s="3"/>
      <c r="I3" s="3"/>
      <c r="J3" s="5" t="s">
        <v>11</v>
      </c>
      <c r="K3" s="6">
        <f>0.5*(Input!$C$10*(Input!$C$7)^2+Input!$C$8*(Input!$C$6)^2)</f>
        <v>82.5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7" t="s">
        <v>12</v>
      </c>
      <c r="B4" s="8" t="s">
        <v>13</v>
      </c>
      <c r="C4" s="7" t="s">
        <v>14</v>
      </c>
      <c r="D4" s="8" t="s">
        <v>15</v>
      </c>
      <c r="E4" s="3"/>
      <c r="F4" s="4" t="s">
        <v>12</v>
      </c>
      <c r="G4" s="4" t="s">
        <v>15</v>
      </c>
      <c r="H4" s="3"/>
      <c r="I4" s="3"/>
      <c r="J4" s="5" t="s">
        <v>8</v>
      </c>
      <c r="K4" s="6">
        <f>SQRT(2*K3/Input!$C$8)</f>
        <v>4.0620192023179804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9">
        <v>0</v>
      </c>
      <c r="B5" s="10">
        <f>(-Input!$C$8 * Input!$C$6)/Input!$C$10</f>
        <v>-10</v>
      </c>
      <c r="C5" s="9">
        <f>Input!$C$7</f>
        <v>5</v>
      </c>
      <c r="D5" s="9">
        <f>Input!$C$6</f>
        <v>3</v>
      </c>
      <c r="E5" s="3"/>
      <c r="F5" s="10">
        <v>0</v>
      </c>
      <c r="G5" s="3">
        <f t="shared" ref="G5:G400" si="0">$K$4*SIN($K$5*F5+$K$6)</f>
        <v>3</v>
      </c>
      <c r="H5" s="3"/>
      <c r="I5" s="3"/>
      <c r="J5" s="5" t="s">
        <v>16</v>
      </c>
      <c r="K5" s="6">
        <f>SQRT(Input!$C$8/Input!$C$10)</f>
        <v>1.8257418583505538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9">
        <f>A5+Input!$C$9</f>
        <v>5.0000000000000001E-3</v>
      </c>
      <c r="B6" s="10">
        <f>(-Input!$C$8*D6/Input!$C$10)</f>
        <v>-10.083333333333334</v>
      </c>
      <c r="C6" s="3">
        <f>C5+B5*Input!$C$9</f>
        <v>4.95</v>
      </c>
      <c r="D6" s="3">
        <f>D5+C5*Input!$C$9</f>
        <v>3.0249999999999999</v>
      </c>
      <c r="E6" s="3"/>
      <c r="F6" s="10">
        <f>F5+Input!$C$9</f>
        <v>5.0000000000000001E-3</v>
      </c>
      <c r="G6" s="3">
        <f t="shared" si="0"/>
        <v>3.0248746536472777</v>
      </c>
      <c r="H6" s="3"/>
      <c r="I6" s="3"/>
      <c r="J6" s="4" t="s">
        <v>17</v>
      </c>
      <c r="K6" s="3">
        <f>ASIN(Input!$C$6/K4)</f>
        <v>0.83091555241615589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9">
        <f>A6+Input!$C$9</f>
        <v>0.01</v>
      </c>
      <c r="B7" s="10">
        <f>(-Input!$C$8*D7/Input!$C$10)</f>
        <v>-10.165833333333333</v>
      </c>
      <c r="C7" s="3">
        <f>C6+B6*Input!$C$9</f>
        <v>4.8995833333333332</v>
      </c>
      <c r="D7" s="3">
        <f>D6+C6*Input!$C$9</f>
        <v>3.04975</v>
      </c>
      <c r="E7" s="3"/>
      <c r="F7" s="10">
        <f>F6+Input!$C$9</f>
        <v>0.01</v>
      </c>
      <c r="G7" s="3">
        <f t="shared" si="0"/>
        <v>3.049497236157253</v>
      </c>
      <c r="H7" s="3"/>
      <c r="I7" s="3"/>
      <c r="J7" s="4" t="s">
        <v>18</v>
      </c>
      <c r="K7" s="11">
        <f>0.5*(Input!$C$10*($C$400)^2+Input!$C$8*(D400)^2)</f>
        <v>85.26069719251268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9">
        <f>A7+Input!$C$9</f>
        <v>1.4999999999999999E-2</v>
      </c>
      <c r="B8" s="10">
        <f>(-Input!$C$8*D8/Input!$C$10)</f>
        <v>-10.247493055555557</v>
      </c>
      <c r="C8" s="3">
        <f>C7+B7*Input!$C$9</f>
        <v>4.8487541666666667</v>
      </c>
      <c r="D8" s="3">
        <f>D7+C7*Input!$C$9</f>
        <v>3.0742479166666667</v>
      </c>
      <c r="E8" s="3"/>
      <c r="F8" s="10">
        <f>F7+Input!$C$9</f>
        <v>1.4999999999999999E-2</v>
      </c>
      <c r="G8" s="3">
        <f t="shared" si="0"/>
        <v>3.0738656956622985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9">
        <f>A8+Input!$C$9</f>
        <v>0.02</v>
      </c>
      <c r="B9" s="10">
        <f>(-Input!$C$8*D9/Input!$C$10)</f>
        <v>-10.328305625</v>
      </c>
      <c r="C9" s="3">
        <f>C8+B8*Input!$C$9</f>
        <v>4.7975167013888891</v>
      </c>
      <c r="D9" s="3">
        <f>D8+C8*Input!$C$9</f>
        <v>3.0984916875000001</v>
      </c>
      <c r="E9" s="3"/>
      <c r="F9" s="10">
        <f>F8+Input!$C$9</f>
        <v>0.02</v>
      </c>
      <c r="G9" s="3">
        <f t="shared" si="0"/>
        <v>3.0979780014715583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9">
        <f>A9+Input!$C$9</f>
        <v>2.5000000000000001E-2</v>
      </c>
      <c r="B10" s="10">
        <f>(-Input!$C$8*D10/Input!$C$10)</f>
        <v>-10.408264236689815</v>
      </c>
      <c r="C10" s="3">
        <f>C9+B9*Input!$C$9</f>
        <v>4.7458751732638893</v>
      </c>
      <c r="D10" s="3">
        <f>D9+C9*Input!$C$9</f>
        <v>3.1224792710069447</v>
      </c>
      <c r="E10" s="3"/>
      <c r="F10" s="10">
        <f>F9+Input!$C$9</f>
        <v>2.5000000000000001E-2</v>
      </c>
      <c r="G10" s="3">
        <f t="shared" si="0"/>
        <v>3.1218321442401686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9">
        <f>A10+Input!$C$9</f>
        <v>3.0000000000000002E-2</v>
      </c>
      <c r="B11" s="10">
        <f>(-Input!$C$8*D11/Input!$C$10)</f>
        <v>-10.487362156244213</v>
      </c>
      <c r="C11" s="3">
        <f>C10+B10*Input!$C$9</f>
        <v>4.6938338520804406</v>
      </c>
      <c r="D11" s="3">
        <f>D10+C10*Input!$C$9</f>
        <v>3.146208646873264</v>
      </c>
      <c r="E11" s="3"/>
      <c r="F11" s="10">
        <f>F10+Input!$C$9</f>
        <v>3.0000000000000002E-2</v>
      </c>
      <c r="G11" s="3">
        <f t="shared" si="0"/>
        <v>3.1454261361367029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9">
        <f>A11+Input!$C$9</f>
        <v>3.5000000000000003E-2</v>
      </c>
      <c r="B12" s="10">
        <f>(-Input!$C$8*D12/Input!$C$10)</f>
        <v>-10.565592720445553</v>
      </c>
      <c r="C12" s="3">
        <f>C11+B11*Input!$C$9</f>
        <v>4.6413970412992196</v>
      </c>
      <c r="D12" s="3">
        <f>D11+C11*Input!$C$9</f>
        <v>3.1696778161336661</v>
      </c>
      <c r="E12" s="3"/>
      <c r="F12" s="10">
        <f>F11+Input!$C$9</f>
        <v>3.5000000000000003E-2</v>
      </c>
      <c r="G12" s="3">
        <f t="shared" si="0"/>
        <v>3.1687580110088236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9">
        <f>A12+Input!$C$9</f>
        <v>0.04</v>
      </c>
      <c r="B13" s="10">
        <f>(-Input!$C$8*D13/Input!$C$10)</f>
        <v>-10.642949337800539</v>
      </c>
      <c r="C13" s="3">
        <f>C12+B12*Input!$C$9</f>
        <v>4.5885690776969916</v>
      </c>
      <c r="D13" s="3">
        <f>D12+C12*Input!$C$9</f>
        <v>3.1928848013401621</v>
      </c>
      <c r="E13" s="3"/>
      <c r="F13" s="10">
        <f>F12+Input!$C$9</f>
        <v>0.04</v>
      </c>
      <c r="G13" s="3">
        <f t="shared" si="0"/>
        <v>3.1918258245471272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9">
        <f>A13+Input!$C$9</f>
        <v>4.4999999999999998E-2</v>
      </c>
      <c r="B14" s="10">
        <f>(-Input!$C$8*D14/Input!$C$10)</f>
        <v>-10.719425489095491</v>
      </c>
      <c r="C14" s="3">
        <f>C13+B13*Input!$C$9</f>
        <v>4.5353543310079889</v>
      </c>
      <c r="D14" s="3">
        <f>D13+C13*Input!$C$9</f>
        <v>3.2158276467286471</v>
      </c>
      <c r="E14" s="3"/>
      <c r="F14" s="10">
        <f>F13+Input!$C$9</f>
        <v>4.4999999999999998E-2</v>
      </c>
      <c r="G14" s="3">
        <f t="shared" si="0"/>
        <v>3.2146276544471686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9">
        <f>A14+Input!$C$9</f>
        <v>4.9999999999999996E-2</v>
      </c>
      <c r="B15" s="10">
        <f>(-Input!$C$8*D15/Input!$C$10)</f>
        <v>-10.795014727945622</v>
      </c>
      <c r="C15" s="3">
        <f>C14+B14*Input!$C$9</f>
        <v>4.4817572035625117</v>
      </c>
      <c r="D15" s="3">
        <f>D14+C14*Input!$C$9</f>
        <v>3.2385044183836871</v>
      </c>
      <c r="E15" s="3"/>
      <c r="F15" s="10">
        <f>F14+Input!$C$9</f>
        <v>4.9999999999999996E-2</v>
      </c>
      <c r="G15" s="3">
        <f t="shared" si="0"/>
        <v>3.2371616005696509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9">
        <f>A15+Input!$C$9</f>
        <v>5.4999999999999993E-2</v>
      </c>
      <c r="B16" s="10">
        <f>(-Input!$C$8*D16/Input!$C$10)</f>
        <v>-10.869710681338333</v>
      </c>
      <c r="C16" s="3">
        <f>C15+B15*Input!$C$9</f>
        <v>4.4277821299227833</v>
      </c>
      <c r="D16" s="3">
        <f>D15+C15*Input!$C$9</f>
        <v>3.2609132044014997</v>
      </c>
      <c r="E16" s="3"/>
      <c r="F16" s="10">
        <f>F15+Input!$C$9</f>
        <v>5.4999999999999993E-2</v>
      </c>
      <c r="G16" s="3">
        <f t="shared" si="0"/>
        <v>3.2594257850987711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9">
        <f>A16+Input!$C$9</f>
        <v>5.9999999999999991E-2</v>
      </c>
      <c r="B17" s="10">
        <f>(-Input!$C$8*D17/Input!$C$10)</f>
        <v>-10.94350705017038</v>
      </c>
      <c r="C17" s="3">
        <f>C16+B16*Input!$C$9</f>
        <v>4.3734335765160912</v>
      </c>
      <c r="D17" s="3">
        <f>D16+C16*Input!$C$9</f>
        <v>3.2830521150511136</v>
      </c>
      <c r="E17" s="3"/>
      <c r="F17" s="10">
        <f>F16+Input!$C$9</f>
        <v>5.9999999999999991E-2</v>
      </c>
      <c r="G17" s="3">
        <f t="shared" si="0"/>
        <v>3.2814183526987026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9">
        <f>A17+Input!$C$9</f>
        <v>6.4999999999999988E-2</v>
      </c>
      <c r="B18" s="10">
        <f>(-Input!$C$8*D18/Input!$C$10)</f>
        <v>-11.016397609778982</v>
      </c>
      <c r="C18" s="3">
        <f>C17+B17*Input!$C$9</f>
        <v>4.3187160412652394</v>
      </c>
      <c r="D18" s="3">
        <f>D17+C17*Input!$C$9</f>
        <v>3.3049192829336942</v>
      </c>
      <c r="E18" s="3"/>
      <c r="F18" s="10">
        <f>F17+Input!$C$9</f>
        <v>6.4999999999999988E-2</v>
      </c>
      <c r="G18" s="3">
        <f t="shared" si="0"/>
        <v>3.3031374706682071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9">
        <f>A18+Input!$C$9</f>
        <v>6.9999999999999993E-2</v>
      </c>
      <c r="B19" s="10">
        <f>(-Input!$C$8*D19/Input!$C$10)</f>
        <v>-11.088376210466734</v>
      </c>
      <c r="C19" s="3">
        <f>C18+B18*Input!$C$9</f>
        <v>4.2636340532163448</v>
      </c>
      <c r="D19" s="3">
        <f>D18+C18*Input!$C$9</f>
        <v>3.3265128631400205</v>
      </c>
      <c r="E19" s="3"/>
      <c r="F19" s="10">
        <f>F18+Input!$C$9</f>
        <v>6.9999999999999993E-2</v>
      </c>
      <c r="G19" s="3">
        <f t="shared" si="0"/>
        <v>3.3245813290933546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9">
        <f>A19+Input!$C$9</f>
        <v>7.4999999999999997E-2</v>
      </c>
      <c r="B20" s="10">
        <f>(-Input!$C$8*D20/Input!$C$10)</f>
        <v>-11.159436778020341</v>
      </c>
      <c r="C20" s="3">
        <f>C19+B19*Input!$C$9</f>
        <v>4.2081921721640114</v>
      </c>
      <c r="D20" s="3">
        <f>D19+C19*Input!$C$9</f>
        <v>3.3478310334061021</v>
      </c>
      <c r="E20" s="3"/>
      <c r="F20" s="10">
        <f>F19+Input!$C$9</f>
        <v>7.4999999999999997E-2</v>
      </c>
      <c r="G20" s="3">
        <f t="shared" si="0"/>
        <v>3.3457481409983534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9">
        <f>A20+Input!$C$9</f>
        <v>0.08</v>
      </c>
      <c r="B21" s="10">
        <f>(-Input!$C$8*D21/Input!$C$10)</f>
        <v>-11.229573314223074</v>
      </c>
      <c r="C21" s="3">
        <f>C20+B20*Input!$C$9</f>
        <v>4.15239498827391</v>
      </c>
      <c r="D21" s="3">
        <f>D20+C20*Input!$C$9</f>
        <v>3.3688719942669221</v>
      </c>
      <c r="E21" s="3"/>
      <c r="F21" s="10">
        <f>F20+Input!$C$9</f>
        <v>0.08</v>
      </c>
      <c r="G21" s="3">
        <f t="shared" si="0"/>
        <v>3.36663614249446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9">
        <f>A21+Input!$C$9</f>
        <v>8.5000000000000006E-2</v>
      </c>
      <c r="B22" s="10">
        <f>(-Input!$C$8*D22/Input!$C$10)</f>
        <v>-11.298779897360973</v>
      </c>
      <c r="C22" s="3">
        <f>C21+B21*Input!$C$9</f>
        <v>4.0962471217027945</v>
      </c>
      <c r="D22" s="3">
        <f>D21+C21*Input!$C$9</f>
        <v>3.3896339692082917</v>
      </c>
      <c r="E22" s="3"/>
      <c r="F22" s="10">
        <f>F21+Input!$C$9</f>
        <v>8.5000000000000006E-2</v>
      </c>
      <c r="G22" s="3">
        <f t="shared" si="0"/>
        <v>3.3872435929269722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9">
        <f>A22+Input!$C$9</f>
        <v>9.0000000000000011E-2</v>
      </c>
      <c r="B23" s="10">
        <f>(-Input!$C$8*D23/Input!$C$10)</f>
        <v>-11.367050682722684</v>
      </c>
      <c r="C23" s="3">
        <f>C22+B22*Input!$C$9</f>
        <v>4.0397532222159898</v>
      </c>
      <c r="D23" s="3">
        <f>D22+C22*Input!$C$9</f>
        <v>3.4101152048168055</v>
      </c>
      <c r="E23" s="3"/>
      <c r="F23" s="10">
        <f>F22+Input!$C$9</f>
        <v>9.0000000000000011E-2</v>
      </c>
      <c r="G23" s="3">
        <f t="shared" si="0"/>
        <v>3.4075687750202786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9">
        <f>A23+Input!$C$9</f>
        <v>9.5000000000000015E-2</v>
      </c>
      <c r="B24" s="10">
        <f>(-Input!$C$8*D24/Input!$C$10)</f>
        <v>-11.434379903092951</v>
      </c>
      <c r="C24" s="3">
        <f>C23+B23*Input!$C$9</f>
        <v>3.9829179688023761</v>
      </c>
      <c r="D24" s="3">
        <f>D23+C23*Input!$C$9</f>
        <v>3.4303139709278856</v>
      </c>
      <c r="E24" s="3"/>
      <c r="F24" s="10">
        <f>F23+Input!$C$9</f>
        <v>9.5000000000000015E-2</v>
      </c>
      <c r="G24" s="3">
        <f t="shared" si="0"/>
        <v>3.4276099950209664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9">
        <f>A24+Input!$C$9</f>
        <v>0.10000000000000002</v>
      </c>
      <c r="B25" s="10">
        <f>(-Input!$C$8*D25/Input!$C$10)</f>
        <v>-11.500761869239659</v>
      </c>
      <c r="C25" s="3">
        <f>C24+B24*Input!$C$9</f>
        <v>3.9257460692869115</v>
      </c>
      <c r="D25" s="3">
        <f>D24+C24*Input!$C$9</f>
        <v>3.4502285607718974</v>
      </c>
      <c r="E25" s="3"/>
      <c r="F25" s="10">
        <f>F24+Input!$C$9</f>
        <v>0.10000000000000002</v>
      </c>
      <c r="G25" s="3">
        <f t="shared" si="0"/>
        <v>3.4473655828389687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9">
        <f>A25+Input!$C$9</f>
        <v>0.10500000000000002</v>
      </c>
      <c r="B26" s="10">
        <f>(-Input!$C$8*D26/Input!$C$10)</f>
        <v>-11.566190970394439</v>
      </c>
      <c r="C26" s="3">
        <f>C25+B25*Input!$C$9</f>
        <v>3.8682422599407134</v>
      </c>
      <c r="D26" s="3">
        <f>D25+C25*Input!$C$9</f>
        <v>3.4698572911183319</v>
      </c>
      <c r="E26" s="3"/>
      <c r="F26" s="10">
        <f>F25+Input!$C$9</f>
        <v>0.10500000000000002</v>
      </c>
      <c r="G26" s="3">
        <f t="shared" si="0"/>
        <v>3.466833892186731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9">
        <f>A26+Input!$C$9</f>
        <v>0.11000000000000003</v>
      </c>
      <c r="B27" s="10">
        <f>(-Input!$C$8*D27/Input!$C$10)</f>
        <v>-11.630661674726786</v>
      </c>
      <c r="C27" s="3">
        <f>C26+B26*Input!$C$9</f>
        <v>3.8104113050887412</v>
      </c>
      <c r="D27" s="3">
        <f>D26+C26*Input!$C$9</f>
        <v>3.4891985024180356</v>
      </c>
      <c r="E27" s="3"/>
      <c r="F27" s="10">
        <f>F26+Input!$C$9</f>
        <v>0.11000000000000003</v>
      </c>
      <c r="G27" s="3">
        <f t="shared" si="0"/>
        <v>3.4860133007164098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9">
        <f>A27+Input!$C$9</f>
        <v>0.11500000000000003</v>
      </c>
      <c r="B28" s="10">
        <f>(-Input!$C$8*D28/Input!$C$10)</f>
        <v>-11.694168529811598</v>
      </c>
      <c r="C28" s="3">
        <f>C27+B27*Input!$C$9</f>
        <v>3.7522579967151071</v>
      </c>
      <c r="D28" s="3">
        <f>D27+C27*Input!$C$9</f>
        <v>3.5082505589434794</v>
      </c>
      <c r="E28" s="3"/>
      <c r="F28" s="10">
        <f>F27+Input!$C$9</f>
        <v>0.11500000000000003</v>
      </c>
      <c r="G28" s="3">
        <f t="shared" si="0"/>
        <v>3.5049022101550578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9">
        <f>A28+Input!$C$9</f>
        <v>0.12000000000000004</v>
      </c>
      <c r="B29" s="10">
        <f>(-Input!$C$8*D29/Input!$C$10)</f>
        <v>-11.756706163090181</v>
      </c>
      <c r="C29" s="3">
        <f>C28+B28*Input!$C$9</f>
        <v>3.6937871540660492</v>
      </c>
      <c r="D29" s="3">
        <f>D28+C28*Input!$C$9</f>
        <v>3.5270118489270548</v>
      </c>
      <c r="E29" s="3"/>
      <c r="F29" s="10">
        <f>F28+Input!$C$9</f>
        <v>0.12000000000000004</v>
      </c>
      <c r="G29" s="3">
        <f t="shared" si="0"/>
        <v>3.52349904643782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9">
        <f>A29+Input!$C$9</f>
        <v>0.12500000000000003</v>
      </c>
      <c r="B30" s="10">
        <f>(-Input!$C$8*D30/Input!$C$10)</f>
        <v>-11.818269282324616</v>
      </c>
      <c r="C30" s="3">
        <f>C29+B29*Input!$C$9</f>
        <v>3.6350036232505984</v>
      </c>
      <c r="D30" s="3">
        <f>D29+C29*Input!$C$9</f>
        <v>3.5454807846973848</v>
      </c>
      <c r="E30" s="3"/>
      <c r="F30" s="10">
        <f>F29+Input!$C$9</f>
        <v>0.12500000000000003</v>
      </c>
      <c r="G30" s="3">
        <f t="shared" si="0"/>
        <v>3.5418022598391028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9">
        <f>A30+Input!$C$9</f>
        <v>0.13000000000000003</v>
      </c>
      <c r="B31" s="10">
        <f>(-Input!$C$8*D31/Input!$C$10)</f>
        <v>-11.87885267604546</v>
      </c>
      <c r="C31" s="3">
        <f>C30+B30*Input!$C$9</f>
        <v>3.5759122768389755</v>
      </c>
      <c r="D31" s="3">
        <f>D30+C30*Input!$C$9</f>
        <v>3.5636558028136376</v>
      </c>
      <c r="E31" s="3"/>
      <c r="F31" s="10">
        <f>F30+Input!$C$9</f>
        <v>0.13000000000000003</v>
      </c>
      <c r="G31" s="3">
        <f t="shared" si="0"/>
        <v>3.5598103251017137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s="9">
        <f>A31+Input!$C$9</f>
        <v>0.13500000000000004</v>
      </c>
      <c r="B32" s="10">
        <f>(-Input!$C$8*D32/Input!$C$10)</f>
        <v>-11.938451213992776</v>
      </c>
      <c r="C32" s="3">
        <f>C31+B31*Input!$C$9</f>
        <v>3.5165180134587484</v>
      </c>
      <c r="D32" s="3">
        <f>D31+C31*Input!$C$9</f>
        <v>3.5815353641978325</v>
      </c>
      <c r="E32" s="3"/>
      <c r="F32" s="10">
        <f>F31+Input!$C$9</f>
        <v>0.13500000000000004</v>
      </c>
      <c r="G32" s="3">
        <f t="shared" si="0"/>
        <v>3.5775217415639693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9">
        <f>A32+Input!$C$9</f>
        <v>0.14000000000000004</v>
      </c>
      <c r="B33" s="10">
        <f>(-Input!$C$8*D33/Input!$C$10)</f>
        <v>-11.997059847550419</v>
      </c>
      <c r="C33" s="3">
        <f>C32+B32*Input!$C$9</f>
        <v>3.4568257573887844</v>
      </c>
      <c r="D33" s="3">
        <f>D32+C32*Input!$C$9</f>
        <v>3.5991179542651262</v>
      </c>
      <c r="E33" s="3"/>
      <c r="F33" s="10">
        <f>F32+Input!$C$9</f>
        <v>0.14000000000000004</v>
      </c>
      <c r="G33" s="3">
        <f t="shared" si="0"/>
        <v>3.5949350332847474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9">
        <f>A33+Input!$C$9</f>
        <v>0.14500000000000005</v>
      </c>
      <c r="B34" s="10">
        <f>(-Input!$C$8*D34/Input!$C$10)</f>
        <v>-12.054673610173566</v>
      </c>
      <c r="C34" s="3">
        <f>C33+B33*Input!$C$9</f>
        <v>3.3968404581510323</v>
      </c>
      <c r="D34" s="3">
        <f>D33+C33*Input!$C$9</f>
        <v>3.61640208305207</v>
      </c>
      <c r="E34" s="3"/>
      <c r="F34" s="10">
        <f>F33+Input!$C$9</f>
        <v>0.14500000000000005</v>
      </c>
      <c r="G34" s="3">
        <f t="shared" si="0"/>
        <v>3.6120487491664819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9">
        <f>A34+Input!$C$9</f>
        <v>0.15000000000000005</v>
      </c>
      <c r="B35" s="10">
        <f>(-Input!$C$8*D35/Input!$C$10)</f>
        <v>-12.111287617809417</v>
      </c>
      <c r="C35" s="3">
        <f>C34+B34*Input!$C$9</f>
        <v>3.3365670901001643</v>
      </c>
      <c r="D35" s="3">
        <f>D34+C34*Input!$C$9</f>
        <v>3.6333862853428252</v>
      </c>
      <c r="E35" s="3"/>
      <c r="F35" s="10">
        <f>F34+Input!$C$9</f>
        <v>0.15000000000000005</v>
      </c>
      <c r="G35" s="3">
        <f t="shared" si="0"/>
        <v>3.6288614630760847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5">
      <c r="A36" s="9">
        <f>A35+Input!$C$9</f>
        <v>0.15500000000000005</v>
      </c>
      <c r="B36" s="10">
        <f>(-Input!$C$8*D36/Input!$C$10)</f>
        <v>-12.166897069311085</v>
      </c>
      <c r="C36" s="3">
        <f>C35+B35*Input!$C$9</f>
        <v>3.2760106520111174</v>
      </c>
      <c r="D36" s="3">
        <f>D35+C35*Input!$C$9</f>
        <v>3.6500691207933258</v>
      </c>
      <c r="E36" s="3"/>
      <c r="F36" s="10">
        <f>F35+Input!$C$9</f>
        <v>0.15500000000000005</v>
      </c>
      <c r="G36" s="3">
        <f t="shared" si="0"/>
        <v>3.6453717739637961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9">
        <f>A36+Input!$C$9</f>
        <v>0.16000000000000006</v>
      </c>
      <c r="B37" s="10">
        <f>(-Input!$C$8*D37/Input!$C$10)</f>
        <v>-12.221497246844606</v>
      </c>
      <c r="C37" s="3">
        <f>C36+B36*Input!$C$9</f>
        <v>3.2151761666645622</v>
      </c>
      <c r="D37" s="3">
        <f>D36+C36*Input!$C$9</f>
        <v>3.6664491740533816</v>
      </c>
      <c r="E37" s="3"/>
      <c r="F37" s="10">
        <f>F36+Input!$C$9</f>
        <v>0.16000000000000006</v>
      </c>
      <c r="G37" s="3">
        <f t="shared" si="0"/>
        <v>3.6615783059799263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9">
        <f>A37+Input!$C$9</f>
        <v>0.16500000000000006</v>
      </c>
      <c r="B38" s="10">
        <f>(-Input!$C$8*D38/Input!$C$10)</f>
        <v>-12.275083516289016</v>
      </c>
      <c r="C38" s="3">
        <f>C37+B37*Input!$C$9</f>
        <v>3.1540686804303393</v>
      </c>
      <c r="D38" s="3">
        <f>D37+C37*Input!$C$9</f>
        <v>3.6825250548867046</v>
      </c>
      <c r="E38" s="3"/>
      <c r="F38" s="10">
        <f>F37+Input!$C$9</f>
        <v>0.16500000000000006</v>
      </c>
      <c r="G38" s="3">
        <f t="shared" si="0"/>
        <v>3.6774797085895226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9">
        <f>A38+Input!$C$9</f>
        <v>0.17000000000000007</v>
      </c>
      <c r="B39" s="10">
        <f>(-Input!$C$8*D39/Input!$C$10)</f>
        <v>-12.327651327629523</v>
      </c>
      <c r="C39" s="3">
        <f>C38+B38*Input!$C$9</f>
        <v>3.0926932628488943</v>
      </c>
      <c r="D39" s="3">
        <f>D38+C38*Input!$C$9</f>
        <v>3.6982953982888565</v>
      </c>
      <c r="E39" s="3"/>
      <c r="F39" s="10">
        <f>F38+Input!$C$9</f>
        <v>0.17000000000000007</v>
      </c>
      <c r="G39" s="3">
        <f t="shared" si="0"/>
        <v>3.6930746566849013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9">
        <f>A39+Input!$C$9</f>
        <v>0.17500000000000007</v>
      </c>
      <c r="B40" s="10">
        <f>(-Input!$C$8*D40/Input!$C$10)</f>
        <v>-12.37919621534367</v>
      </c>
      <c r="C40" s="3">
        <f>C39+B39*Input!$C$9</f>
        <v>3.0310550062107469</v>
      </c>
      <c r="D40" s="3">
        <f>D39+C39*Input!$C$9</f>
        <v>3.713758864603101</v>
      </c>
      <c r="E40" s="3"/>
      <c r="F40" s="10">
        <f>F39+Input!$C$9</f>
        <v>0.17500000000000007</v>
      </c>
      <c r="G40" s="3">
        <f t="shared" si="0"/>
        <v>3.7083618506960789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9">
        <f>A40+Input!$C$9</f>
        <v>0.18000000000000008</v>
      </c>
      <c r="B41" s="10">
        <f>(-Input!$C$8*D41/Input!$C$10)</f>
        <v>-12.429713798780517</v>
      </c>
      <c r="C41" s="3">
        <f>C40+B40*Input!$C$9</f>
        <v>2.9691590251340285</v>
      </c>
      <c r="D41" s="3">
        <f>D40+C40*Input!$C$9</f>
        <v>3.7289141396341545</v>
      </c>
      <c r="E41" s="3"/>
      <c r="F41" s="10">
        <f>F40+Input!$C$9</f>
        <v>0.18000000000000008</v>
      </c>
      <c r="G41" s="3">
        <f t="shared" si="0"/>
        <v>3.7233400166990691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9">
        <f>A41+Input!$C$9</f>
        <v>0.18500000000000008</v>
      </c>
      <c r="B42" s="10">
        <f>(-Input!$C$8*D42/Input!$C$10)</f>
        <v>-12.479199782532747</v>
      </c>
      <c r="C42" s="3">
        <f>C41+B41*Input!$C$9</f>
        <v>2.9070104561401258</v>
      </c>
      <c r="D42" s="3">
        <f>D41+C41*Input!$C$9</f>
        <v>3.7437599347598245</v>
      </c>
      <c r="E42" s="3"/>
      <c r="F42" s="10">
        <f>F41+Input!$C$9</f>
        <v>0.18500000000000008</v>
      </c>
      <c r="G42" s="3">
        <f t="shared" si="0"/>
        <v>3.7380079065220393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9">
        <f>A42+Input!$C$9</f>
        <v>0.19000000000000009</v>
      </c>
      <c r="B43" s="10">
        <f>(-Input!$C$8*D43/Input!$C$10)</f>
        <v>-12.527649956801751</v>
      </c>
      <c r="C43" s="3">
        <f>C42+B42*Input!$C$9</f>
        <v>2.8446144572274621</v>
      </c>
      <c r="D43" s="3">
        <f>D42+C42*Input!$C$9</f>
        <v>3.7582949870405251</v>
      </c>
      <c r="E43" s="3"/>
      <c r="F43" s="10">
        <f>F42+Input!$C$9</f>
        <v>0.19000000000000009</v>
      </c>
      <c r="G43" s="3">
        <f t="shared" si="0"/>
        <v>3.7523642978493257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9">
        <f>A43+Input!$C$9</f>
        <v>0.19500000000000009</v>
      </c>
      <c r="B44" s="10">
        <f>(-Input!$C$8*D44/Input!$C$10)</f>
        <v>-12.575060197755542</v>
      </c>
      <c r="C44" s="3">
        <f>C43+B43*Input!$C$9</f>
        <v>2.7819762074434533</v>
      </c>
      <c r="D44" s="3">
        <f>D43+C43*Input!$C$9</f>
        <v>3.7725180593266625</v>
      </c>
      <c r="E44" s="3"/>
      <c r="F44" s="10">
        <f>F43+Input!$C$9</f>
        <v>0.19500000000000009</v>
      </c>
      <c r="G44" s="3">
        <f t="shared" si="0"/>
        <v>3.7664079943232918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9">
        <f>A44+Input!$C$9</f>
        <v>0.20000000000000009</v>
      </c>
      <c r="B45" s="10">
        <f>(-Input!$C$8*D45/Input!$C$10)</f>
        <v>-12.6214264678796</v>
      </c>
      <c r="C45" s="3">
        <f>C44+B44*Input!$C$9</f>
        <v>2.7191009064546754</v>
      </c>
      <c r="D45" s="3">
        <f>D44+C44*Input!$C$9</f>
        <v>3.7864279403638799</v>
      </c>
      <c r="E45" s="3"/>
      <c r="F45" s="10">
        <f>F44+Input!$C$9</f>
        <v>0.20000000000000009</v>
      </c>
      <c r="G45" s="3">
        <f t="shared" si="0"/>
        <v>3.7801378256440259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9">
        <f>A45+Input!$C$9</f>
        <v>0.2050000000000001</v>
      </c>
      <c r="B46" s="10">
        <f>(-Input!$C$8*D46/Input!$C$10)</f>
        <v>-12.666744816320511</v>
      </c>
      <c r="C46" s="3">
        <f>C45+B45*Input!$C$9</f>
        <v>2.6559937741152773</v>
      </c>
      <c r="D46" s="3">
        <f>D45+C45*Input!$C$9</f>
        <v>3.8000234448961532</v>
      </c>
      <c r="E46" s="3"/>
      <c r="F46" s="10">
        <f>F45+Input!$C$9</f>
        <v>0.2050000000000001</v>
      </c>
      <c r="G46" s="3">
        <f t="shared" si="0"/>
        <v>3.7935526476668642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9">
        <f>A46+Input!$C$9</f>
        <v>0.2100000000000001</v>
      </c>
      <c r="B47" s="10">
        <f>(-Input!$C$8*D47/Input!$C$10)</f>
        <v>-12.711011379222432</v>
      </c>
      <c r="C47" s="3">
        <f>C46+B46*Input!$C$9</f>
        <v>2.5926600500336745</v>
      </c>
      <c r="D47" s="3">
        <f>D46+C46*Input!$C$9</f>
        <v>3.8133034137667297</v>
      </c>
      <c r="E47" s="3"/>
      <c r="F47" s="10">
        <f>F46+Input!$C$9</f>
        <v>0.2100000000000001</v>
      </c>
      <c r="G47" s="3">
        <f t="shared" si="0"/>
        <v>3.8066513424977328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s="9">
        <f>A47+Input!$C$9</f>
        <v>0.21500000000000011</v>
      </c>
      <c r="B48" s="10">
        <f>(-Input!$C$8*D48/Input!$C$10)</f>
        <v>-12.754222380056326</v>
      </c>
      <c r="C48" s="3">
        <f>C47+B47*Input!$C$9</f>
        <v>2.5291049931375622</v>
      </c>
      <c r="D48" s="3">
        <f>D47+C47*Input!$C$9</f>
        <v>3.826266714016898</v>
      </c>
      <c r="E48" s="3"/>
      <c r="F48" s="10">
        <f>F47+Input!$C$9</f>
        <v>0.21500000000000011</v>
      </c>
      <c r="G48" s="3">
        <f t="shared" si="0"/>
        <v>3.8194328185863111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9">
        <f>A48+Input!$C$9</f>
        <v>0.22000000000000011</v>
      </c>
      <c r="B49" s="10">
        <f>(-Input!$C$8*D49/Input!$C$10)</f>
        <v>-12.796374129941952</v>
      </c>
      <c r="C49" s="3">
        <f>C48+B48*Input!$C$9</f>
        <v>2.4653338812372807</v>
      </c>
      <c r="D49" s="3">
        <f>D48+C48*Input!$C$9</f>
        <v>3.8389122389825858</v>
      </c>
      <c r="E49" s="3"/>
      <c r="F49" s="10">
        <f>F48+Input!$C$9</f>
        <v>0.22000000000000011</v>
      </c>
      <c r="G49" s="3">
        <f t="shared" si="0"/>
        <v>3.8318960108169873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9">
        <f>A49+Input!$C$9</f>
        <v>0.22500000000000012</v>
      </c>
      <c r="B50" s="10">
        <f>(-Input!$C$8*D50/Input!$C$10)</f>
        <v>-12.837463027962572</v>
      </c>
      <c r="C50" s="3">
        <f>C49+B49*Input!$C$9</f>
        <v>2.401352010587571</v>
      </c>
      <c r="D50" s="3">
        <f>D49+C49*Input!$C$9</f>
        <v>3.8512389083887721</v>
      </c>
      <c r="E50" s="3"/>
      <c r="F50" s="10">
        <f>F49+Input!$C$9</f>
        <v>0.22500000000000012</v>
      </c>
      <c r="G50" s="3">
        <f t="shared" si="0"/>
        <v>3.8440398805976219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9">
        <f>A50+Input!$C$9</f>
        <v>0.23000000000000012</v>
      </c>
      <c r="B51" s="10">
        <f>(-Input!$C$8*D51/Input!$C$10)</f>
        <v>-12.877485561472367</v>
      </c>
      <c r="C51" s="3">
        <f>C50+B50*Input!$C$9</f>
        <v>2.3371646954477581</v>
      </c>
      <c r="D51" s="3">
        <f>D50+C50*Input!$C$9</f>
        <v>3.86324566844171</v>
      </c>
      <c r="E51" s="3"/>
      <c r="F51" s="10">
        <f>F50+Input!$C$9</f>
        <v>0.23000000000000012</v>
      </c>
      <c r="G51" s="3">
        <f t="shared" si="0"/>
        <v>3.8558634159460938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9">
        <f>A51+Input!$C$9</f>
        <v>0.23500000000000013</v>
      </c>
      <c r="B52" s="10">
        <f>(-Input!$C$8*D52/Input!$C$10)</f>
        <v>-12.916438306396495</v>
      </c>
      <c r="C52" s="3">
        <f>C51+B51*Input!$C$9</f>
        <v>2.2727772676403961</v>
      </c>
      <c r="D52" s="3">
        <f>D51+C51*Input!$C$9</f>
        <v>3.8749314919189488</v>
      </c>
      <c r="E52" s="3"/>
      <c r="F52" s="10">
        <f>F51+Input!$C$9</f>
        <v>0.23500000000000013</v>
      </c>
      <c r="G52" s="3">
        <f t="shared" si="0"/>
        <v>3.867365631574633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9">
        <f>A52+Input!$C$9</f>
        <v>0.24000000000000013</v>
      </c>
      <c r="B53" s="10">
        <f>(-Input!$C$8*D53/Input!$C$10)</f>
        <v>-12.954317927523837</v>
      </c>
      <c r="C53" s="3">
        <f>C52+B52*Input!$C$9</f>
        <v>2.2081950761084137</v>
      </c>
      <c r="D53" s="3">
        <f>D52+C52*Input!$C$9</f>
        <v>3.886295378257151</v>
      </c>
      <c r="E53" s="3"/>
      <c r="F53" s="10">
        <f>F52+Input!$C$9</f>
        <v>0.24000000000000013</v>
      </c>
      <c r="G53" s="3">
        <f t="shared" si="0"/>
        <v>3.8785455689719273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9">
        <f>A53+Input!$C$9</f>
        <v>0.24500000000000013</v>
      </c>
      <c r="B54" s="10">
        <f>(-Input!$C$8*D54/Input!$C$10)</f>
        <v>-12.99112117879231</v>
      </c>
      <c r="C54" s="3">
        <f>C53+B53*Input!$C$9</f>
        <v>2.1434234864707946</v>
      </c>
      <c r="D54" s="3">
        <f>D53+C53*Input!$C$9</f>
        <v>3.897336353637693</v>
      </c>
      <c r="E54" s="3"/>
      <c r="F54" s="10">
        <f>F53+Input!$C$9</f>
        <v>0.24500000000000013</v>
      </c>
      <c r="G54" s="3">
        <f t="shared" si="0"/>
        <v>3.889402296482996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9">
        <f>A54+Input!$C$9</f>
        <v>0.25000000000000011</v>
      </c>
      <c r="B55" s="10">
        <f>(-Input!$C$8*D55/Input!$C$10)</f>
        <v>-13.026844903566824</v>
      </c>
      <c r="C55" s="3">
        <f>C54+B54*Input!$C$9</f>
        <v>2.0784678805768331</v>
      </c>
      <c r="D55" s="3">
        <f>D54+C54*Input!$C$9</f>
        <v>3.9080534710700472</v>
      </c>
      <c r="E55" s="3"/>
      <c r="F55" s="10">
        <f>F54+Input!$C$9</f>
        <v>0.25000000000000011</v>
      </c>
      <c r="G55" s="3">
        <f t="shared" si="0"/>
        <v>3.8999349093868294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5">
      <c r="A56" s="9">
        <f>A55+Input!$C$9</f>
        <v>0.25500000000000012</v>
      </c>
      <c r="B56" s="10">
        <f>(-Input!$C$8*D56/Input!$C$10)</f>
        <v>-13.06148603490977</v>
      </c>
      <c r="C56" s="3">
        <f>C55+B55*Input!$C$9</f>
        <v>2.0133336560589989</v>
      </c>
      <c r="D56" s="3">
        <f>D55+C55*Input!$C$9</f>
        <v>3.9184458104729312</v>
      </c>
      <c r="E56" s="3"/>
      <c r="F56" s="10">
        <f>F55+Input!$C$9</f>
        <v>0.25500000000000012</v>
      </c>
      <c r="G56" s="3">
        <f t="shared" si="0"/>
        <v>3.9101425299717816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9">
        <f>A56+Input!$C$9</f>
        <v>0.26000000000000012</v>
      </c>
      <c r="B57" s="10">
        <f>(-Input!$C$8*D57/Input!$C$10)</f>
        <v>-13.095041595844087</v>
      </c>
      <c r="C57" s="3">
        <f>C56+B56*Input!$C$9</f>
        <v>1.9480262258844501</v>
      </c>
      <c r="D57" s="3">
        <f>D56+C56*Input!$C$9</f>
        <v>3.928512478753226</v>
      </c>
      <c r="E57" s="3"/>
      <c r="F57" s="10">
        <f>F56+Input!$C$9</f>
        <v>0.26000000000000012</v>
      </c>
      <c r="G57" s="3">
        <f t="shared" si="0"/>
        <v>3.9200243076087102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9">
        <f>A57+Input!$C$9</f>
        <v>0.26500000000000012</v>
      </c>
      <c r="B58" s="10">
        <f>(-Input!$C$8*D58/Input!$C$10)</f>
        <v>-13.127508699608827</v>
      </c>
      <c r="C58" s="3">
        <f>C57+B57*Input!$C$9</f>
        <v>1.8825510179052296</v>
      </c>
      <c r="D58" s="3">
        <f>D57+C57*Input!$C$9</f>
        <v>3.9382526098826482</v>
      </c>
      <c r="E58" s="3"/>
      <c r="F58" s="10">
        <f>F57+Input!$C$9</f>
        <v>0.26500000000000012</v>
      </c>
      <c r="G58" s="3">
        <f t="shared" si="0"/>
        <v>3.9295794188218642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9">
        <f>A58+Input!$C$9</f>
        <v>0.27000000000000013</v>
      </c>
      <c r="B59" s="10">
        <f>(-Input!$C$8*D59/Input!$C$10)</f>
        <v>-13.158884549907249</v>
      </c>
      <c r="C59" s="3">
        <f>C58+B58*Input!$C$9</f>
        <v>1.8169134744071855</v>
      </c>
      <c r="D59" s="3">
        <f>D58+C58*Input!$C$9</f>
        <v>3.9476653649721745</v>
      </c>
      <c r="E59" s="3"/>
      <c r="F59" s="10">
        <f>F58+Input!$C$9</f>
        <v>0.27000000000000013</v>
      </c>
      <c r="G59" s="3">
        <f t="shared" si="0"/>
        <v>3.9388070673575064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9">
        <f>A59+Input!$C$9</f>
        <v>0.27500000000000013</v>
      </c>
      <c r="B60" s="10">
        <f>(-Input!$C$8*D60/Input!$C$10)</f>
        <v>-13.189166441147369</v>
      </c>
      <c r="C60" s="3">
        <f>C59+B59*Input!$C$9</f>
        <v>1.7511190516576494</v>
      </c>
      <c r="D60" s="3">
        <f>D59+C59*Input!$C$9</f>
        <v>3.9567499323442106</v>
      </c>
      <c r="E60" s="3"/>
      <c r="F60" s="10">
        <f>F59+Input!$C$9</f>
        <v>0.27500000000000013</v>
      </c>
      <c r="G60" s="3">
        <f t="shared" si="0"/>
        <v>3.947706484250264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9">
        <f>A60+Input!$C$9</f>
        <v>0.28000000000000014</v>
      </c>
      <c r="B61" s="10">
        <f>(-Input!$C$8*D61/Input!$C$10)</f>
        <v>-13.218351758674997</v>
      </c>
      <c r="C61" s="3">
        <f>C60+B60*Input!$C$9</f>
        <v>1.6851732194519125</v>
      </c>
      <c r="D61" s="3">
        <f>D60+C60*Input!$C$9</f>
        <v>3.9655055276024989</v>
      </c>
      <c r="E61" s="3"/>
      <c r="F61" s="10">
        <f>F60+Input!$C$9</f>
        <v>0.28000000000000014</v>
      </c>
      <c r="G61" s="3">
        <f t="shared" si="0"/>
        <v>3.9562769278872136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9">
        <f>A61+Input!$C$9</f>
        <v>0.28500000000000014</v>
      </c>
      <c r="B62" s="10">
        <f>(-Input!$C$8*D62/Input!$C$10)</f>
        <v>-13.246437978999195</v>
      </c>
      <c r="C62" s="3">
        <f>C61+B61*Input!$C$9</f>
        <v>1.6190814606585375</v>
      </c>
      <c r="D62" s="3">
        <f>D61+C61*Input!$C$9</f>
        <v>3.9739313936997585</v>
      </c>
      <c r="E62" s="3"/>
      <c r="F62" s="10">
        <f>F61+Input!$C$9</f>
        <v>0.28500000000000014</v>
      </c>
      <c r="G62" s="3">
        <f t="shared" si="0"/>
        <v>3.964517684069679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9">
        <f>A62+Input!$C$9</f>
        <v>0.29000000000000015</v>
      </c>
      <c r="B63" s="10">
        <f>(-Input!$C$8*D63/Input!$C$10)</f>
        <v>-13.27342267001017</v>
      </c>
      <c r="C63" s="3">
        <f>C62+B62*Input!$C$9</f>
        <v>1.5528492707635415</v>
      </c>
      <c r="D63" s="3">
        <f>D62+C62*Input!$C$9</f>
        <v>3.9820268010030513</v>
      </c>
      <c r="E63" s="3"/>
      <c r="F63" s="10">
        <f>F62+Input!$C$9</f>
        <v>0.29000000000000015</v>
      </c>
      <c r="G63" s="3">
        <f t="shared" si="0"/>
        <v>3.9724280660727458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9">
        <f>A63+Input!$C$9</f>
        <v>0.29500000000000015</v>
      </c>
      <c r="B64" s="10">
        <f>(-Input!$C$8*D64/Input!$C$10)</f>
        <v>-13.299303491189562</v>
      </c>
      <c r="C64" s="3">
        <f>C63+B63*Input!$C$9</f>
        <v>1.4864821574134908</v>
      </c>
      <c r="D64" s="3">
        <f>D63+C63*Input!$C$9</f>
        <v>3.989791047356869</v>
      </c>
      <c r="E64" s="3"/>
      <c r="F64" s="10">
        <f>F63+Input!$C$9</f>
        <v>0.29500000000000015</v>
      </c>
      <c r="G64" s="3">
        <f t="shared" si="0"/>
        <v>3.980007414702492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9">
        <f>A64+Input!$C$9</f>
        <v>0.30000000000000016</v>
      </c>
      <c r="B65" s="10">
        <f>(-Input!$C$8*D65/Input!$C$10)</f>
        <v>-13.324078193813122</v>
      </c>
      <c r="C65" s="3">
        <f>C64+B64*Input!$C$9</f>
        <v>1.419985639957543</v>
      </c>
      <c r="D65" s="3">
        <f>D64+C64*Input!$C$9</f>
        <v>3.9972234581439365</v>
      </c>
      <c r="E65" s="3"/>
      <c r="F65" s="10">
        <f>F64+Input!$C$9</f>
        <v>0.30000000000000016</v>
      </c>
      <c r="G65" s="3">
        <f t="shared" si="0"/>
        <v>3.9872550983509192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9">
        <f>A65+Input!$C$9</f>
        <v>0.30500000000000016</v>
      </c>
      <c r="B66" s="10">
        <f>(-Input!$C$8*D66/Input!$C$10)</f>
        <v>-13.347744621145749</v>
      </c>
      <c r="C66" s="3">
        <f>C65+B65*Input!$C$9</f>
        <v>1.3533652489884773</v>
      </c>
      <c r="D66" s="3">
        <f>D65+C65*Input!$C$9</f>
        <v>4.0043233863437244</v>
      </c>
      <c r="E66" s="3"/>
      <c r="F66" s="10">
        <f>F65+Input!$C$9</f>
        <v>0.30500000000000016</v>
      </c>
      <c r="G66" s="3">
        <f t="shared" si="0"/>
        <v>3.9941705130485832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9">
        <f>A66+Input!$C$9</f>
        <v>0.31000000000000016</v>
      </c>
      <c r="B67" s="10">
        <f>(-Input!$C$8*D67/Input!$C$10)</f>
        <v>-13.370300708628889</v>
      </c>
      <c r="C67" s="3">
        <f>C66+B66*Input!$C$9</f>
        <v>1.2866265258827485</v>
      </c>
      <c r="D67" s="3">
        <f>D66+C66*Input!$C$9</f>
        <v>4.0110902125886669</v>
      </c>
      <c r="E67" s="3"/>
      <c r="F67" s="10">
        <f>F66+Input!$C$9</f>
        <v>0.31000000000000016</v>
      </c>
      <c r="G67" s="3">
        <f t="shared" si="0"/>
        <v>4.0007530825149278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9">
        <f>A67+Input!$C$9</f>
        <v>0.31500000000000017</v>
      </c>
      <c r="B68" s="10">
        <f>(-Input!$C$8*D68/Input!$C$10)</f>
        <v>-13.391744484060268</v>
      </c>
      <c r="C68" s="3">
        <f>C67+B67*Input!$C$9</f>
        <v>1.219775022339604</v>
      </c>
      <c r="D68" s="3">
        <f>D67+C67*Input!$C$9</f>
        <v>4.0175233452180805</v>
      </c>
      <c r="E68" s="3"/>
      <c r="F68" s="10">
        <f>F67+Input!$C$9</f>
        <v>0.31500000000000017</v>
      </c>
      <c r="G68" s="3">
        <f t="shared" si="0"/>
        <v>4.007002258206307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9">
        <f>A68+Input!$C$9</f>
        <v>0.32000000000000017</v>
      </c>
      <c r="B69" s="10">
        <f>(-Input!$C$8*D69/Input!$C$10)</f>
        <v>-13.412074067765928</v>
      </c>
      <c r="C69" s="3">
        <f>C68+B68*Input!$C$9</f>
        <v>1.1528162999193026</v>
      </c>
      <c r="D69" s="3">
        <f>D68+C68*Input!$C$9</f>
        <v>4.0236222203297789</v>
      </c>
      <c r="E69" s="3"/>
      <c r="F69" s="10">
        <f>F68+Input!$C$9</f>
        <v>0.32000000000000017</v>
      </c>
      <c r="G69" s="3">
        <f t="shared" si="0"/>
        <v>4.0129175193616957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9">
        <f>A69+Input!$C$9</f>
        <v>0.32500000000000018</v>
      </c>
      <c r="B70" s="10">
        <f>(-Input!$C$8*D70/Input!$C$10)</f>
        <v>-13.431287672764585</v>
      </c>
      <c r="C70" s="3">
        <f>C69+B69*Input!$C$9</f>
        <v>1.0857559295804728</v>
      </c>
      <c r="D70" s="3">
        <f>D69+C69*Input!$C$9</f>
        <v>4.0293863018293754</v>
      </c>
      <c r="E70" s="3"/>
      <c r="F70" s="10">
        <f>F69+Input!$C$9</f>
        <v>0.32500000000000018</v>
      </c>
      <c r="G70" s="3">
        <f t="shared" si="0"/>
        <v>4.0184983730460884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9">
        <f>A70+Input!$C$9</f>
        <v>0.33000000000000018</v>
      </c>
      <c r="B71" s="10">
        <f>(-Input!$C$8*D71/Input!$C$10)</f>
        <v>-13.449383604924257</v>
      </c>
      <c r="C71" s="3">
        <f>C70+B70*Input!$C$9</f>
        <v>1.0185994912166498</v>
      </c>
      <c r="D71" s="3">
        <f>D70+C70*Input!$C$9</f>
        <v>4.0348150814772774</v>
      </c>
      <c r="E71" s="3"/>
      <c r="F71" s="10">
        <f>F70+Input!$C$9</f>
        <v>0.33000000000000018</v>
      </c>
      <c r="G71" s="3">
        <f t="shared" si="0"/>
        <v>4.0237443541915745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9">
        <f>A71+Input!$C$9</f>
        <v>0.33500000000000019</v>
      </c>
      <c r="B72" s="10">
        <f>(-Input!$C$8*D72/Input!$C$10)</f>
        <v>-13.466360263111204</v>
      </c>
      <c r="C72" s="3">
        <f>C71+B71*Input!$C$9</f>
        <v>0.95135257319202848</v>
      </c>
      <c r="D72" s="3">
        <f>D71+C71*Input!$C$9</f>
        <v>4.0399080789333608</v>
      </c>
      <c r="E72" s="3"/>
      <c r="F72" s="10">
        <f>F71+Input!$C$9</f>
        <v>0.33500000000000019</v>
      </c>
      <c r="G72" s="3">
        <f t="shared" si="0"/>
        <v>4.0286550256360938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9">
        <f>A72+Input!$C$9</f>
        <v>0.34000000000000019</v>
      </c>
      <c r="B73" s="10">
        <f>(-Input!$C$8*D73/Input!$C$10)</f>
        <v>-13.48221613933107</v>
      </c>
      <c r="C73" s="3">
        <f>C72+B72*Input!$C$9</f>
        <v>0.88402077187647243</v>
      </c>
      <c r="D73" s="3">
        <f>D72+C72*Input!$C$9</f>
        <v>4.044664841799321</v>
      </c>
      <c r="E73" s="3"/>
      <c r="F73" s="10">
        <f>F72+Input!$C$9</f>
        <v>0.34000000000000019</v>
      </c>
      <c r="G73" s="3">
        <f t="shared" si="0"/>
        <v>4.0332299781598682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9">
        <f>A73+Input!$C$9</f>
        <v>0.3450000000000002</v>
      </c>
      <c r="B74" s="10">
        <f>(-Input!$C$8*D74/Input!$C$10)</f>
        <v>-13.496949818862342</v>
      </c>
      <c r="C74" s="3">
        <f>C73+B73*Input!$C$9</f>
        <v>0.81660969117981708</v>
      </c>
      <c r="D74" s="3">
        <f>D73+C73*Input!$C$9</f>
        <v>4.049084945658703</v>
      </c>
      <c r="E74" s="3"/>
      <c r="F74" s="10">
        <f>F73+Input!$C$9</f>
        <v>0.3450000000000002</v>
      </c>
      <c r="G74" s="3">
        <f t="shared" si="0"/>
        <v>4.0374688305195008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9">
        <f>A74+Input!$C$9</f>
        <v>0.3500000000000002</v>
      </c>
      <c r="B75" s="10">
        <f>(-Input!$C$8*D75/Input!$C$10)</f>
        <v>-13.510559980382007</v>
      </c>
      <c r="C75" s="3">
        <f>C74+B74*Input!$C$9</f>
        <v>0.7491249420855054</v>
      </c>
      <c r="D75" s="3">
        <f>D74+C74*Input!$C$9</f>
        <v>4.0531679941146024</v>
      </c>
      <c r="E75" s="3"/>
      <c r="F75" s="10">
        <f>F74+Input!$C$9</f>
        <v>0.3500000000000002</v>
      </c>
      <c r="G75" s="3">
        <f t="shared" si="0"/>
        <v>4.0413712294797479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9">
        <f>A75+Input!$C$9</f>
        <v>0.3550000000000002</v>
      </c>
      <c r="B76" s="10">
        <f>(-Input!$C$8*D76/Input!$C$10)</f>
        <v>-13.523045396083432</v>
      </c>
      <c r="C76" s="3">
        <f>C75+B75*Input!$C$9</f>
        <v>0.68157214218359541</v>
      </c>
      <c r="D76" s="3">
        <f>D75+C75*Input!$C$9</f>
        <v>4.0569136188250301</v>
      </c>
      <c r="E76" s="3"/>
      <c r="F76" s="10">
        <f>F75+Input!$C$9</f>
        <v>0.3550000000000002</v>
      </c>
      <c r="G76" s="3">
        <f t="shared" si="0"/>
        <v>4.0449368498429559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9">
        <f>A76+Input!$C$9</f>
        <v>0.36000000000000021</v>
      </c>
      <c r="B77" s="10">
        <f>(-Input!$C$8*D77/Input!$C$10)</f>
        <v>-13.534404931786492</v>
      </c>
      <c r="C77" s="3">
        <f>C76+B76*Input!$C$9</f>
        <v>0.6139569152031783</v>
      </c>
      <c r="D77" s="3">
        <f>D76+C76*Input!$C$9</f>
        <v>4.0603214795359479</v>
      </c>
      <c r="E77" s="3"/>
      <c r="F77" s="10">
        <f>F76+Input!$C$9</f>
        <v>0.36000000000000021</v>
      </c>
      <c r="G77" s="3">
        <f t="shared" si="0"/>
        <v>4.0481653944761566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9">
        <f>A77+Input!$C$9</f>
        <v>0.36500000000000021</v>
      </c>
      <c r="B78" s="10">
        <f>(-Input!$C$8*D78/Input!$C$10)</f>
        <v>-13.544637547039878</v>
      </c>
      <c r="C78" s="3">
        <f>C77+B77*Input!$C$9</f>
        <v>0.54628489054424589</v>
      </c>
      <c r="D78" s="3">
        <f>D77+C77*Input!$C$9</f>
        <v>4.0633912641119636</v>
      </c>
      <c r="E78" s="3"/>
      <c r="F78" s="10">
        <f>F77+Input!$C$9</f>
        <v>0.36500000000000021</v>
      </c>
      <c r="G78" s="3">
        <f t="shared" si="0"/>
        <v>4.051056594335833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9">
        <f>A78+Input!$C$9</f>
        <v>0.37000000000000022</v>
      </c>
      <c r="B79" s="10">
        <f>(-Input!$C$8*D79/Input!$C$10)</f>
        <v>-13.553742295215613</v>
      </c>
      <c r="C79" s="3">
        <f>C78+B78*Input!$C$9</f>
        <v>0.47856170280904653</v>
      </c>
      <c r="D79" s="3">
        <f>D78+C78*Input!$C$9</f>
        <v>4.0661226885646844</v>
      </c>
      <c r="E79" s="3"/>
      <c r="F79" s="10">
        <f>F78+Input!$C$9</f>
        <v>0.37000000000000022</v>
      </c>
      <c r="G79" s="3">
        <f t="shared" si="0"/>
        <v>4.053610208490336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9">
        <f>A79+Input!$C$9</f>
        <v>0.37500000000000022</v>
      </c>
      <c r="B80" s="10">
        <f>(-Input!$C$8*D80/Input!$C$10)</f>
        <v>-13.561718323595764</v>
      </c>
      <c r="C80" s="3">
        <f>C79+B79*Input!$C$9</f>
        <v>0.41079299133296843</v>
      </c>
      <c r="D80" s="3">
        <f>D79+C79*Input!$C$9</f>
        <v>4.0685154970787298</v>
      </c>
      <c r="E80" s="3"/>
      <c r="F80" s="10">
        <f>F79+Input!$C$9</f>
        <v>0.37500000000000022</v>
      </c>
      <c r="G80" s="3">
        <f t="shared" si="0"/>
        <v>4.0558260241399644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9">
        <f>A80+Input!$C$9</f>
        <v>0.38000000000000023</v>
      </c>
      <c r="B81" s="10">
        <f>(-Input!$C$8*D81/Input!$C$10)</f>
        <v>-13.568564873451315</v>
      </c>
      <c r="C81" s="3">
        <f>C80+B80*Input!$C$9</f>
        <v>0.34298439971498962</v>
      </c>
      <c r="D81" s="3">
        <f>D80+C80*Input!$C$9</f>
        <v>4.0705694620353947</v>
      </c>
      <c r="E81" s="3"/>
      <c r="F81" s="10">
        <f>F80+Input!$C$9</f>
        <v>0.38000000000000023</v>
      </c>
      <c r="G81" s="3">
        <f t="shared" si="0"/>
        <v>4.0577038566346966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9">
        <f>A81+Input!$C$9</f>
        <v>0.38500000000000023</v>
      </c>
      <c r="B82" s="10">
        <f>(-Input!$C$8*D82/Input!$C$10)</f>
        <v>-13.574281280113233</v>
      </c>
      <c r="C82" s="3">
        <f>C81+B81*Input!$C$9</f>
        <v>0.27514157534773304</v>
      </c>
      <c r="D82" s="3">
        <f>D81+C81*Input!$C$9</f>
        <v>4.0722843840339698</v>
      </c>
      <c r="E82" s="3"/>
      <c r="F82" s="10">
        <f>F81+Input!$C$9</f>
        <v>0.38500000000000023</v>
      </c>
      <c r="G82" s="3">
        <f t="shared" si="0"/>
        <v>4.0592435494895769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9">
        <f>A82+Input!$C$9</f>
        <v>0.39000000000000024</v>
      </c>
      <c r="B83" s="10">
        <f>(-Input!$C$8*D83/Input!$C$10)</f>
        <v>-13.578866973035696</v>
      </c>
      <c r="C83" s="3">
        <f>C82+B82*Input!$C$9</f>
        <v>0.20727016894716688</v>
      </c>
      <c r="D83" s="3">
        <f>D82+C82*Input!$C$9</f>
        <v>4.0736600919107087</v>
      </c>
      <c r="E83" s="3"/>
      <c r="F83" s="10">
        <f>F82+Input!$C$9</f>
        <v>0.39000000000000024</v>
      </c>
      <c r="G83" s="3">
        <f t="shared" si="0"/>
        <v>4.0604449743977602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9">
        <f>A83+Input!$C$9</f>
        <v>0.39500000000000024</v>
      </c>
      <c r="B84" s="10">
        <f>(-Input!$C$8*D84/Input!$C$10)</f>
        <v>-13.582321475851481</v>
      </c>
      <c r="C84" s="3">
        <f>C83+B83*Input!$C$9</f>
        <v>0.13937583408198839</v>
      </c>
      <c r="D84" s="3">
        <f>D83+C83*Input!$C$9</f>
        <v>4.0746964427554442</v>
      </c>
      <c r="E84" s="3"/>
      <c r="F84" s="10">
        <f>F83+Input!$C$9</f>
        <v>0.39500000000000024</v>
      </c>
      <c r="G84" s="3">
        <f t="shared" si="0"/>
        <v>4.0613080312411975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9">
        <f>A84+Input!$C$9</f>
        <v>0.40000000000000024</v>
      </c>
      <c r="B85" s="10">
        <f>(-Input!$C$8*D85/Input!$C$10)</f>
        <v>-13.584644406419514</v>
      </c>
      <c r="C85" s="3">
        <f>C84+B84*Input!$C$9</f>
        <v>7.146422670273099E-2</v>
      </c>
      <c r="D85" s="3">
        <f>D84+C84*Input!$C$9</f>
        <v>4.075393321925854</v>
      </c>
      <c r="E85" s="3"/>
      <c r="F85" s="10">
        <f>F84+Input!$C$9</f>
        <v>0.40000000000000024</v>
      </c>
      <c r="G85" s="3">
        <f t="shared" si="0"/>
        <v>4.061832648098985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9">
        <f>A85+Input!$C$9</f>
        <v>0.40500000000000025</v>
      </c>
      <c r="B86" s="10">
        <f>(-Input!$C$8*D86/Input!$C$10)</f>
        <v>-13.58583547686456</v>
      </c>
      <c r="C86" s="3">
        <f>C85+B85*Input!$C$9</f>
        <v>3.5410046706334242E-3</v>
      </c>
      <c r="D86" s="3">
        <f>D85+C85*Input!$C$9</f>
        <v>4.0757506430593677</v>
      </c>
      <c r="E86" s="3"/>
      <c r="F86" s="10">
        <f>F85+Input!$C$9</f>
        <v>0.40500000000000025</v>
      </c>
      <c r="G86" s="3">
        <f t="shared" si="0"/>
        <v>4.0620187812533564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9">
        <f>A86+Input!$C$9</f>
        <v>0.41000000000000025</v>
      </c>
      <c r="B87" s="10">
        <f>(-Input!$C$8*D87/Input!$C$10)</f>
        <v>-13.58589449360907</v>
      </c>
      <c r="C87" s="3">
        <f>C86+B86*Input!$C$9</f>
        <v>-6.4388172713689379E-2</v>
      </c>
      <c r="D87" s="3">
        <f>D86+C86*Input!$C$9</f>
        <v>4.0757683480827209</v>
      </c>
      <c r="E87" s="3"/>
      <c r="F87" s="10">
        <f>F86+Input!$C$9</f>
        <v>0.41000000000000025</v>
      </c>
      <c r="G87" s="3">
        <f t="shared" si="0"/>
        <v>4.0618664151933217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9">
        <f>A87+Input!$C$9</f>
        <v>0.41500000000000026</v>
      </c>
      <c r="B88" s="10">
        <f>(-Input!$C$8*D88/Input!$C$10)</f>
        <v>-13.584821357397175</v>
      </c>
      <c r="C88" s="3">
        <f>C87+B87*Input!$C$9</f>
        <v>-0.13231764518173472</v>
      </c>
      <c r="D88" s="3">
        <f>D87+C87*Input!$C$9</f>
        <v>4.0754464072191521</v>
      </c>
      <c r="E88" s="3"/>
      <c r="F88" s="10">
        <f>F87+Input!$C$9</f>
        <v>0.41500000000000026</v>
      </c>
      <c r="G88" s="3">
        <f t="shared" si="0"/>
        <v>4.0613755626159653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9">
        <f>A88+Input!$C$9</f>
        <v>0.42000000000000026</v>
      </c>
      <c r="B89" s="10">
        <f>(-Input!$C$8*D89/Input!$C$10)</f>
        <v>-13.582616063310811</v>
      </c>
      <c r="C89" s="3">
        <f>C88+B88*Input!$C$9</f>
        <v>-0.2002417519687206</v>
      </c>
      <c r="D89" s="3">
        <f>D88+C88*Input!$C$9</f>
        <v>4.0747848189932432</v>
      </c>
      <c r="E89" s="3"/>
      <c r="F89" s="10">
        <f>F88+Input!$C$9</f>
        <v>0.42000000000000026</v>
      </c>
      <c r="G89" s="3">
        <f t="shared" si="0"/>
        <v>4.0605462644253834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9">
        <f>A89+Input!$C$9</f>
        <v>0.42500000000000027</v>
      </c>
      <c r="B90" s="10">
        <f>(-Input!$C$8*D90/Input!$C$10)</f>
        <v>-13.579278700777998</v>
      </c>
      <c r="C90" s="3">
        <f>C89+B89*Input!$C$9</f>
        <v>-0.26815483228527465</v>
      </c>
      <c r="D90" s="3">
        <f>D89+C89*Input!$C$9</f>
        <v>4.0737836102333995</v>
      </c>
      <c r="E90" s="3"/>
      <c r="F90" s="10">
        <f>F89+Input!$C$9</f>
        <v>0.42500000000000027</v>
      </c>
      <c r="G90" s="3">
        <f t="shared" si="0"/>
        <v>4.0593785897292793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9">
        <f>A90+Input!$C$9</f>
        <v>0.43000000000000027</v>
      </c>
      <c r="B91" s="10">
        <f>(-Input!$C$8*D91/Input!$C$10)</f>
        <v>-13.574809453573243</v>
      </c>
      <c r="C91" s="3">
        <f>C90+B90*Input!$C$9</f>
        <v>-0.33605122578916463</v>
      </c>
      <c r="D91" s="3">
        <f>D90+C90*Input!$C$9</f>
        <v>4.0724428360719731</v>
      </c>
      <c r="E91" s="3"/>
      <c r="F91" s="10">
        <f>F90+Input!$C$9</f>
        <v>0.43000000000000027</v>
      </c>
      <c r="G91" s="3">
        <f t="shared" si="0"/>
        <v>4.0578726358332027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9">
        <f>A91+Input!$C$9</f>
        <v>0.43500000000000028</v>
      </c>
      <c r="B92" s="10">
        <f>(-Input!$C$8*D92/Input!$C$10)</f>
        <v>-13.569208599810091</v>
      </c>
      <c r="C92" s="3">
        <f>C91+B91*Input!$C$9</f>
        <v>-0.40392527305703085</v>
      </c>
      <c r="D92" s="3">
        <f>D91+C91*Input!$C$9</f>
        <v>4.0707625799430271</v>
      </c>
      <c r="E92" s="3"/>
      <c r="F92" s="10">
        <f>F91+Input!$C$9</f>
        <v>0.43500000000000028</v>
      </c>
      <c r="G92" s="3">
        <f t="shared" si="0"/>
        <v>4.0560285282324386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9">
        <f>A92+Input!$C$9</f>
        <v>0.44000000000000028</v>
      </c>
      <c r="B93" s="10">
        <f>(-Input!$C$8*D93/Input!$C$10)</f>
        <v>-13.562476511925809</v>
      </c>
      <c r="C93" s="3">
        <f>C92+B92*Input!$C$9</f>
        <v>-0.4717713160560813</v>
      </c>
      <c r="D93" s="3">
        <f>D92+C92*Input!$C$9</f>
        <v>4.0687429535777424</v>
      </c>
      <c r="E93" s="3"/>
      <c r="F93" s="10">
        <f>F92+Input!$C$9</f>
        <v>0.44000000000000028</v>
      </c>
      <c r="G93" s="3">
        <f t="shared" si="0"/>
        <v>4.0538464206015545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9">
        <f>A93+Input!$C$9</f>
        <v>0.44500000000000028</v>
      </c>
      <c r="B94" s="10">
        <f>(-Input!$C$8*D94/Input!$C$10)</f>
        <v>-13.554613656658205</v>
      </c>
      <c r="C94" s="3">
        <f>C93+B93*Input!$C$9</f>
        <v>-0.53958369861571032</v>
      </c>
      <c r="D94" s="3">
        <f>D93+C93*Input!$C$9</f>
        <v>4.0663840969974618</v>
      </c>
      <c r="E94" s="3"/>
      <c r="F94" s="10">
        <f>F93+Input!$C$9</f>
        <v>0.44500000000000028</v>
      </c>
      <c r="G94" s="3">
        <f t="shared" si="0"/>
        <v>4.0513264947815895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9">
        <f>A94+Input!$C$9</f>
        <v>0.45000000000000029</v>
      </c>
      <c r="B95" s="10">
        <f>(-Input!$C$8*D95/Input!$C$10)</f>
        <v>-13.545620595014611</v>
      </c>
      <c r="C95" s="3">
        <f>C94+B94*Input!$C$9</f>
        <v>-0.60735676689900131</v>
      </c>
      <c r="D95" s="3">
        <f>D94+C94*Input!$C$9</f>
        <v>4.0636861785043834</v>
      </c>
      <c r="E95" s="3"/>
      <c r="F95" s="10">
        <f>F94+Input!$C$9</f>
        <v>0.45000000000000029</v>
      </c>
      <c r="G95" s="3">
        <f t="shared" si="0"/>
        <v>4.0484689607649038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9">
        <f>A95+Input!$C$9</f>
        <v>0.45500000000000029</v>
      </c>
      <c r="B96" s="10">
        <f>(-Input!$C$8*D96/Input!$C$10)</f>
        <v>-13.535497982232961</v>
      </c>
      <c r="C96" s="3">
        <f>C95+B95*Input!$C$9</f>
        <v>-0.67508486987407434</v>
      </c>
      <c r="D96" s="3">
        <f>D95+C95*Input!$C$9</f>
        <v>4.0606493946698885</v>
      </c>
      <c r="E96" s="3"/>
      <c r="F96" s="10">
        <f>F95+Input!$C$9</f>
        <v>0.45500000000000029</v>
      </c>
      <c r="G96" s="3">
        <f t="shared" si="0"/>
        <v>4.0452740566776795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9">
        <f>A96+Input!$C$9</f>
        <v>0.4600000000000003</v>
      </c>
      <c r="B97" s="10">
        <f>(-Input!$C$8*D97/Input!$C$10)</f>
        <v>-13.524246567735062</v>
      </c>
      <c r="C97" s="3">
        <f>C96+B96*Input!$C$9</f>
        <v>-0.74276235978523919</v>
      </c>
      <c r="D97" s="3">
        <f>D96+C96*Input!$C$9</f>
        <v>4.0572739703205185</v>
      </c>
      <c r="E97" s="3"/>
      <c r="F97" s="10">
        <f>F96+Input!$C$9</f>
        <v>0.4600000000000003</v>
      </c>
      <c r="G97" s="3">
        <f t="shared" si="0"/>
        <v>4.0417420487600726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9">
        <f>A97+Input!$C$9</f>
        <v>0.4650000000000003</v>
      </c>
      <c r="B98" s="10">
        <f>(-Input!$C$8*D98/Input!$C$10)</f>
        <v>-13.511867195071973</v>
      </c>
      <c r="C98" s="3">
        <f>C97+B97*Input!$C$9</f>
        <v>-0.81038359262391446</v>
      </c>
      <c r="D98" s="3">
        <f>D97+C97*Input!$C$9</f>
        <v>4.0535601585215923</v>
      </c>
      <c r="E98" s="3"/>
      <c r="F98" s="10">
        <f>F97+Input!$C$9</f>
        <v>0.4650000000000003</v>
      </c>
      <c r="G98" s="3">
        <f t="shared" si="0"/>
        <v>4.037873231344034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9">
        <f>A98+Input!$C$9</f>
        <v>0.47000000000000031</v>
      </c>
      <c r="B99" s="10">
        <f>(-Input!$C$8*D99/Input!$C$10)</f>
        <v>-13.498360801861578</v>
      </c>
      <c r="C99" s="3">
        <f>C98+B98*Input!$C$9</f>
        <v>-0.87794292859927436</v>
      </c>
      <c r="D99" s="3">
        <f>D98+C98*Input!$C$9</f>
        <v>4.049508240558473</v>
      </c>
      <c r="E99" s="3"/>
      <c r="F99" s="10">
        <f>F98+Input!$C$9</f>
        <v>0.47000000000000031</v>
      </c>
      <c r="G99" s="3">
        <f t="shared" si="0"/>
        <v>4.0336679268287758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9">
        <f>A99+Input!$C$9</f>
        <v>0.47500000000000031</v>
      </c>
      <c r="B100" s="10">
        <f>(-Input!$C$8*D100/Input!$C$10)</f>
        <v>-13.483728419718256</v>
      </c>
      <c r="C100" s="3">
        <f>C99+B99*Input!$C$9</f>
        <v>-0.94543473260858224</v>
      </c>
      <c r="D100" s="3">
        <f>D99+C99*Input!$C$9</f>
        <v>4.0451185259154769</v>
      </c>
      <c r="E100" s="3"/>
      <c r="F100" s="10">
        <f>F99+Input!$C$9</f>
        <v>0.47500000000000031</v>
      </c>
      <c r="G100" s="3">
        <f t="shared" si="0"/>
        <v>4.029126485653908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9">
        <f>A100+Input!$C$9</f>
        <v>0.48000000000000032</v>
      </c>
      <c r="B101" s="10">
        <f>(-Input!$C$8*D101/Input!$C$10)</f>
        <v>-13.46797117417478</v>
      </c>
      <c r="C101" s="3">
        <f>C100+B100*Input!$C$9</f>
        <v>-1.0128533747071735</v>
      </c>
      <c r="D101" s="3">
        <f>D100+C100*Input!$C$9</f>
        <v>4.040391352252434</v>
      </c>
      <c r="E101" s="3"/>
      <c r="F101" s="10">
        <f>F100+Input!$C$9</f>
        <v>0.48000000000000032</v>
      </c>
      <c r="G101" s="3">
        <f t="shared" si="0"/>
        <v>4.0242492862702326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9">
        <f>A101+Input!$C$9</f>
        <v>0.48500000000000032</v>
      </c>
      <c r="B102" s="10">
        <f>(-Input!$C$8*D102/Input!$C$10)</f>
        <v>-13.451090284596328</v>
      </c>
      <c r="C102" s="3">
        <f>C101+B101*Input!$C$9</f>
        <v>-1.0801932305780475</v>
      </c>
      <c r="D102" s="3">
        <f>D101+C101*Input!$C$9</f>
        <v>4.0353270853788983</v>
      </c>
      <c r="E102" s="3"/>
      <c r="F102" s="10">
        <f>F101+Input!$C$9</f>
        <v>0.48500000000000032</v>
      </c>
      <c r="G102" s="3">
        <f t="shared" si="0"/>
        <v>4.0190367351082088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9">
        <f>A102+Input!$C$9</f>
        <v>0.49000000000000032</v>
      </c>
      <c r="B103" s="10">
        <f>(-Input!$C$8*D103/Input!$C$10)</f>
        <v>-13.433087064086694</v>
      </c>
      <c r="C103" s="3">
        <f>C102+B102*Input!$C$9</f>
        <v>-1.1474486820010292</v>
      </c>
      <c r="D103" s="3">
        <f>D102+C102*Input!$C$9</f>
        <v>4.0299261192260083</v>
      </c>
      <c r="E103" s="3"/>
      <c r="F103" s="10">
        <f>F102+Input!$C$9</f>
        <v>0.49000000000000032</v>
      </c>
      <c r="G103" s="3">
        <f t="shared" si="0"/>
        <v>4.0134892665440844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9">
        <f>A103+Input!$C$9</f>
        <v>0.49500000000000033</v>
      </c>
      <c r="B104" s="10">
        <f>(-Input!$C$8*D104/Input!$C$10)</f>
        <v>-13.413962919386677</v>
      </c>
      <c r="C104" s="3">
        <f>C103+B103*Input!$C$9</f>
        <v>-1.2146141173214626</v>
      </c>
      <c r="D104" s="3">
        <f>D103+C103*Input!$C$9</f>
        <v>4.0241888758160034</v>
      </c>
      <c r="E104" s="3"/>
      <c r="F104" s="10">
        <f>F103+Input!$C$9</f>
        <v>0.49500000000000033</v>
      </c>
      <c r="G104" s="3">
        <f t="shared" si="0"/>
        <v>4.0076073428636967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9">
        <f>A104+Input!$C$9</f>
        <v>0.50000000000000033</v>
      </c>
      <c r="B105" s="10">
        <f>(-Input!$C$8*D105/Input!$C$10)</f>
        <v>-13.393719350764654</v>
      </c>
      <c r="C105" s="3">
        <f>C104+B104*Input!$C$9</f>
        <v>-1.2816839319183959</v>
      </c>
      <c r="D105" s="3">
        <f>D104+C104*Input!$C$9</f>
        <v>4.0181158052293959</v>
      </c>
      <c r="E105" s="3"/>
      <c r="F105" s="10">
        <f>F104+Input!$C$9</f>
        <v>0.50000000000000033</v>
      </c>
      <c r="G105" s="3">
        <f t="shared" si="0"/>
        <v>4.0013914542239473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9">
        <f>A105+Input!$C$9</f>
        <v>0.50500000000000034</v>
      </c>
      <c r="B106" s="10">
        <f>(-Input!$C$8*D106/Input!$C$10)</f>
        <v>-13.372357951899346</v>
      </c>
      <c r="C106" s="3">
        <f>C105+B105*Input!$C$9</f>
        <v>-1.3486525286722193</v>
      </c>
      <c r="D106" s="3">
        <f>D105+C105*Input!$C$9</f>
        <v>4.011707385569804</v>
      </c>
      <c r="E106" s="3"/>
      <c r="F106" s="10">
        <f>F105+Input!$C$9</f>
        <v>0.50500000000000034</v>
      </c>
      <c r="G106" s="3">
        <f t="shared" si="0"/>
        <v>3.99484211861196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9">
        <f>A106+Input!$C$9</f>
        <v>0.51000000000000034</v>
      </c>
      <c r="B107" s="10">
        <f>(-Input!$C$8*D107/Input!$C$10)</f>
        <v>-13.349880409754808</v>
      </c>
      <c r="C107" s="3">
        <f>C106+B106*Input!$C$9</f>
        <v>-1.415514318431716</v>
      </c>
      <c r="D107" s="3">
        <f>D106+C106*Input!$C$9</f>
        <v>4.0049641229264425</v>
      </c>
      <c r="E107" s="3"/>
      <c r="F107" s="10">
        <f>F106+Input!$C$9</f>
        <v>0.51000000000000034</v>
      </c>
      <c r="G107" s="3">
        <f t="shared" si="0"/>
        <v>3.987959881801912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5">
      <c r="A108" s="9">
        <f>A107+Input!$C$9</f>
        <v>0.51500000000000035</v>
      </c>
      <c r="B108" s="10">
        <f>(-Input!$C$8*D108/Input!$C$10)</f>
        <v>-13.326288504447612</v>
      </c>
      <c r="C108" s="3">
        <f>C107+B107*Input!$C$9</f>
        <v>-1.48226372048049</v>
      </c>
      <c r="D108" s="3">
        <f>D107+C107*Input!$C$9</f>
        <v>3.9978865513342838</v>
      </c>
      <c r="E108" s="3"/>
      <c r="F108" s="10">
        <f>F107+Input!$C$9</f>
        <v>0.51500000000000035</v>
      </c>
      <c r="G108" s="3">
        <f t="shared" si="0"/>
        <v>3.9807453173095539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9">
        <f>A108+Input!$C$9</f>
        <v>0.52000000000000035</v>
      </c>
      <c r="B109" s="10">
        <f>(-Input!$C$8*D109/Input!$C$10)</f>
        <v>-13.301584109106271</v>
      </c>
      <c r="C109" s="3">
        <f>C108+B108*Input!$C$9</f>
        <v>-1.5488951630027281</v>
      </c>
      <c r="D109" s="3">
        <f>D108+C108*Input!$C$9</f>
        <v>3.9904752327318813</v>
      </c>
      <c r="E109" s="3"/>
      <c r="F109" s="10">
        <f>F108+Input!$C$9</f>
        <v>0.52000000000000035</v>
      </c>
      <c r="G109" s="3">
        <f t="shared" si="0"/>
        <v>3.9731990263444192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9">
        <f>A109+Input!$C$9</f>
        <v>0.52500000000000036</v>
      </c>
      <c r="B110" s="10">
        <f>(-Input!$C$8*D110/Input!$C$10)</f>
        <v>-13.275769189722892</v>
      </c>
      <c r="C110" s="3">
        <f>C109+B109*Input!$C$9</f>
        <v>-1.6154030835482596</v>
      </c>
      <c r="D110" s="3">
        <f>D109+C109*Input!$C$9</f>
        <v>3.9827307569168675</v>
      </c>
      <c r="E110" s="3"/>
      <c r="F110" s="10">
        <f>F109+Input!$C$9</f>
        <v>0.52500000000000036</v>
      </c>
      <c r="G110" s="3">
        <f t="shared" si="0"/>
        <v>3.9653216377597209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5">
      <c r="A111" s="9">
        <f>A110+Input!$C$9</f>
        <v>0.53000000000000036</v>
      </c>
      <c r="B111" s="10">
        <f>(-Input!$C$8*D111/Input!$C$10)</f>
        <v>-13.248845804997087</v>
      </c>
      <c r="C111" s="3">
        <f>C110+B110*Input!$C$9</f>
        <v>-1.6817819294968741</v>
      </c>
      <c r="D111" s="3">
        <f>D110+C110*Input!$C$9</f>
        <v>3.9746537414991261</v>
      </c>
      <c r="E111" s="3"/>
      <c r="F111" s="10">
        <f>F110+Input!$C$9</f>
        <v>0.53000000000000036</v>
      </c>
      <c r="G111" s="3">
        <f t="shared" si="0"/>
        <v>3.9571138079999497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9">
        <f>A111+Input!$C$9</f>
        <v>0.53500000000000036</v>
      </c>
      <c r="B112" s="10">
        <f>(-Input!$C$8*D112/Input!$C$10)</f>
        <v>-13.220816106172139</v>
      </c>
      <c r="C112" s="3">
        <f>C111+B111*Input!$C$9</f>
        <v>-1.7480261585218595</v>
      </c>
      <c r="D112" s="3">
        <f>D111+C111*Input!$C$9</f>
        <v>3.9662448318516419</v>
      </c>
      <c r="E112" s="3"/>
      <c r="F112" s="10">
        <f>F111+Input!$C$9</f>
        <v>0.53500000000000036</v>
      </c>
      <c r="G112" s="3">
        <f t="shared" si="0"/>
        <v>3.9485762210461677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9">
        <f>A112+Input!$C$9</f>
        <v>0.54000000000000037</v>
      </c>
      <c r="B113" s="10">
        <f>(-Input!$C$8*D113/Input!$C$10)</f>
        <v>-13.191682336863442</v>
      </c>
      <c r="C113" s="3">
        <f>C112+B112*Input!$C$9</f>
        <v>-1.8141302390527203</v>
      </c>
      <c r="D113" s="3">
        <f>D112+C112*Input!$C$9</f>
        <v>3.9575047010590327</v>
      </c>
      <c r="E113" s="3"/>
      <c r="F113" s="10">
        <f>F112+Input!$C$9</f>
        <v>0.54000000000000037</v>
      </c>
      <c r="G113" s="3">
        <f t="shared" si="0"/>
        <v>3.9397095883590154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9">
        <f>A113+Input!$C$9</f>
        <v>0.54500000000000037</v>
      </c>
      <c r="B114" s="10">
        <f>(-Input!$C$8*D114/Input!$C$10)</f>
        <v>-13.16144683287923</v>
      </c>
      <c r="C114" s="3">
        <f>C113+B113*Input!$C$9</f>
        <v>-1.8800886507370376</v>
      </c>
      <c r="D114" s="3">
        <f>D113+C113*Input!$C$9</f>
        <v>3.9484340498637693</v>
      </c>
      <c r="E114" s="3"/>
      <c r="F114" s="10">
        <f>F113+Input!$C$9</f>
        <v>0.54500000000000037</v>
      </c>
      <c r="G114" s="3">
        <f t="shared" si="0"/>
        <v>3.9305146488194183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9">
        <f>A114+Input!$C$9</f>
        <v>0.55000000000000038</v>
      </c>
      <c r="B115" s="10">
        <f>(-Input!$C$8*D115/Input!$C$10)</f>
        <v>-13.130112022033614</v>
      </c>
      <c r="C115" s="3">
        <f>C114+B114*Input!$C$9</f>
        <v>-1.9458958849014336</v>
      </c>
      <c r="D115" s="3">
        <f>D114+C114*Input!$C$9</f>
        <v>3.9390336066100842</v>
      </c>
      <c r="E115" s="3"/>
      <c r="F115" s="10">
        <f>F114+Input!$C$9</f>
        <v>0.55000000000000038</v>
      </c>
      <c r="G115" s="3">
        <f t="shared" si="0"/>
        <v>3.9209921686670159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9">
        <f>A115+Input!$C$9</f>
        <v>0.55500000000000038</v>
      </c>
      <c r="B116" s="10">
        <f>(-Input!$C$8*D116/Input!$C$10)</f>
        <v>-13.097680423951923</v>
      </c>
      <c r="C116" s="3">
        <f>C115+B115*Input!$C$9</f>
        <v>-2.0115464450116018</v>
      </c>
      <c r="D116" s="3">
        <f>D115+C115*Input!$C$9</f>
        <v>3.9293041271855769</v>
      </c>
      <c r="E116" s="3"/>
      <c r="F116" s="10">
        <f>F115+Input!$C$9</f>
        <v>0.55500000000000038</v>
      </c>
      <c r="G116" s="3">
        <f t="shared" si="0"/>
        <v>3.9111429414363106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9">
        <f>A116+Input!$C$9</f>
        <v>0.56000000000000039</v>
      </c>
      <c r="B117" s="10">
        <f>(-Input!$C$8*D117/Input!$C$10)</f>
        <v>-13.064154649868394</v>
      </c>
      <c r="C117" s="3">
        <f>C116+B116*Input!$C$9</f>
        <v>-2.0770348471313613</v>
      </c>
      <c r="D117" s="3">
        <f>D116+C116*Input!$C$9</f>
        <v>3.9192463949605187</v>
      </c>
      <c r="E117" s="3"/>
      <c r="F117" s="10">
        <f>F116+Input!$C$9</f>
        <v>0.56000000000000039</v>
      </c>
      <c r="G117" s="3">
        <f t="shared" si="0"/>
        <v>3.9009677878905404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9">
        <f>A117+Input!$C$9</f>
        <v>0.56500000000000039</v>
      </c>
      <c r="B118" s="10">
        <f>(-Input!$C$8*D118/Input!$C$10)</f>
        <v>-13.029537402416205</v>
      </c>
      <c r="C118" s="3">
        <f>C117+B117*Input!$C$9</f>
        <v>-2.1423556203807035</v>
      </c>
      <c r="D118" s="3">
        <f>D117+C117*Input!$C$9</f>
        <v>3.9088612207248619</v>
      </c>
      <c r="E118" s="3"/>
      <c r="F118" s="10">
        <f>F117+Input!$C$9</f>
        <v>0.56500000000000039</v>
      </c>
      <c r="G118" s="3">
        <f t="shared" si="0"/>
        <v>3.8904675559532764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9">
        <f>A118+Input!$C$9</f>
        <v>0.5700000000000004</v>
      </c>
      <c r="B119" s="10">
        <f>(-Input!$C$8*D119/Input!$C$10)</f>
        <v>-12.993831475409861</v>
      </c>
      <c r="C119" s="3">
        <f>C118+B118*Input!$C$9</f>
        <v>-2.2075033073927846</v>
      </c>
      <c r="D119" s="3">
        <f>D118+C118*Input!$C$9</f>
        <v>3.8981494426229584</v>
      </c>
      <c r="E119" s="3"/>
      <c r="F119" s="10">
        <f>F118+Input!$C$9</f>
        <v>0.5700000000000004</v>
      </c>
      <c r="G119" s="3">
        <f t="shared" si="0"/>
        <v>3.8796431206377711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9">
        <f>A119+Input!$C$9</f>
        <v>0.5750000000000004</v>
      </c>
      <c r="B120" s="10">
        <f>(-Input!$C$8*D120/Input!$C$10)</f>
        <v>-12.957039753619981</v>
      </c>
      <c r="C120" s="3">
        <f>C119+B119*Input!$C$9</f>
        <v>-2.2724724647698338</v>
      </c>
      <c r="D120" s="3">
        <f>D119+C119*Input!$C$9</f>
        <v>3.8871119260859945</v>
      </c>
      <c r="E120" s="3"/>
      <c r="F120" s="10">
        <f>F119+Input!$C$9</f>
        <v>0.5750000000000004</v>
      </c>
      <c r="G120" s="3">
        <f t="shared" si="0"/>
        <v>3.8684953839740377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9">
        <f>A120+Input!$C$9</f>
        <v>0.5800000000000004</v>
      </c>
      <c r="B121" s="10">
        <f>(-Input!$C$8*D121/Input!$C$10)</f>
        <v>-12.919165212540484</v>
      </c>
      <c r="C121" s="3">
        <f>C120+B120*Input!$C$9</f>
        <v>-2.3372576635379336</v>
      </c>
      <c r="D121" s="3">
        <f>D120+C120*Input!$C$9</f>
        <v>3.8757495637621453</v>
      </c>
      <c r="E121" s="3"/>
      <c r="F121" s="10">
        <f>F120+Input!$C$9</f>
        <v>0.5800000000000004</v>
      </c>
      <c r="G121" s="3">
        <f t="shared" si="0"/>
        <v>3.8570252749336791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9">
        <f>A121+Input!$C$9</f>
        <v>0.58500000000000041</v>
      </c>
      <c r="B122" s="10">
        <f>(-Input!$C$8*D122/Input!$C$10)</f>
        <v>-12.880210918148185</v>
      </c>
      <c r="C122" s="3">
        <f>C121+B121*Input!$C$9</f>
        <v>-2.401853489600636</v>
      </c>
      <c r="D122" s="3">
        <f>D121+C121*Input!$C$9</f>
        <v>3.8640632754444555</v>
      </c>
      <c r="E122" s="3"/>
      <c r="F122" s="10">
        <f>F121+Input!$C$9</f>
        <v>0.58500000000000041</v>
      </c>
      <c r="G122" s="3">
        <f t="shared" si="0"/>
        <v>3.8452337493524782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9">
        <f>A122+Input!$C$9</f>
        <v>0.59000000000000041</v>
      </c>
      <c r="B123" s="10">
        <f>(-Input!$C$8*D123/Input!$C$10)</f>
        <v>-12.84018002665484</v>
      </c>
      <c r="C123" s="3">
        <f>C122+B122*Input!$C$9</f>
        <v>-2.466254544191377</v>
      </c>
      <c r="D123" s="3">
        <f>D122+C122*Input!$C$9</f>
        <v>3.8520540079964523</v>
      </c>
      <c r="E123" s="3"/>
      <c r="F123" s="10">
        <f>F122+Input!$C$9</f>
        <v>0.59000000000000041</v>
      </c>
      <c r="G123" s="3">
        <f t="shared" si="0"/>
        <v>3.8331217898507428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9">
        <f>A123+Input!$C$9</f>
        <v>0.59500000000000042</v>
      </c>
      <c r="B124" s="10">
        <f>(-Input!$C$8*D124/Input!$C$10)</f>
        <v>-12.79907578425165</v>
      </c>
      <c r="C124" s="3">
        <f>C123+B123*Input!$C$9</f>
        <v>-2.5304554443246512</v>
      </c>
      <c r="D124" s="3">
        <f>D123+C123*Input!$C$9</f>
        <v>3.8397227352754952</v>
      </c>
      <c r="E124" s="3"/>
      <c r="F124" s="10">
        <f>F123+Input!$C$9</f>
        <v>0.59500000000000042</v>
      </c>
      <c r="G124" s="3">
        <f t="shared" si="0"/>
        <v>3.8206904057514217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9">
        <f>A124+Input!$C$9</f>
        <v>0.60000000000000042</v>
      </c>
      <c r="B125" s="10">
        <f>(-Input!$C$8*D125/Input!$C$10)</f>
        <v>-12.75690152684624</v>
      </c>
      <c r="C125" s="3">
        <f>C124+B124*Input!$C$9</f>
        <v>-2.5944508232459094</v>
      </c>
      <c r="D125" s="3">
        <f>D124+C124*Input!$C$9</f>
        <v>3.8270704580538721</v>
      </c>
      <c r="E125" s="3"/>
      <c r="F125" s="10">
        <f>F124+Input!$C$9</f>
        <v>0.60000000000000042</v>
      </c>
      <c r="G125" s="3">
        <f t="shared" si="0"/>
        <v>3.8079406329959968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9">
        <f>A125+Input!$C$9</f>
        <v>0.60500000000000043</v>
      </c>
      <c r="B126" s="10">
        <f>(-Input!$C$8*D126/Input!$C$10)</f>
        <v>-12.713660679792142</v>
      </c>
      <c r="C126" s="3">
        <f>C125+B125*Input!$C$9</f>
        <v>-2.6582353308801405</v>
      </c>
      <c r="D126" s="3">
        <f>D125+C125*Input!$C$9</f>
        <v>3.8140982039376428</v>
      </c>
      <c r="E126" s="3"/>
      <c r="F126" s="10">
        <f>F125+Input!$C$9</f>
        <v>0.60500000000000043</v>
      </c>
      <c r="G126" s="3">
        <f t="shared" si="0"/>
        <v>3.7948735340581519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9">
        <f>A126+Input!$C$9</f>
        <v>0.61000000000000043</v>
      </c>
      <c r="B127" s="10">
        <f>(-Input!$C$8*D127/Input!$C$10)</f>
        <v>-12.669356757610807</v>
      </c>
      <c r="C127" s="3">
        <f>C126+B126*Input!$C$9</f>
        <v>-2.7218036342791012</v>
      </c>
      <c r="D127" s="3">
        <f>D126+C126*Input!$C$9</f>
        <v>3.8008070272832422</v>
      </c>
      <c r="E127" s="3"/>
      <c r="F127" s="10">
        <f>F126+Input!$C$9</f>
        <v>0.61000000000000043</v>
      </c>
      <c r="G127" s="3">
        <f t="shared" si="0"/>
        <v>3.7814901978552364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9">
        <f>A127+Input!$C$9</f>
        <v>0.61500000000000044</v>
      </c>
      <c r="B128" s="10">
        <f>(-Input!$C$8*D128/Input!$C$10)</f>
        <v>-12.623993363706155</v>
      </c>
      <c r="C128" s="3">
        <f>C127+B127*Input!$C$9</f>
        <v>-2.7851504180671554</v>
      </c>
      <c r="D128" s="3">
        <f>D127+C127*Input!$C$9</f>
        <v>3.7871980091118465</v>
      </c>
      <c r="E128" s="3"/>
      <c r="F128" s="10">
        <f>F127+Input!$C$9</f>
        <v>0.61500000000000044</v>
      </c>
      <c r="G128" s="3">
        <f t="shared" si="0"/>
        <v>3.7677917396575227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9">
        <f>A128+Input!$C$9</f>
        <v>0.62000000000000044</v>
      </c>
      <c r="B129" s="10">
        <f>(-Input!$C$8*D129/Input!$C$10)</f>
        <v>-12.577574190071703</v>
      </c>
      <c r="C129" s="3">
        <f>C128+B128*Input!$C$9</f>
        <v>-2.8482703848856863</v>
      </c>
      <c r="D129" s="3">
        <f>D128+C128*Input!$C$9</f>
        <v>3.7732722570215107</v>
      </c>
      <c r="E129" s="3"/>
      <c r="F129" s="10">
        <f>F128+Input!$C$9</f>
        <v>0.62000000000000044</v>
      </c>
      <c r="G129" s="3">
        <f t="shared" si="0"/>
        <v>3.7537793009952667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9">
        <f>A129+Input!$C$9</f>
        <v>0.62500000000000044</v>
      </c>
      <c r="B130" s="10">
        <f>(-Input!$C$8*D130/Input!$C$10)</f>
        <v>-12.530103016990275</v>
      </c>
      <c r="C130" s="3">
        <f>C129+B129*Input!$C$9</f>
        <v>-2.9111582558360447</v>
      </c>
      <c r="D130" s="3">
        <f>D129+C129*Input!$C$9</f>
        <v>3.7590309050970823</v>
      </c>
      <c r="E130" s="3"/>
      <c r="F130" s="10">
        <f>F129+Input!$C$9</f>
        <v>0.62500000000000044</v>
      </c>
      <c r="G130" s="3">
        <f t="shared" si="0"/>
        <v>3.7394540495635815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9">
        <f>A130+Input!$C$9</f>
        <v>0.63000000000000045</v>
      </c>
      <c r="B131" s="10">
        <f>(-Input!$C$8*D131/Input!$C$10)</f>
        <v>-12.481583712726341</v>
      </c>
      <c r="C131" s="3">
        <f>C130+B130*Input!$C$9</f>
        <v>-2.9738087709209959</v>
      </c>
      <c r="D131" s="3">
        <f>D130+C130*Input!$C$9</f>
        <v>3.7444751138179022</v>
      </c>
      <c r="E131" s="3"/>
      <c r="F131" s="10">
        <f>F130+Input!$C$9</f>
        <v>0.63000000000000045</v>
      </c>
      <c r="G131" s="3">
        <f t="shared" si="0"/>
        <v>3.7248171791251288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9">
        <f>A131+Input!$C$9</f>
        <v>0.63500000000000045</v>
      </c>
      <c r="B132" s="10">
        <f>(-Input!$C$8*D132/Input!$C$10)</f>
        <v>-12.432020233210991</v>
      </c>
      <c r="C132" s="3">
        <f>C131+B131*Input!$C$9</f>
        <v>-3.0362166894846276</v>
      </c>
      <c r="D132" s="3">
        <f>D131+C131*Input!$C$9</f>
        <v>3.7296060699632974</v>
      </c>
      <c r="E132" s="3"/>
      <c r="F132" s="10">
        <f>F131+Input!$C$9</f>
        <v>0.63500000000000045</v>
      </c>
      <c r="G132" s="3">
        <f t="shared" si="0"/>
        <v>3.7098699094106413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9">
        <f>A132+Input!$C$9</f>
        <v>0.64000000000000046</v>
      </c>
      <c r="B133" s="10">
        <f>(-Input!$C$8*D133/Input!$C$10)</f>
        <v>-12.38141662171958</v>
      </c>
      <c r="C133" s="3">
        <f>C132+B132*Input!$C$9</f>
        <v>-3.0983767906506827</v>
      </c>
      <c r="D133" s="3">
        <f>D132+C132*Input!$C$9</f>
        <v>3.714424986515874</v>
      </c>
      <c r="E133" s="3"/>
      <c r="F133" s="10">
        <f>F132+Input!$C$9</f>
        <v>0.64000000000000046</v>
      </c>
      <c r="G133" s="3">
        <f t="shared" si="0"/>
        <v>3.6946134860172801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9">
        <f>A133+Input!$C$9</f>
        <v>0.64500000000000046</v>
      </c>
      <c r="B134" s="10">
        <f>(-Input!$C$8*D134/Input!$C$10)</f>
        <v>-12.329777008542068</v>
      </c>
      <c r="C134" s="3">
        <f>C133+B133*Input!$C$9</f>
        <v>-3.1602838737592807</v>
      </c>
      <c r="D134" s="3">
        <f>D133+C133*Input!$C$9</f>
        <v>3.6989331025626204</v>
      </c>
      <c r="E134" s="3"/>
      <c r="F134" s="10">
        <f>F133+Input!$C$9</f>
        <v>0.64500000000000046</v>
      </c>
      <c r="G134" s="3">
        <f t="shared" si="0"/>
        <v>3.6790491803048306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9">
        <f>A134+Input!$C$9</f>
        <v>0.65000000000000047</v>
      </c>
      <c r="B135" s="10">
        <f>(-Input!$C$8*D135/Input!$C$10)</f>
        <v>-12.27710561064608</v>
      </c>
      <c r="C135" s="3">
        <f>C134+B134*Input!$C$9</f>
        <v>-3.2219327588019908</v>
      </c>
      <c r="D135" s="3">
        <f>D134+C134*Input!$C$9</f>
        <v>3.6831316831938241</v>
      </c>
      <c r="E135" s="3"/>
      <c r="F135" s="10">
        <f>F134+Input!$C$9</f>
        <v>0.65000000000000047</v>
      </c>
      <c r="G135" s="3">
        <f t="shared" si="0"/>
        <v>3.6631782892897622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9">
        <f>A135+Input!$C$9</f>
        <v>0.65500000000000047</v>
      </c>
      <c r="B136" s="10">
        <f>(-Input!$C$8*D136/Input!$C$10)</f>
        <v>-12.223406731332714</v>
      </c>
      <c r="C136" s="3">
        <f>C135+B135*Input!$C$9</f>
        <v>-3.2833182868552213</v>
      </c>
      <c r="D136" s="3">
        <f>D135+C135*Input!$C$9</f>
        <v>3.667022019399814</v>
      </c>
      <c r="E136" s="3"/>
      <c r="F136" s="10">
        <f>F135+Input!$C$9</f>
        <v>0.65500000000000047</v>
      </c>
      <c r="G136" s="3">
        <f t="shared" si="0"/>
        <v>3.6470021355371434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9">
        <f>A136+Input!$C$9</f>
        <v>0.66000000000000048</v>
      </c>
      <c r="B137" s="10">
        <f>(-Input!$C$8*D137/Input!$C$10)</f>
        <v>-12.168684759885126</v>
      </c>
      <c r="C137" s="3">
        <f>C136+B136*Input!$C$9</f>
        <v>-3.3444353205118849</v>
      </c>
      <c r="D137" s="3">
        <f>D136+C136*Input!$C$9</f>
        <v>3.6506054279655378</v>
      </c>
      <c r="E137" s="3"/>
      <c r="F137" s="10">
        <f>F136+Input!$C$9</f>
        <v>0.66000000000000048</v>
      </c>
      <c r="G137" s="3">
        <f t="shared" si="0"/>
        <v>3.630522067050423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9">
        <f>A137+Input!$C$9</f>
        <v>0.66500000000000048</v>
      </c>
      <c r="B138" s="10">
        <f>(-Input!$C$8*D138/Input!$C$10)</f>
        <v>-12.112944171209927</v>
      </c>
      <c r="C138" s="3">
        <f>C137+B137*Input!$C$9</f>
        <v>-3.4052787443113104</v>
      </c>
      <c r="D138" s="3">
        <f>D137+C137*Input!$C$9</f>
        <v>3.6338832513629784</v>
      </c>
      <c r="E138" s="3"/>
      <c r="F138" s="10">
        <f>F137+Input!$C$9</f>
        <v>0.66500000000000048</v>
      </c>
      <c r="G138" s="3">
        <f t="shared" si="0"/>
        <v>3.6137394571591059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9">
        <f>A138+Input!$C$9</f>
        <v>0.67000000000000048</v>
      </c>
      <c r="B139" s="10">
        <f>(-Input!$C$8*D139/Input!$C$10)</f>
        <v>-12.056189525471405</v>
      </c>
      <c r="C139" s="3">
        <f>C138+B138*Input!$C$9</f>
        <v>-3.4658434651673602</v>
      </c>
      <c r="D139" s="3">
        <f>D138+C138*Input!$C$9</f>
        <v>3.6168568576414217</v>
      </c>
      <c r="E139" s="3"/>
      <c r="F139" s="10">
        <f>F138+Input!$C$9</f>
        <v>0.67000000000000048</v>
      </c>
      <c r="G139" s="3">
        <f t="shared" si="0"/>
        <v>3.5966557044043044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9">
        <f>A139+Input!$C$9</f>
        <v>0.67500000000000049</v>
      </c>
      <c r="B140" s="10">
        <f>(-Input!$C$8*D140/Input!$C$10)</f>
        <v>-11.998425467718617</v>
      </c>
      <c r="C140" s="3">
        <f>C139+B139*Input!$C$9</f>
        <v>-3.5261244127947173</v>
      </c>
      <c r="D140" s="3">
        <f>D139+C139*Input!$C$9</f>
        <v>3.5995276403155851</v>
      </c>
      <c r="E140" s="3"/>
      <c r="F140" s="10">
        <f>F139+Input!$C$9</f>
        <v>0.67500000000000049</v>
      </c>
      <c r="G140" s="3">
        <f t="shared" si="0"/>
        <v>3.5792722324221953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9">
        <f>A140+Input!$C$9</f>
        <v>0.68000000000000049</v>
      </c>
      <c r="B141" s="10">
        <f>(-Input!$C$8*D141/Input!$C$10)</f>
        <v>-11.939656727505371</v>
      </c>
      <c r="C141" s="3">
        <f>C140+B140*Input!$C$9</f>
        <v>-3.5861165401333106</v>
      </c>
      <c r="D141" s="3">
        <f>D140+C140*Input!$C$9</f>
        <v>3.5818970182516114</v>
      </c>
      <c r="E141" s="3"/>
      <c r="F141" s="10">
        <f>F140+Input!$C$9</f>
        <v>0.68000000000000049</v>
      </c>
      <c r="G141" s="3">
        <f t="shared" si="0"/>
        <v>3.5615904898253827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9">
        <f>A141+Input!$C$9</f>
        <v>0.6850000000000005</v>
      </c>
      <c r="B142" s="10">
        <f>(-Input!$C$8*D142/Input!$C$10)</f>
        <v>-11.879888118503148</v>
      </c>
      <c r="C142" s="3">
        <f>C141+B141*Input!$C$9</f>
        <v>-3.6458148237708374</v>
      </c>
      <c r="D142" s="3">
        <f>D141+C141*Input!$C$9</f>
        <v>3.5639664355509448</v>
      </c>
      <c r="E142" s="3"/>
      <c r="F142" s="10">
        <f>F141+Input!$C$9</f>
        <v>0.6850000000000005</v>
      </c>
      <c r="G142" s="3">
        <f t="shared" si="0"/>
        <v>3.5436119500821843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9">
        <f>A142+Input!$C$9</f>
        <v>0.6900000000000005</v>
      </c>
      <c r="B143" s="10">
        <f>(-Input!$C$8*D143/Input!$C$10)</f>
        <v>-11.819124538106969</v>
      </c>
      <c r="C143" s="3">
        <f>C142+B142*Input!$C$9</f>
        <v>-3.7052142643633532</v>
      </c>
      <c r="D143" s="3">
        <f>D142+C142*Input!$C$9</f>
        <v>3.5457373614320908</v>
      </c>
      <c r="E143" s="3"/>
      <c r="F143" s="10">
        <f>F142+Input!$C$9</f>
        <v>0.6900000000000005</v>
      </c>
      <c r="G143" s="3">
        <f t="shared" si="0"/>
        <v>3.5253381113938418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9">
        <f>A143+Input!$C$9</f>
        <v>0.69500000000000051</v>
      </c>
      <c r="B144" s="10">
        <f>(-Input!$C$8*D144/Input!$C$10)</f>
        <v>-11.757370967034246</v>
      </c>
      <c r="C144" s="3">
        <f>C143+B143*Input!$C$9</f>
        <v>-3.764309887053888</v>
      </c>
      <c r="D144" s="3">
        <f>D143+C143*Input!$C$9</f>
        <v>3.5272112901102739</v>
      </c>
      <c r="E144" s="3"/>
      <c r="F144" s="10">
        <f>F143+Input!$C$9</f>
        <v>0.69500000000000051</v>
      </c>
      <c r="G144" s="3">
        <f t="shared" si="0"/>
        <v>3.5067704965696707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5">
      <c r="A145" s="9">
        <f>A144+Input!$C$9</f>
        <v>0.70000000000000051</v>
      </c>
      <c r="B145" s="10">
        <f>(-Input!$C$8*D145/Input!$C$10)</f>
        <v>-11.694632468916682</v>
      </c>
      <c r="C145" s="3">
        <f>C144+B144*Input!$C$9</f>
        <v>-3.8230967418890591</v>
      </c>
      <c r="D145" s="3">
        <f>D144+C144*Input!$C$9</f>
        <v>3.5083897406750046</v>
      </c>
      <c r="E145" s="3"/>
      <c r="F145" s="10">
        <f>F144+Input!$C$9</f>
        <v>0.70000000000000051</v>
      </c>
      <c r="G145" s="3">
        <f t="shared" si="0"/>
        <v>3.48791065290016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9">
        <f>A145+Input!$C$9</f>
        <v>0.70500000000000052</v>
      </c>
      <c r="B146" s="10">
        <f>(-Input!$C$8*D146/Input!$C$10)</f>
        <v>-11.630914189885198</v>
      </c>
      <c r="C146" s="3">
        <f>C145+B145*Input!$C$9</f>
        <v>-3.8815699042336425</v>
      </c>
      <c r="D146" s="3">
        <f>D145+C145*Input!$C$9</f>
        <v>3.4892742569655595</v>
      </c>
      <c r="E146" s="3"/>
      <c r="F146" s="10">
        <f>F145+Input!$C$9</f>
        <v>0.70500000000000052</v>
      </c>
      <c r="G146" s="3">
        <f t="shared" si="0"/>
        <v>3.4687601520280364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9">
        <f>A146+Input!$C$9</f>
        <v>0.71000000000000052</v>
      </c>
      <c r="B147" s="10">
        <f>(-Input!$C$8*D147/Input!$C$10)</f>
        <v>-11.56622135814797</v>
      </c>
      <c r="C147" s="3">
        <f>C146+B146*Input!$C$9</f>
        <v>-3.9397244751830685</v>
      </c>
      <c r="D147" s="3">
        <f>D146+C146*Input!$C$9</f>
        <v>3.4698664074443912</v>
      </c>
      <c r="E147" s="3"/>
      <c r="F147" s="10">
        <f>F146+Input!$C$9</f>
        <v>0.71000000000000052</v>
      </c>
      <c r="G147" s="3">
        <f t="shared" si="0"/>
        <v>3.4493205898172885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9">
        <f>A147+Input!$C$9</f>
        <v>0.71500000000000052</v>
      </c>
      <c r="B148" s="10">
        <f>(-Input!$C$8*D148/Input!$C$10)</f>
        <v>-11.500559283561586</v>
      </c>
      <c r="C148" s="3">
        <f>C147+B147*Input!$C$9</f>
        <v>-3.9975555819738084</v>
      </c>
      <c r="D148" s="3">
        <f>D147+C147*Input!$C$9</f>
        <v>3.450167785068476</v>
      </c>
      <c r="E148" s="3"/>
      <c r="F148" s="10">
        <f>F147+Input!$C$9</f>
        <v>0.71500000000000052</v>
      </c>
      <c r="G148" s="3">
        <f t="shared" si="0"/>
        <v>3.429593586220185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9">
        <f>A148+Input!$C$9</f>
        <v>0.72000000000000053</v>
      </c>
      <c r="B149" s="10">
        <f>(-Input!$C$8*D149/Input!$C$10)</f>
        <v>-11.433933357195357</v>
      </c>
      <c r="C149" s="3">
        <f>C148+B148*Input!$C$9</f>
        <v>-4.0550583783916165</v>
      </c>
      <c r="D149" s="3">
        <f>D148+C148*Input!$C$9</f>
        <v>3.430180007158607</v>
      </c>
      <c r="E149" s="3"/>
      <c r="F149" s="10">
        <f>F148+Input!$C$9</f>
        <v>0.72000000000000053</v>
      </c>
      <c r="G149" s="3">
        <f t="shared" si="0"/>
        <v>3.409580785142277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9">
        <f>A149+Input!$C$9</f>
        <v>0.72500000000000053</v>
      </c>
      <c r="B150" s="10">
        <f>(-Input!$C$8*D150/Input!$C$10)</f>
        <v>-11.366349050888831</v>
      </c>
      <c r="C150" s="3">
        <f>C149+B149*Input!$C$9</f>
        <v>-4.1122280451775932</v>
      </c>
      <c r="D150" s="3">
        <f>D149+C149*Input!$C$9</f>
        <v>3.4099047152666491</v>
      </c>
      <c r="E150" s="3"/>
      <c r="F150" s="10">
        <f>F149+Input!$C$9</f>
        <v>0.72500000000000053</v>
      </c>
      <c r="G150" s="3">
        <f t="shared" si="0"/>
        <v>3.3892838543054045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9">
        <f>A150+Input!$C$9</f>
        <v>0.73000000000000054</v>
      </c>
      <c r="B151" s="10">
        <f>(-Input!$C$8*D151/Input!$C$10)</f>
        <v>-11.297811916802537</v>
      </c>
      <c r="C151" s="3">
        <f>C150+B150*Input!$C$9</f>
        <v>-4.169059790432037</v>
      </c>
      <c r="D151" s="3">
        <f>D150+C150*Input!$C$9</f>
        <v>3.389343575040761</v>
      </c>
      <c r="E151" s="3"/>
      <c r="F151" s="10">
        <f>F150+Input!$C$9</f>
        <v>0.73000000000000054</v>
      </c>
      <c r="G151" s="3">
        <f t="shared" si="0"/>
        <v>3.3687044851087253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9">
        <f>A151+Input!$C$9</f>
        <v>0.73500000000000054</v>
      </c>
      <c r="B152" s="10">
        <f>(-Input!$C$8*D152/Input!$C$10)</f>
        <v>-11.228327586962003</v>
      </c>
      <c r="C152" s="3">
        <f>C151+B151*Input!$C$9</f>
        <v>-4.2255488500160494</v>
      </c>
      <c r="D152" s="3">
        <f>D151+C151*Input!$C$9</f>
        <v>3.3684982760886006</v>
      </c>
      <c r="E152" s="3"/>
      <c r="F152" s="10">
        <f>F151+Input!$C$9</f>
        <v>0.73500000000000054</v>
      </c>
      <c r="G152" s="3">
        <f t="shared" si="0"/>
        <v>3.3478443924877634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9">
        <f>A152+Input!$C$9</f>
        <v>0.74000000000000055</v>
      </c>
      <c r="B153" s="10">
        <f>(-Input!$C$8*D153/Input!$C$10)</f>
        <v>-11.15790177279507</v>
      </c>
      <c r="C153" s="3">
        <f>C152+B152*Input!$C$9</f>
        <v>-4.2816904879508595</v>
      </c>
      <c r="D153" s="3">
        <f>D152+C152*Input!$C$9</f>
        <v>3.3473705318385205</v>
      </c>
      <c r="E153" s="3"/>
      <c r="F153" s="10">
        <f>F152+Input!$C$9</f>
        <v>0.74000000000000055</v>
      </c>
      <c r="G153" s="3">
        <f t="shared" si="0"/>
        <v>3.3267053147715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9">
        <f>A153+Input!$C$9</f>
        <v>0.74500000000000055</v>
      </c>
      <c r="B154" s="10">
        <f>(-Input!$C$8*D154/Input!$C$10)</f>
        <v>-11.086540264662554</v>
      </c>
      <c r="C154" s="3">
        <f>C153+B153*Input!$C$9</f>
        <v>-4.3374799968148352</v>
      </c>
      <c r="D154" s="3">
        <f>D153+C153*Input!$C$9</f>
        <v>3.3259620793987663</v>
      </c>
      <c r="E154" s="3"/>
      <c r="F154" s="10">
        <f>F153+Input!$C$9</f>
        <v>0.74500000000000055</v>
      </c>
      <c r="G154" s="3">
        <f t="shared" si="0"/>
        <v>3.3052890135375095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9">
        <f>A154+Input!$C$9</f>
        <v>0.75000000000000056</v>
      </c>
      <c r="B155" s="10">
        <f>(-Input!$C$8*D155/Input!$C$10)</f>
        <v>-11.014248931382307</v>
      </c>
      <c r="C155" s="3">
        <f>C154+B154*Input!$C$9</f>
        <v>-4.3929126981381481</v>
      </c>
      <c r="D155" s="3">
        <f>D154+C154*Input!$C$9</f>
        <v>3.304274679414692</v>
      </c>
      <c r="E155" s="3"/>
      <c r="F155" s="10">
        <f>F154+Input!$C$9</f>
        <v>0.75000000000000056</v>
      </c>
      <c r="G155" s="3">
        <f t="shared" si="0"/>
        <v>3.2835972734651682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9">
        <f>A155+Input!$C$9</f>
        <v>0.75500000000000056</v>
      </c>
      <c r="B156" s="10">
        <f>(-Input!$C$8*D156/Input!$C$10)</f>
        <v>-10.94103371974667</v>
      </c>
      <c r="C156" s="3">
        <f>C155+B155*Input!$C$9</f>
        <v>-4.4479839427950596</v>
      </c>
      <c r="D156" s="3">
        <f>D155+C155*Input!$C$9</f>
        <v>3.2823101159240013</v>
      </c>
      <c r="E156" s="3"/>
      <c r="F156" s="10">
        <f>F155+Input!$C$9</f>
        <v>0.75500000000000056</v>
      </c>
      <c r="G156" s="3">
        <f t="shared" si="0"/>
        <v>3.26163190218693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9">
        <f>A156+Input!$C$9</f>
        <v>0.76000000000000056</v>
      </c>
      <c r="B157" s="10">
        <f>(-Input!$C$8*D157/Input!$C$10)</f>
        <v>-10.866900654033421</v>
      </c>
      <c r="C157" s="3">
        <f>C156+B156*Input!$C$9</f>
        <v>-4.502689111393793</v>
      </c>
      <c r="D157" s="3">
        <f>D156+C156*Input!$C$9</f>
        <v>3.2600701962100262</v>
      </c>
      <c r="E157" s="3"/>
      <c r="F157" s="10">
        <f>F156+Input!$C$9</f>
        <v>0.76000000000000056</v>
      </c>
      <c r="G157" s="3">
        <f t="shared" si="0"/>
        <v>3.2393947301376893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9">
        <f>A157+Input!$C$9</f>
        <v>0.76500000000000057</v>
      </c>
      <c r="B158" s="10">
        <f>(-Input!$C$8*D158/Input!$C$10)</f>
        <v>-10.791855835510191</v>
      </c>
      <c r="C158" s="3">
        <f>C157+B157*Input!$C$9</f>
        <v>-4.5570236146639598</v>
      </c>
      <c r="D158" s="3">
        <f>D157+C157*Input!$C$9</f>
        <v>3.2375567506530571</v>
      </c>
      <c r="E158" s="3"/>
      <c r="F158" s="10">
        <f>F157+Input!$C$9</f>
        <v>0.76500000000000057</v>
      </c>
      <c r="G158" s="3">
        <f t="shared" si="0"/>
        <v>3.2168876104022481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9">
        <f>A158+Input!$C$9</f>
        <v>0.77000000000000057</v>
      </c>
      <c r="B159" s="10">
        <f>(-Input!$C$8*D159/Input!$C$10)</f>
        <v>-10.715905441932458</v>
      </c>
      <c r="C159" s="3">
        <f>C158+B158*Input!$C$9</f>
        <v>-4.6109828938415109</v>
      </c>
      <c r="D159" s="3">
        <f>D158+C158*Input!$C$9</f>
        <v>3.2147716325797373</v>
      </c>
      <c r="E159" s="3"/>
      <c r="F159" s="10">
        <f>F158+Input!$C$9</f>
        <v>0.77000000000000057</v>
      </c>
      <c r="G159" s="3">
        <f t="shared" si="0"/>
        <v>3.1941124185608936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9">
        <f>A159+Input!$C$9</f>
        <v>0.77500000000000058</v>
      </c>
      <c r="B160" s="10">
        <f>(-Input!$C$8*D160/Input!$C$10)</f>
        <v>-10.6390557270351</v>
      </c>
      <c r="C160" s="3">
        <f>C159+B159*Input!$C$9</f>
        <v>-4.6645624210511736</v>
      </c>
      <c r="D160" s="3">
        <f>D159+C159*Input!$C$9</f>
        <v>3.1917167181105297</v>
      </c>
      <c r="E160" s="3"/>
      <c r="F160" s="10">
        <f>F159+Input!$C$9</f>
        <v>0.77500000000000058</v>
      </c>
      <c r="G160" s="3">
        <f t="shared" si="0"/>
        <v>3.1710710525330974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9">
        <f>A160+Input!$C$9</f>
        <v>0.78000000000000058</v>
      </c>
      <c r="B161" s="10">
        <f>(-Input!$C$8*D161/Input!$C$10)</f>
        <v>-10.561313020017581</v>
      </c>
      <c r="C161" s="3">
        <f>C160+B160*Input!$C$9</f>
        <v>-4.7177576996863495</v>
      </c>
      <c r="D161" s="3">
        <f>D160+C160*Input!$C$9</f>
        <v>3.1683939060052739</v>
      </c>
      <c r="E161" s="3"/>
      <c r="F161" s="10">
        <f>F160+Input!$C$9</f>
        <v>0.78000000000000058</v>
      </c>
      <c r="G161" s="3">
        <f t="shared" si="0"/>
        <v>3.1477654324193631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9">
        <f>A161+Input!$C$9</f>
        <v>0.78500000000000059</v>
      </c>
      <c r="B162" s="10">
        <f>(-Input!$C$8*D162/Input!$C$10)</f>
        <v>-10.482683725022808</v>
      </c>
      <c r="C162" s="3">
        <f>C161+B161*Input!$C$9</f>
        <v>-4.7705642647864375</v>
      </c>
      <c r="D162" s="3">
        <f>D161+C161*Input!$C$9</f>
        <v>3.1448051175068423</v>
      </c>
      <c r="E162" s="3"/>
      <c r="F162" s="10">
        <f>F161+Input!$C$9</f>
        <v>0.78500000000000059</v>
      </c>
      <c r="G162" s="3">
        <f t="shared" si="0"/>
        <v>3.1241975003412117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9">
        <f>A162+Input!$C$9</f>
        <v>0.79000000000000059</v>
      </c>
      <c r="B163" s="10">
        <f>(-Input!$C$8*D163/Input!$C$10)</f>
        <v>-10.4031743206097</v>
      </c>
      <c r="C163" s="3">
        <f>C162+B162*Input!$C$9</f>
        <v>-4.8229776834115512</v>
      </c>
      <c r="D163" s="3">
        <f>D162+C162*Input!$C$9</f>
        <v>3.1209522961829101</v>
      </c>
      <c r="E163" s="3"/>
      <c r="F163" s="10">
        <f>F162+Input!$C$9</f>
        <v>0.79000000000000059</v>
      </c>
      <c r="G163" s="3">
        <f t="shared" si="0"/>
        <v>3.100369220279346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5">
      <c r="A164" s="9">
        <f>A163+Input!$C$9</f>
        <v>0.7950000000000006</v>
      </c>
      <c r="B164" s="10">
        <f>(-Input!$C$8*D164/Input!$C$10)</f>
        <v>-10.322791359219508</v>
      </c>
      <c r="C164" s="3">
        <f>C163+B163*Input!$C$9</f>
        <v>-4.8749935550145995</v>
      </c>
      <c r="D164" s="3">
        <f>D163+C163*Input!$C$9</f>
        <v>3.0968374077658525</v>
      </c>
      <c r="E164" s="3"/>
      <c r="F164" s="10">
        <f>F163+Input!$C$9</f>
        <v>0.7950000000000006</v>
      </c>
      <c r="G164" s="3">
        <f t="shared" si="0"/>
        <v>3.0762825779099794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5">
      <c r="A165" s="9">
        <f>A164+Input!$C$9</f>
        <v>0.8000000000000006</v>
      </c>
      <c r="B165" s="10">
        <f>(-Input!$C$8*D165/Input!$C$10)</f>
        <v>-10.241541466635931</v>
      </c>
      <c r="C165" s="3">
        <f>C164+B164*Input!$C$9</f>
        <v>-4.9266075118106967</v>
      </c>
      <c r="D165" s="3">
        <f>D164+C164*Input!$C$9</f>
        <v>3.0724624399907796</v>
      </c>
      <c r="E165" s="3"/>
      <c r="F165" s="10">
        <f>F164+Input!$C$9</f>
        <v>0.8000000000000006</v>
      </c>
      <c r="G165" s="3">
        <f t="shared" si="0"/>
        <v>3.0519395804393716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9">
        <f>A165+Input!$C$9</f>
        <v>0.8050000000000006</v>
      </c>
      <c r="B166" s="10">
        <f>(-Input!$C$8*D166/Input!$C$10)</f>
        <v>-10.159431341439088</v>
      </c>
      <c r="C166" s="3">
        <f>C165+B165*Input!$C$9</f>
        <v>-4.977815219143876</v>
      </c>
      <c r="D166" s="3">
        <f>D165+C165*Input!$C$9</f>
        <v>3.0478294024317263</v>
      </c>
      <c r="E166" s="3"/>
      <c r="F166" s="10">
        <f>F165+Input!$C$9</f>
        <v>0.8050000000000006</v>
      </c>
      <c r="G166" s="3">
        <f t="shared" si="0"/>
        <v>3.0273422564365586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9">
        <f>A166+Input!$C$9</f>
        <v>0.81000000000000061</v>
      </c>
      <c r="B167" s="10">
        <f>(-Input!$C$8*D167/Input!$C$10)</f>
        <v>-10.076467754453356</v>
      </c>
      <c r="C167" s="3">
        <f>C166+B166*Input!$C$9</f>
        <v>-5.0286123758510719</v>
      </c>
      <c r="D167" s="3">
        <f>D166+C166*Input!$C$9</f>
        <v>3.0229403263360068</v>
      </c>
      <c r="E167" s="3"/>
      <c r="F167" s="10">
        <f>F166+Input!$C$9</f>
        <v>0.81000000000000061</v>
      </c>
      <c r="G167" s="3">
        <f t="shared" si="0"/>
        <v>3.0024926556643043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5">
      <c r="A168" s="9">
        <f>A167+Input!$C$9</f>
        <v>0.81500000000000061</v>
      </c>
      <c r="B168" s="10">
        <f>(-Input!$C$8*D168/Input!$C$10)</f>
        <v>-9.9926575481891717</v>
      </c>
      <c r="C168" s="3">
        <f>C167+B167*Input!$C$9</f>
        <v>-5.078994714623339</v>
      </c>
      <c r="D168" s="3">
        <f>D167+C167*Input!$C$9</f>
        <v>2.9977972644567514</v>
      </c>
      <c r="E168" s="3"/>
      <c r="F168" s="10">
        <f>F167+Input!$C$9</f>
        <v>0.81500000000000061</v>
      </c>
      <c r="G168" s="3">
        <f t="shared" si="0"/>
        <v>2.977392848908293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9">
        <f>A168+Input!$C$9</f>
        <v>0.82000000000000062</v>
      </c>
      <c r="B169" s="10">
        <f>(-Input!$C$8*D169/Input!$C$10)</f>
        <v>-9.9080076362787821</v>
      </c>
      <c r="C169" s="3">
        <f>C168+B168*Input!$C$9</f>
        <v>-5.1289580023642847</v>
      </c>
      <c r="D169" s="3">
        <f>D168+C168*Input!$C$9</f>
        <v>2.9724022908836347</v>
      </c>
      <c r="E169" s="3"/>
      <c r="F169" s="10">
        <f>F168+Input!$C$9</f>
        <v>0.82000000000000062</v>
      </c>
      <c r="G169" s="3">
        <f t="shared" si="0"/>
        <v>2.9520449278045646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9">
        <f>A169+Input!$C$9</f>
        <v>0.82500000000000062</v>
      </c>
      <c r="B170" s="10">
        <f>(-Input!$C$8*D170/Input!$C$10)</f>
        <v>-9.822525002906044</v>
      </c>
      <c r="C170" s="3">
        <f>C169+B169*Input!$C$9</f>
        <v>-5.1784980405456782</v>
      </c>
      <c r="D170" s="3">
        <f>D169+C169*Input!$C$9</f>
        <v>2.9467575008718132</v>
      </c>
      <c r="E170" s="3"/>
      <c r="F170" s="10">
        <f>F169+Input!$C$9</f>
        <v>0.82500000000000062</v>
      </c>
      <c r="G170" s="3">
        <f t="shared" si="0"/>
        <v>2.9264510046652057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9">
        <f>A170+Input!$C$9</f>
        <v>0.83000000000000063</v>
      </c>
      <c r="B171" s="10">
        <f>(-Input!$C$8*D171/Input!$C$10)</f>
        <v>-9.7362167022302817</v>
      </c>
      <c r="C171" s="3">
        <f>C170+B170*Input!$C$9</f>
        <v>-5.2276106655602081</v>
      </c>
      <c r="D171" s="3">
        <f>D170+C170*Input!$C$9</f>
        <v>2.9208650106690848</v>
      </c>
      <c r="E171" s="3"/>
      <c r="F171" s="10">
        <f>F170+Input!$C$9</f>
        <v>0.83000000000000063</v>
      </c>
      <c r="G171" s="3">
        <f t="shared" si="0"/>
        <v>2.9006132123023347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9">
        <f>A171+Input!$C$9</f>
        <v>0.83500000000000063</v>
      </c>
      <c r="B172" s="10">
        <f>(-Input!$C$8*D172/Input!$C$10)</f>
        <v>-9.6490898578042792</v>
      </c>
      <c r="C172" s="3">
        <f>C171+B171*Input!$C$9</f>
        <v>-5.2762917490713592</v>
      </c>
      <c r="D172" s="3">
        <f>D171+C171*Input!$C$9</f>
        <v>2.8947269573412839</v>
      </c>
      <c r="E172" s="3"/>
      <c r="F172" s="10">
        <f>F171+Input!$C$9</f>
        <v>0.83500000000000063</v>
      </c>
      <c r="G172" s="3">
        <f t="shared" si="0"/>
        <v>2.8745337038503638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5">
      <c r="A173" s="9">
        <f>A172+Input!$C$9</f>
        <v>0.84000000000000064</v>
      </c>
      <c r="B173" s="10">
        <f>(-Input!$C$8*D173/Input!$C$10)</f>
        <v>-9.5611516619864236</v>
      </c>
      <c r="C173" s="3">
        <f>C172+B172*Input!$C$9</f>
        <v>-5.3245371983603809</v>
      </c>
      <c r="D173" s="3">
        <f>D172+C172*Input!$C$9</f>
        <v>2.8683454985959274</v>
      </c>
      <c r="E173" s="3"/>
      <c r="F173" s="10">
        <f>F172+Input!$C$9</f>
        <v>0.84000000000000064</v>
      </c>
      <c r="G173" s="3">
        <f t="shared" si="0"/>
        <v>2.8482146525865697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5">
      <c r="A174" s="9">
        <f>A173+Input!$C$9</f>
        <v>0.84500000000000064</v>
      </c>
      <c r="B174" s="10">
        <f>(-Input!$C$8*D174/Input!$C$10)</f>
        <v>-9.4724093753470857</v>
      </c>
      <c r="C174" s="3">
        <f>C173+B173*Input!$C$9</f>
        <v>-5.3723429566703134</v>
      </c>
      <c r="D174" s="3">
        <f>D173+C173*Input!$C$9</f>
        <v>2.8417228126041256</v>
      </c>
      <c r="E174" s="3"/>
      <c r="F174" s="10">
        <f>F173+Input!$C$9</f>
        <v>0.84500000000000064</v>
      </c>
      <c r="G174" s="3">
        <f t="shared" si="0"/>
        <v>2.8216582517499944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9">
        <f>A174+Input!$C$9</f>
        <v>0.85000000000000064</v>
      </c>
      <c r="B175" s="10">
        <f>(-Input!$C$8*D175/Input!$C$10)</f>
        <v>-9.3828703260692468</v>
      </c>
      <c r="C175" s="3">
        <f>C174+B174*Input!$C$9</f>
        <v>-5.4197050035470484</v>
      </c>
      <c r="D175" s="3">
        <f>D174+C174*Input!$C$9</f>
        <v>2.8148610978207742</v>
      </c>
      <c r="E175" s="3"/>
      <c r="F175" s="10">
        <f>F174+Input!$C$9</f>
        <v>0.85000000000000064</v>
      </c>
      <c r="G175" s="3">
        <f t="shared" si="0"/>
        <v>2.794866714358673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9">
        <f>A175+Input!$C$9</f>
        <v>0.85500000000000065</v>
      </c>
      <c r="B176" s="10">
        <f>(-Input!$C$8*D176/Input!$C$10)</f>
        <v>-9.2925419093434645</v>
      </c>
      <c r="C176" s="3">
        <f>C175+B175*Input!$C$9</f>
        <v>-5.4666193551773947</v>
      </c>
      <c r="D176" s="3">
        <f>D175+C175*Input!$C$9</f>
        <v>2.7877625728030391</v>
      </c>
      <c r="E176" s="3"/>
      <c r="F176" s="10">
        <f>F175+Input!$C$9</f>
        <v>0.85500000000000065</v>
      </c>
      <c r="G176" s="3">
        <f t="shared" si="0"/>
        <v>2.7678422730252179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9">
        <f>A176+Input!$C$9</f>
        <v>0.86000000000000065</v>
      </c>
      <c r="B177" s="10">
        <f>(-Input!$C$8*D177/Input!$C$10)</f>
        <v>-9.2014315867571739</v>
      </c>
      <c r="C177" s="3">
        <f>C176+B176*Input!$C$9</f>
        <v>-5.5130820647241121</v>
      </c>
      <c r="D177" s="3">
        <f>D176+C176*Input!$C$9</f>
        <v>2.7604294760271522</v>
      </c>
      <c r="E177" s="3"/>
      <c r="F177" s="10">
        <f>F176+Input!$C$9</f>
        <v>0.86000000000000065</v>
      </c>
      <c r="G177" s="3">
        <f t="shared" si="0"/>
        <v>2.7405871797707659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9">
        <f>A177+Input!$C$9</f>
        <v>0.86500000000000066</v>
      </c>
      <c r="B178" s="10">
        <f>(-Input!$C$8*D178/Input!$C$10)</f>
        <v>-9.109546885678439</v>
      </c>
      <c r="C178" s="3">
        <f>C177+B177*Input!$C$9</f>
        <v>-5.5590892226578976</v>
      </c>
      <c r="D178" s="3">
        <f>D177+C177*Input!$C$9</f>
        <v>2.7328640657035317</v>
      </c>
      <c r="E178" s="3"/>
      <c r="F178" s="10">
        <f>F177+Input!$C$9</f>
        <v>0.86500000000000066</v>
      </c>
      <c r="G178" s="3">
        <f t="shared" si="0"/>
        <v>2.713103705837316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9">
        <f>A178+Input!$C$9</f>
        <v>0.87000000000000066</v>
      </c>
      <c r="B179" s="10">
        <f>(-Input!$C$8*D179/Input!$C$10)</f>
        <v>-9.0168953986341407</v>
      </c>
      <c r="C179" s="3">
        <f>C178+B178*Input!$C$9</f>
        <v>-5.6046369570862895</v>
      </c>
      <c r="D179" s="3">
        <f>D178+C178*Input!$C$9</f>
        <v>2.705068619590242</v>
      </c>
      <c r="E179" s="3"/>
      <c r="F179" s="10">
        <f>F178+Input!$C$9</f>
        <v>0.87000000000000066</v>
      </c>
      <c r="G179" s="3">
        <f t="shared" si="0"/>
        <v>2.6853941414984601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9">
        <f>A179+Input!$C$9</f>
        <v>0.87500000000000067</v>
      </c>
      <c r="B180" s="10">
        <f>(-Input!$C$8*D180/Input!$C$10)</f>
        <v>-8.9234847826827011</v>
      </c>
      <c r="C180" s="3">
        <f>C179+B179*Input!$C$9</f>
        <v>-5.6497214340794599</v>
      </c>
      <c r="D180" s="3">
        <f>D179+C179*Input!$C$9</f>
        <v>2.6770454348048105</v>
      </c>
      <c r="E180" s="3"/>
      <c r="F180" s="10">
        <f>F179+Input!$C$9</f>
        <v>0.87500000000000067</v>
      </c>
      <c r="G180" s="3">
        <f t="shared" si="0"/>
        <v>2.6574607958685217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9">
        <f>A180+Input!$C$9</f>
        <v>0.88000000000000067</v>
      </c>
      <c r="B181" s="10">
        <f>(-Input!$C$8*D181/Input!$C$10)</f>
        <v>-8.8293227587813785</v>
      </c>
      <c r="C181" s="3">
        <f>C180+B180*Input!$C$9</f>
        <v>-5.6943388579928733</v>
      </c>
      <c r="D181" s="3">
        <f>D180+C180*Input!$C$9</f>
        <v>2.6487968276344134</v>
      </c>
      <c r="E181" s="3"/>
      <c r="F181" s="10">
        <f>F180+Input!$C$9</f>
        <v>0.88000000000000067</v>
      </c>
      <c r="G181" s="3">
        <f t="shared" si="0"/>
        <v>2.6293059967101384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9">
        <f>A181+Input!$C$9</f>
        <v>0.88500000000000068</v>
      </c>
      <c r="B182" s="10">
        <f>(-Input!$C$8*D182/Input!$C$10)</f>
        <v>-8.7344171111481632</v>
      </c>
      <c r="C182" s="3">
        <f>C181+B181*Input!$C$9</f>
        <v>-5.7384854717867801</v>
      </c>
      <c r="D182" s="3">
        <f>D181+C181*Input!$C$9</f>
        <v>2.6203251333444491</v>
      </c>
      <c r="E182" s="3"/>
      <c r="F182" s="10">
        <f>F181+Input!$C$9</f>
        <v>0.88500000000000068</v>
      </c>
      <c r="G182" s="3">
        <f t="shared" si="0"/>
        <v>2.6009320902402822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5">
      <c r="A183" s="9">
        <f>A182+Input!$C$9</f>
        <v>0.89000000000000068</v>
      </c>
      <c r="B183" s="10">
        <f>(-Input!$C$8*D183/Input!$C$10)</f>
        <v>-8.6387756866183825</v>
      </c>
      <c r="C183" s="3">
        <f>C182+B182*Input!$C$9</f>
        <v>-5.7821575573425212</v>
      </c>
      <c r="D183" s="3">
        <f>D182+C182*Input!$C$9</f>
        <v>2.5916327059855151</v>
      </c>
      <c r="E183" s="3"/>
      <c r="F183" s="10">
        <f>F182+Input!$C$9</f>
        <v>0.89000000000000068</v>
      </c>
      <c r="G183" s="3">
        <f t="shared" si="0"/>
        <v>2.572341440934736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9">
        <f>A183+Input!$C$9</f>
        <v>0.89500000000000068</v>
      </c>
      <c r="B184" s="10">
        <f>(-Input!$C$8*D184/Input!$C$10)</f>
        <v>-8.5424063939960089</v>
      </c>
      <c r="C184" s="3">
        <f>C183+B183*Input!$C$9</f>
        <v>-5.8253514357756133</v>
      </c>
      <c r="D184" s="3">
        <f>D183+C183*Input!$C$9</f>
        <v>2.5627219181988026</v>
      </c>
      <c r="E184" s="3"/>
      <c r="F184" s="10">
        <f>F183+Input!$C$9</f>
        <v>0.89500000000000068</v>
      </c>
      <c r="G184" s="3">
        <f t="shared" si="0"/>
        <v>2.5435364313310651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5">
      <c r="A185" s="9">
        <f>A184+Input!$C$9</f>
        <v>0.90000000000000069</v>
      </c>
      <c r="B185" s="10">
        <f>(-Input!$C$8*D185/Input!$C$10)</f>
        <v>-8.4453172033997479</v>
      </c>
      <c r="C185" s="3">
        <f>C184+B184*Input!$C$9</f>
        <v>-5.8680634677455936</v>
      </c>
      <c r="D185" s="3">
        <f>D184+C184*Input!$C$9</f>
        <v>2.5335951610199245</v>
      </c>
      <c r="E185" s="3"/>
      <c r="F185" s="10">
        <f>F184+Input!$C$9</f>
        <v>0.90000000000000069</v>
      </c>
      <c r="G185" s="3">
        <f t="shared" si="0"/>
        <v>2.5145194618300661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5">
      <c r="A186" s="9">
        <f>A185+Input!$C$9</f>
        <v>0.90500000000000069</v>
      </c>
      <c r="B186" s="10">
        <f>(-Input!$C$8*D186/Input!$C$10)</f>
        <v>-8.3475161456039881</v>
      </c>
      <c r="C186" s="3">
        <f>C185+B185*Input!$C$9</f>
        <v>-5.9102900537625924</v>
      </c>
      <c r="D186" s="3">
        <f>D185+C185*Input!$C$9</f>
        <v>2.5042548436811964</v>
      </c>
      <c r="E186" s="3"/>
      <c r="F186" s="10">
        <f>F185+Input!$C$9</f>
        <v>0.90500000000000069</v>
      </c>
      <c r="G186" s="3">
        <f t="shared" si="0"/>
        <v>2.4852929504957411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5">
      <c r="A187" s="9">
        <f>A186+Input!$C$9</f>
        <v>0.9100000000000007</v>
      </c>
      <c r="B187" s="10">
        <f>(-Input!$C$8*D187/Input!$C$10)</f>
        <v>-8.2490113113746109</v>
      </c>
      <c r="C187" s="3">
        <f>C186+B186*Input!$C$9</f>
        <v>-5.9520276344906122</v>
      </c>
      <c r="D187" s="3">
        <f>D186+C186*Input!$C$9</f>
        <v>2.4747033934123834</v>
      </c>
      <c r="E187" s="3"/>
      <c r="F187" s="10">
        <f>F186+Input!$C$9</f>
        <v>0.9100000000000007</v>
      </c>
      <c r="G187" s="3">
        <f t="shared" si="0"/>
        <v>2.4558593328537834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5">
      <c r="A188" s="9">
        <f>A187+Input!$C$9</f>
        <v>0.9150000000000007</v>
      </c>
      <c r="B188" s="10">
        <f>(-Input!$C$8*D188/Input!$C$10)</f>
        <v>-8.1498108507997689</v>
      </c>
      <c r="C188" s="3">
        <f>C187+B187*Input!$C$9</f>
        <v>-5.9932726910474852</v>
      </c>
      <c r="D188" s="3">
        <f>D187+C187*Input!$C$9</f>
        <v>2.4449432552399304</v>
      </c>
      <c r="E188" s="3"/>
      <c r="F188" s="10">
        <f>F187+Input!$C$9</f>
        <v>0.9150000000000007</v>
      </c>
      <c r="G188" s="3">
        <f t="shared" si="0"/>
        <v>2.4262210616886324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5">
      <c r="A189" s="9">
        <f>A188+Input!$C$9</f>
        <v>0.92000000000000071</v>
      </c>
      <c r="B189" s="10">
        <f>(-Input!$C$8*D189/Input!$C$10)</f>
        <v>-8.0499229726156436</v>
      </c>
      <c r="C189" s="3">
        <f>C188+B188*Input!$C$9</f>
        <v>-6.0340217453014837</v>
      </c>
      <c r="D189" s="3">
        <f>D188+C188*Input!$C$9</f>
        <v>2.414976891784693</v>
      </c>
      <c r="E189" s="3"/>
      <c r="F189" s="10">
        <f>F188+Input!$C$9</f>
        <v>0.92000000000000071</v>
      </c>
      <c r="G189" s="3">
        <f t="shared" si="0"/>
        <v>2.3963806068390681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5">
      <c r="A190" s="9">
        <f>A189+Input!$C$9</f>
        <v>0.92500000000000071</v>
      </c>
      <c r="B190" s="10">
        <f>(-Input!$C$8*D190/Input!$C$10)</f>
        <v>-7.9493559435272845</v>
      </c>
      <c r="C190" s="3">
        <f>C189+B189*Input!$C$9</f>
        <v>-6.0742713601645617</v>
      </c>
      <c r="D190" s="3">
        <f>D189+C189*Input!$C$9</f>
        <v>2.3848067830581856</v>
      </c>
      <c r="E190" s="3"/>
      <c r="F190" s="10">
        <f>F189+Input!$C$9</f>
        <v>0.92500000000000071</v>
      </c>
      <c r="G190" s="3">
        <f t="shared" si="0"/>
        <v>2.3663404549923892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5">
      <c r="A191" s="9">
        <f>A190+Input!$C$9</f>
        <v>0.93000000000000071</v>
      </c>
      <c r="B191" s="10">
        <f>(-Input!$C$8*D191/Input!$C$10)</f>
        <v>-7.8481180875245427</v>
      </c>
      <c r="C191" s="3">
        <f>C190+B190*Input!$C$9</f>
        <v>-6.114018139882198</v>
      </c>
      <c r="D191" s="3">
        <f>D190+C190*Input!$C$9</f>
        <v>2.3544354262573628</v>
      </c>
      <c r="E191" s="3"/>
      <c r="F191" s="10">
        <f>F190+Input!$C$9</f>
        <v>0.93000000000000071</v>
      </c>
      <c r="G191" s="3">
        <f t="shared" si="0"/>
        <v>2.3361031094772007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5">
      <c r="A192" s="9">
        <f>A191+Input!$C$9</f>
        <v>0.93500000000000072</v>
      </c>
      <c r="B192" s="10">
        <f>(-Input!$C$8*D192/Input!$C$10)</f>
        <v>-7.7462177851931715</v>
      </c>
      <c r="C192" s="3">
        <f>C191+B191*Input!$C$9</f>
        <v>-6.1532587303198207</v>
      </c>
      <c r="D192" s="3">
        <f>D191+C191*Input!$C$9</f>
        <v>2.3238653355579517</v>
      </c>
      <c r="E192" s="3"/>
      <c r="F192" s="10">
        <f>F191+Input!$C$9</f>
        <v>0.93500000000000072</v>
      </c>
      <c r="G192" s="3">
        <f t="shared" si="0"/>
        <v>2.305671090054799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5">
      <c r="A193" s="9">
        <f>A192+Input!$C$9</f>
        <v>0.94000000000000072</v>
      </c>
      <c r="B193" s="10">
        <f>(-Input!$C$8*D193/Input!$C$10)</f>
        <v>-7.6436634730211752</v>
      </c>
      <c r="C193" s="3">
        <f>C192+B192*Input!$C$9</f>
        <v>-6.1919898192457863</v>
      </c>
      <c r="D193" s="3">
        <f>D192+C192*Input!$C$9</f>
        <v>2.2930990419063528</v>
      </c>
      <c r="E193" s="3"/>
      <c r="F193" s="10">
        <f>F192+Input!$C$9</f>
        <v>0.94000000000000072</v>
      </c>
      <c r="G193" s="3">
        <f t="shared" si="0"/>
        <v>2.2750469327091873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5">
      <c r="A194" s="9">
        <f>A193+Input!$C$9</f>
        <v>0.94500000000000073</v>
      </c>
      <c r="B194" s="10">
        <f>(-Input!$C$8*D194/Input!$C$10)</f>
        <v>-7.5404636427004128</v>
      </c>
      <c r="C194" s="3">
        <f>C193+B193*Input!$C$9</f>
        <v>-6.2302081366108926</v>
      </c>
      <c r="D194" s="3">
        <f>D193+C193*Input!$C$9</f>
        <v>2.2621390928101239</v>
      </c>
      <c r="E194" s="3"/>
      <c r="F194" s="10">
        <f>F193+Input!$C$9</f>
        <v>0.94500000000000073</v>
      </c>
      <c r="G194" s="3">
        <f t="shared" si="0"/>
        <v>2.2442331894357572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5">
      <c r="A195" s="9">
        <f>A194+Input!$C$9</f>
        <v>0.95000000000000073</v>
      </c>
      <c r="B195" s="10">
        <f>(-Input!$C$8*D195/Input!$C$10)</f>
        <v>-7.436626840423564</v>
      </c>
      <c r="C195" s="3">
        <f>C194+B194*Input!$C$9</f>
        <v>-6.2679104548243947</v>
      </c>
      <c r="D195" s="3">
        <f>D194+C194*Input!$C$9</f>
        <v>2.2309880521270693</v>
      </c>
      <c r="E195" s="3"/>
      <c r="F195" s="10">
        <f>F194+Input!$C$9</f>
        <v>0.95000000000000073</v>
      </c>
      <c r="G195" s="3">
        <f t="shared" si="0"/>
        <v>2.2132324280286184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5">
      <c r="A196" s="9">
        <f>A195+Input!$C$9</f>
        <v>0.95500000000000074</v>
      </c>
      <c r="B196" s="10">
        <f>(-Input!$C$8*D196/Input!$C$10)</f>
        <v>-7.3321616661764919</v>
      </c>
      <c r="C196" s="3">
        <f>C195+B195*Input!$C$9</f>
        <v>-6.3050935890265123</v>
      </c>
      <c r="D196" s="3">
        <f>D195+C195*Input!$C$9</f>
        <v>2.1996484998529473</v>
      </c>
      <c r="E196" s="3"/>
      <c r="F196" s="10">
        <f>F195+Input!$C$9</f>
        <v>0.95500000000000074</v>
      </c>
      <c r="G196" s="3">
        <f t="shared" si="0"/>
        <v>2.182047231866612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5">
      <c r="A197" s="9">
        <f>A196+Input!$C$9</f>
        <v>0.96000000000000074</v>
      </c>
      <c r="B197" s="10">
        <f>(-Input!$C$8*D197/Input!$C$10)</f>
        <v>-7.2270767730260488</v>
      </c>
      <c r="C197" s="3">
        <f>C196+B196*Input!$C$9</f>
        <v>-6.3417543973573949</v>
      </c>
      <c r="D197" s="3">
        <f>D196+C196*Input!$C$9</f>
        <v>2.1681230319078146</v>
      </c>
      <c r="E197" s="3"/>
      <c r="F197" s="10">
        <f>F196+Input!$C$9</f>
        <v>0.96000000000000074</v>
      </c>
      <c r="G197" s="3">
        <f t="shared" si="0"/>
        <v>2.150680199698038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5">
      <c r="A198" s="9">
        <f>A197+Input!$C$9</f>
        <v>0.96500000000000075</v>
      </c>
      <c r="B198" s="10">
        <f>(-Input!$C$8*D198/Input!$C$10)</f>
        <v>-7.1213808664034248</v>
      </c>
      <c r="C198" s="3">
        <f>C197+B197*Input!$C$9</f>
        <v>-6.3778897812225255</v>
      </c>
      <c r="D198" s="3">
        <f>D197+C197*Input!$C$9</f>
        <v>2.1364142599210276</v>
      </c>
      <c r="E198" s="3"/>
      <c r="F198" s="10">
        <f>F197+Input!$C$9</f>
        <v>0.96500000000000075</v>
      </c>
      <c r="G198" s="3">
        <f t="shared" si="0"/>
        <v>2.1191339454240925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5">
      <c r="A199" s="9">
        <f>A198+Input!$C$9</f>
        <v>0.97000000000000075</v>
      </c>
      <c r="B199" s="10">
        <f>(-Input!$C$8*D199/Input!$C$10)</f>
        <v>-7.0150827033830501</v>
      </c>
      <c r="C199" s="3">
        <f>C198+B198*Input!$C$9</f>
        <v>-6.4134966855545423</v>
      </c>
      <c r="D199" s="3">
        <f>D198+C198*Input!$C$9</f>
        <v>2.1045248110149148</v>
      </c>
      <c r="E199" s="3"/>
      <c r="F199" s="10">
        <f>F198+Input!$C$9</f>
        <v>0.97000000000000075</v>
      </c>
      <c r="G199" s="3">
        <f t="shared" si="0"/>
        <v>2.0874110978810436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5">
      <c r="A200" s="9">
        <f>A199+Input!$C$9</f>
        <v>0.97500000000000075</v>
      </c>
      <c r="B200" s="10">
        <f>(-Input!$C$8*D200/Input!$C$10)</f>
        <v>-6.9081910919571401</v>
      </c>
      <c r="C200" s="3">
        <f>C199+B199*Input!$C$9</f>
        <v>-6.4485720990714572</v>
      </c>
      <c r="D200" s="3">
        <f>D199+C199*Input!$C$9</f>
        <v>2.0724573275871423</v>
      </c>
      <c r="E200" s="3"/>
      <c r="F200" s="10">
        <f>F199+Input!$C$9</f>
        <v>0.97500000000000075</v>
      </c>
      <c r="G200" s="3">
        <f t="shared" si="0"/>
        <v>2.0555143006211587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5">
      <c r="A201" s="9">
        <f>A200+Input!$C$9</f>
        <v>0.98000000000000076</v>
      </c>
      <c r="B201" s="10">
        <f>(-Input!$C$8*D201/Input!$C$10)</f>
        <v>-6.80071489030595</v>
      </c>
      <c r="C201" s="3">
        <f>C200+B200*Input!$C$9</f>
        <v>-6.483113054531243</v>
      </c>
      <c r="D201" s="3">
        <f>D200+C200*Input!$C$9</f>
        <v>2.040214467091785</v>
      </c>
      <c r="E201" s="3"/>
      <c r="F201" s="10">
        <f>F200+Input!$C$9</f>
        <v>0.98000000000000076</v>
      </c>
      <c r="G201" s="3">
        <f t="shared" si="0"/>
        <v>2.0234462116924194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5">
      <c r="A202" s="9">
        <f>A201+Input!$C$9</f>
        <v>0.98500000000000076</v>
      </c>
      <c r="B202" s="10">
        <f>(-Input!$C$8*D202/Input!$C$10)</f>
        <v>-6.6926630060637633</v>
      </c>
      <c r="C202" s="3">
        <f>C201+B201*Input!$C$9</f>
        <v>-6.5171166289827731</v>
      </c>
      <c r="D202" s="3">
        <f>D201+C201*Input!$C$9</f>
        <v>2.0077989018191289</v>
      </c>
      <c r="E202" s="3"/>
      <c r="F202" s="10">
        <f>F201+Input!$C$9</f>
        <v>0.98500000000000076</v>
      </c>
      <c r="G202" s="3">
        <f t="shared" si="0"/>
        <v>1.9912095034170134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5">
      <c r="A203" s="9">
        <f>A202+Input!$C$9</f>
        <v>0.99000000000000077</v>
      </c>
      <c r="B203" s="10">
        <f>(-Input!$C$8*D203/Input!$C$10)</f>
        <v>-6.5840443955807162</v>
      </c>
      <c r="C203" s="3">
        <f>C202+B202*Input!$C$9</f>
        <v>-6.5505799440130916</v>
      </c>
      <c r="D203" s="3">
        <f>D202+C202*Input!$C$9</f>
        <v>1.9752133186742151</v>
      </c>
      <c r="E203" s="3"/>
      <c r="F203" s="10">
        <f>F202+Input!$C$9</f>
        <v>0.99000000000000077</v>
      </c>
      <c r="G203" s="3">
        <f t="shared" si="0"/>
        <v>1.9588068621686381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5">
      <c r="A204" s="9">
        <f>A203+Input!$C$9</f>
        <v>0.99500000000000077</v>
      </c>
      <c r="B204" s="10">
        <f>(-Input!$C$8*D204/Input!$C$10)</f>
        <v>-6.4748680631804989</v>
      </c>
      <c r="C204" s="3">
        <f>C203+B203*Input!$C$9</f>
        <v>-6.5835001659909951</v>
      </c>
      <c r="D204" s="3">
        <f>D203+C203*Input!$C$9</f>
        <v>1.9424604189541497</v>
      </c>
      <c r="E204" s="3"/>
      <c r="F204" s="10">
        <f>F203+Input!$C$9</f>
        <v>0.99500000000000077</v>
      </c>
      <c r="G204" s="3">
        <f t="shared" si="0"/>
        <v>1.9262409881486477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5">
      <c r="A205" s="9">
        <f>A204+Input!$C$9</f>
        <v>1.0000000000000007</v>
      </c>
      <c r="B205" s="10">
        <f>(-Input!$C$8*D205/Input!$C$10)</f>
        <v>-6.365143060413982</v>
      </c>
      <c r="C205" s="3">
        <f>C204+B204*Input!$C$9</f>
        <v>-6.6158745063068976</v>
      </c>
      <c r="D205" s="3">
        <f>D204+C204*Input!$C$9</f>
        <v>1.9095429181241947</v>
      </c>
      <c r="E205" s="3"/>
      <c r="F205" s="10">
        <f>F204+Input!$C$9</f>
        <v>1.0000000000000007</v>
      </c>
      <c r="G205" s="3">
        <f t="shared" si="0"/>
        <v>1.8935145951610326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5">
      <c r="A206" s="9">
        <f>A205+Input!$C$9</f>
        <v>1.0050000000000006</v>
      </c>
      <c r="B206" s="10">
        <f>(-Input!$C$8*D206/Input!$C$10)</f>
        <v>-6.2548784853088675</v>
      </c>
      <c r="C206" s="3">
        <f>C205+B205*Input!$C$9</f>
        <v>-6.6477002216089671</v>
      </c>
      <c r="D206" s="3">
        <f>D205+C205*Input!$C$9</f>
        <v>1.8764635455926602</v>
      </c>
      <c r="E206" s="3"/>
      <c r="F206" s="10">
        <f>F205+Input!$C$9</f>
        <v>1.0050000000000006</v>
      </c>
      <c r="G206" s="3">
        <f t="shared" si="0"/>
        <v>1.8606304103862685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5">
      <c r="A207" s="9">
        <f>A206+Input!$C$9</f>
        <v>1.0100000000000005</v>
      </c>
      <c r="B207" s="10">
        <f>(-Input!$C$8*D207/Input!$C$10)</f>
        <v>-6.1440834816153833</v>
      </c>
      <c r="C207" s="3">
        <f>C206+B206*Input!$C$9</f>
        <v>-6.6789746140355115</v>
      </c>
      <c r="D207" s="3">
        <f>D206+C206*Input!$C$9</f>
        <v>1.8432250444846152</v>
      </c>
      <c r="E207" s="3"/>
      <c r="F207" s="10">
        <f>F206+Input!$C$9</f>
        <v>1.0100000000000005</v>
      </c>
      <c r="G207" s="3">
        <f t="shared" si="0"/>
        <v>1.8275911741540565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5">
      <c r="A208" s="9">
        <f>A207+Input!$C$9</f>
        <v>1.0150000000000003</v>
      </c>
      <c r="B208" s="10">
        <f>(-Input!$C$8*D208/Input!$C$10)</f>
        <v>-6.0327672380481259</v>
      </c>
      <c r="C208" s="3">
        <f>C207+B207*Input!$C$9</f>
        <v>-6.7096950314435881</v>
      </c>
      <c r="D208" s="3">
        <f>D207+C207*Input!$C$9</f>
        <v>1.8098301714144376</v>
      </c>
      <c r="E208" s="3"/>
      <c r="F208" s="10">
        <f>F207+Input!$C$9</f>
        <v>1.0150000000000003</v>
      </c>
      <c r="G208" s="3">
        <f t="shared" si="0"/>
        <v>1.7943996397149604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5">
      <c r="A209" s="9">
        <f>A208+Input!$C$9</f>
        <v>1.0200000000000002</v>
      </c>
      <c r="B209" s="10">
        <f>(-Input!$C$8*D209/Input!$C$10)</f>
        <v>-5.9209389875240648</v>
      </c>
      <c r="C209" s="3">
        <f>C208+B208*Input!$C$9</f>
        <v>-6.7398588676338287</v>
      </c>
      <c r="D209" s="3">
        <f>D208+C208*Input!$C$9</f>
        <v>1.7762816962572197</v>
      </c>
      <c r="E209" s="3"/>
      <c r="F209" s="10">
        <f>F208+Input!$C$9</f>
        <v>1.0200000000000002</v>
      </c>
      <c r="G209" s="3">
        <f t="shared" si="0"/>
        <v>1.7610585730109796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5">
      <c r="A210" s="9">
        <f>A209+Input!$C$9</f>
        <v>1.0250000000000001</v>
      </c>
      <c r="B210" s="10">
        <f>(-Input!$C$8*D210/Input!$C$10)</f>
        <v>-5.8086080063968355</v>
      </c>
      <c r="C210" s="3">
        <f>C209+B209*Input!$C$9</f>
        <v>-6.769463562571449</v>
      </c>
      <c r="D210" s="3">
        <f>D209+C209*Input!$C$9</f>
        <v>1.7425824019190506</v>
      </c>
      <c r="E210" s="3"/>
      <c r="F210" s="10">
        <f>F209+Input!$C$9</f>
        <v>1.0250000000000001</v>
      </c>
      <c r="G210" s="3">
        <f t="shared" si="0"/>
        <v>1.7275707524450428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25">
      <c r="A211" s="9">
        <f>A210+Input!$C$9</f>
        <v>1.03</v>
      </c>
      <c r="B211" s="10">
        <f>(-Input!$C$8*D211/Input!$C$10)</f>
        <v>-5.6957836136873112</v>
      </c>
      <c r="C211" s="3">
        <f>C210+B210*Input!$C$9</f>
        <v>-6.7985066026034335</v>
      </c>
      <c r="D211" s="3">
        <f>D210+C210*Input!$C$9</f>
        <v>1.7087350841061932</v>
      </c>
      <c r="E211" s="3"/>
      <c r="F211" s="10">
        <f>F210+Input!$C$9</f>
        <v>1.03</v>
      </c>
      <c r="G211" s="3">
        <f t="shared" si="0"/>
        <v>1.6939389686494839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5">
      <c r="A212" s="9">
        <f>A211+Input!$C$9</f>
        <v>1.0349999999999999</v>
      </c>
      <c r="B212" s="10">
        <f>(-Input!$C$8*D212/Input!$C$10)</f>
        <v>-5.5824751703105875</v>
      </c>
      <c r="C212" s="3">
        <f>C211+B211*Input!$C$9</f>
        <v>-6.8269855206718697</v>
      </c>
      <c r="D212" s="3">
        <f>D211+C211*Input!$C$9</f>
        <v>1.6747425510931762</v>
      </c>
      <c r="E212" s="3"/>
      <c r="F212" s="10">
        <f>F211+Input!$C$9</f>
        <v>1.0349999999999999</v>
      </c>
      <c r="G212" s="3">
        <f t="shared" si="0"/>
        <v>1.6601660242534892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5">
      <c r="A213" s="9">
        <f>A212+Input!$C$9</f>
        <v>1.0399999999999998</v>
      </c>
      <c r="B213" s="10">
        <f>(-Input!$C$8*D213/Input!$C$10)</f>
        <v>-5.46869207829939</v>
      </c>
      <c r="C213" s="3">
        <f>C212+B212*Input!$C$9</f>
        <v>-6.8548978965234229</v>
      </c>
      <c r="D213" s="3">
        <f>D212+C212*Input!$C$9</f>
        <v>1.6406076234898168</v>
      </c>
      <c r="E213" s="3"/>
      <c r="F213" s="10">
        <f>F212+Input!$C$9</f>
        <v>1.0399999999999998</v>
      </c>
      <c r="G213" s="3">
        <f t="shared" si="0"/>
        <v>1.6262547336495496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5">
      <c r="A214" s="9">
        <f>A213+Input!$C$9</f>
        <v>1.0449999999999997</v>
      </c>
      <c r="B214" s="10">
        <f>(-Input!$C$8*D214/Input!$C$10)</f>
        <v>-5.354443780023999</v>
      </c>
      <c r="C214" s="3">
        <f>C213+B213*Input!$C$9</f>
        <v>-6.8822413569149195</v>
      </c>
      <c r="D214" s="3">
        <f>D213+C213*Input!$C$9</f>
        <v>1.6063331340071998</v>
      </c>
      <c r="E214" s="3"/>
      <c r="F214" s="10">
        <f>F213+Input!$C$9</f>
        <v>1.0449999999999997</v>
      </c>
      <c r="G214" s="3">
        <f t="shared" si="0"/>
        <v>1.5922079227589232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5">
      <c r="A215" s="9">
        <f>A214+Input!$C$9</f>
        <v>1.0499999999999996</v>
      </c>
      <c r="B215" s="10">
        <f>(-Input!$C$8*D215/Input!$C$10)</f>
        <v>-5.239739757408751</v>
      </c>
      <c r="C215" s="3">
        <f>C214+B214*Input!$C$9</f>
        <v>-6.9090135758150391</v>
      </c>
      <c r="D215" s="3">
        <f>D214+C214*Input!$C$9</f>
        <v>1.5719219272226252</v>
      </c>
      <c r="E215" s="3"/>
      <c r="F215" s="10">
        <f>F214+Input!$C$9</f>
        <v>1.0499999999999996</v>
      </c>
      <c r="G215" s="3">
        <f t="shared" si="0"/>
        <v>1.5580284287961472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5">
      <c r="A216" s="9">
        <f>A215+Input!$C$9</f>
        <v>1.0549999999999995</v>
      </c>
      <c r="B216" s="10">
        <f>(-Input!$C$8*D216/Input!$C$10)</f>
        <v>-5.1245895311451664</v>
      </c>
      <c r="C216" s="3">
        <f>C215+B215*Input!$C$9</f>
        <v>-6.9352122746020832</v>
      </c>
      <c r="D216" s="3">
        <f>D215+C215*Input!$C$9</f>
        <v>1.53737685934355</v>
      </c>
      <c r="E216" s="3"/>
      <c r="F216" s="10">
        <f>F215+Input!$C$9</f>
        <v>1.0549999999999995</v>
      </c>
      <c r="G216" s="3">
        <f t="shared" si="0"/>
        <v>1.5237191000326045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5">
      <c r="A217" s="9">
        <f>A216+Input!$C$9</f>
        <v>1.0599999999999994</v>
      </c>
      <c r="B217" s="10">
        <f>(-Input!$C$8*D217/Input!$C$10)</f>
        <v>-5.0090026599017987</v>
      </c>
      <c r="C217" s="3">
        <f>C216+B216*Input!$C$9</f>
        <v>-6.9608352222578089</v>
      </c>
      <c r="D217" s="3">
        <f>D216+C216*Input!$C$9</f>
        <v>1.5027007979705396</v>
      </c>
      <c r="E217" s="3"/>
      <c r="F217" s="10">
        <f>F216+Input!$C$9</f>
        <v>1.0599999999999994</v>
      </c>
      <c r="G217" s="3">
        <f t="shared" si="0"/>
        <v>1.4892827955591736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5">
      <c r="A218" s="9">
        <f>A217+Input!$C$9</f>
        <v>1.0649999999999993</v>
      </c>
      <c r="B218" s="10">
        <f>(-Input!$C$8*D218/Input!$C$10)</f>
        <v>-4.8929887395308356</v>
      </c>
      <c r="C218" s="3">
        <f>C217+B217*Input!$C$9</f>
        <v>-6.9858802355573175</v>
      </c>
      <c r="D218" s="3">
        <f>D217+C217*Input!$C$9</f>
        <v>1.4678966218592506</v>
      </c>
      <c r="E218" s="3"/>
      <c r="F218" s="10">
        <f>F217+Input!$C$9</f>
        <v>1.0649999999999993</v>
      </c>
      <c r="G218" s="3">
        <f t="shared" si="0"/>
        <v>1.4547223850479636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5">
      <c r="A219" s="9">
        <f>A218+Input!$C$9</f>
        <v>1.0699999999999992</v>
      </c>
      <c r="B219" s="10">
        <f>(-Input!$C$8*D219/Input!$C$10)</f>
        <v>-4.7765574022715471</v>
      </c>
      <c r="C219" s="3">
        <f>C218+B218*Input!$C$9</f>
        <v>-7.0103451792549718</v>
      </c>
      <c r="D219" s="3">
        <f>D218+C218*Input!$C$9</f>
        <v>1.4329672206814641</v>
      </c>
      <c r="E219" s="3"/>
      <c r="F219" s="10">
        <f>F218+Input!$C$9</f>
        <v>1.0699999999999992</v>
      </c>
      <c r="G219" s="3">
        <f t="shared" si="0"/>
        <v>1.4200407485131838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5">
      <c r="A220" s="9">
        <f>A219+Input!$C$9</f>
        <v>1.0749999999999991</v>
      </c>
      <c r="B220" s="10">
        <f>(-Input!$C$8*D220/Input!$C$10)</f>
        <v>-4.6597183159506308</v>
      </c>
      <c r="C220" s="3">
        <f>C219+B219*Input!$C$9</f>
        <v>-7.0342279662663296</v>
      </c>
      <c r="D220" s="3">
        <f>D219+C219*Input!$C$9</f>
        <v>1.3979154947851893</v>
      </c>
      <c r="E220" s="3"/>
      <c r="F220" s="10">
        <f>F219+Input!$C$9</f>
        <v>1.0749999999999991</v>
      </c>
      <c r="G220" s="3">
        <f t="shared" si="0"/>
        <v>1.3852407760711405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5">
      <c r="A221" s="9">
        <f>A220+Input!$C$9</f>
        <v>1.079999999999999</v>
      </c>
      <c r="B221" s="10">
        <f>(-Input!$C$8*D221/Input!$C$10)</f>
        <v>-4.5424811831795253</v>
      </c>
      <c r="C221" s="3">
        <f>C220+B220*Input!$C$9</f>
        <v>-7.0575265578460824</v>
      </c>
      <c r="D221" s="3">
        <f>D220+C220*Input!$C$9</f>
        <v>1.3627443549538576</v>
      </c>
      <c r="E221" s="3"/>
      <c r="F221" s="10">
        <f>F220+Input!$C$9</f>
        <v>1.079999999999999</v>
      </c>
      <c r="G221" s="3">
        <f t="shared" si="0"/>
        <v>1.3503253676994009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5">
      <c r="A222" s="9">
        <f>A221+Input!$C$9</f>
        <v>1.0849999999999989</v>
      </c>
      <c r="B222" s="10">
        <f>(-Input!$C$8*D222/Input!$C$10)</f>
        <v>-4.4248557405487574</v>
      </c>
      <c r="C222" s="3">
        <f>C221+B221*Input!$C$9</f>
        <v>-7.08023896376198</v>
      </c>
      <c r="D222" s="3">
        <f>D221+C221*Input!$C$9</f>
        <v>1.3274567221646272</v>
      </c>
      <c r="E222" s="3"/>
      <c r="F222" s="10">
        <f>F221+Input!$C$9</f>
        <v>1.0849999999999989</v>
      </c>
      <c r="G222" s="3">
        <f t="shared" si="0"/>
        <v>1.3152974329951228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5">
      <c r="A223" s="9">
        <f>A222+Input!$C$9</f>
        <v>1.0899999999999987</v>
      </c>
      <c r="B223" s="10">
        <f>(-Input!$C$8*D223/Input!$C$10)</f>
        <v>-4.3068517578193903</v>
      </c>
      <c r="C223" s="3">
        <f>C222+B222*Input!$C$9</f>
        <v>-7.1023632424647234</v>
      </c>
      <c r="D223" s="3">
        <f>D222+C222*Input!$C$9</f>
        <v>1.2920555273458172</v>
      </c>
      <c r="E223" s="3"/>
      <c r="F223" s="10">
        <f>F222+Input!$C$9</f>
        <v>1.0899999999999987</v>
      </c>
      <c r="G223" s="3">
        <f t="shared" si="0"/>
        <v>1.2801598909325937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5">
      <c r="A224" s="9">
        <f>A223+Input!$C$9</f>
        <v>1.0949999999999986</v>
      </c>
      <c r="B224" s="10">
        <f>(-Input!$C$8*D224/Input!$C$10)</f>
        <v>-4.1884790371116454</v>
      </c>
      <c r="C224" s="3">
        <f>C223+B223*Input!$C$9</f>
        <v>-7.1238975012538202</v>
      </c>
      <c r="D224" s="3">
        <f>D223+C223*Input!$C$9</f>
        <v>1.2565437111334936</v>
      </c>
      <c r="E224" s="3"/>
      <c r="F224" s="10">
        <f>F223+Input!$C$9</f>
        <v>1.0949999999999986</v>
      </c>
      <c r="G224" s="3">
        <f t="shared" si="0"/>
        <v>1.244915669619983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5">
      <c r="A225" s="9">
        <f>A224+Input!$C$9</f>
        <v>1.0999999999999985</v>
      </c>
      <c r="B225" s="10">
        <f>(-Input!$C$8*D225/Input!$C$10)</f>
        <v>-4.0697474120907478</v>
      </c>
      <c r="C225" s="3">
        <f>C224+B224*Input!$C$9</f>
        <v>-7.144839896439378</v>
      </c>
      <c r="D225" s="3">
        <f>D224+C224*Input!$C$9</f>
        <v>1.2209242236272244</v>
      </c>
      <c r="E225" s="3"/>
      <c r="F225" s="10">
        <f>F224+Input!$C$9</f>
        <v>1.0999999999999985</v>
      </c>
      <c r="G225" s="3">
        <f t="shared" si="0"/>
        <v>1.2095677060553411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25">
      <c r="A226" s="9">
        <f>A225+Input!$C$9</f>
        <v>1.1049999999999984</v>
      </c>
      <c r="B226" s="10">
        <f>(-Input!$C$8*D226/Input!$C$10)</f>
        <v>-3.9506667471500916</v>
      </c>
      <c r="C226" s="3">
        <f>C225+B225*Input!$C$9</f>
        <v>-7.1651886334998318</v>
      </c>
      <c r="D226" s="3">
        <f>D225+C225*Input!$C$9</f>
        <v>1.1852000241450276</v>
      </c>
      <c r="E226" s="3"/>
      <c r="F226" s="10">
        <f>F225+Input!$C$9</f>
        <v>1.1049999999999984</v>
      </c>
      <c r="G226" s="3">
        <f t="shared" si="0"/>
        <v>1.1741189458818406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25">
      <c r="A227" s="9">
        <f>A226+Input!$C$9</f>
        <v>1.1099999999999983</v>
      </c>
      <c r="B227" s="10">
        <f>(-Input!$C$8*D227/Input!$C$10)</f>
        <v>-3.8312469365917612</v>
      </c>
      <c r="C227" s="3">
        <f>C226+B226*Input!$C$9</f>
        <v>-7.1849419672355825</v>
      </c>
      <c r="D227" s="3">
        <f>D226+C226*Input!$C$9</f>
        <v>1.1493740809775284</v>
      </c>
      <c r="E227" s="3"/>
      <c r="F227" s="10">
        <f>F226+Input!$C$9</f>
        <v>1.1099999999999983</v>
      </c>
      <c r="G227" s="3">
        <f t="shared" si="0"/>
        <v>1.1385723431423134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25">
      <c r="A228" s="9">
        <f>A227+Input!$C$9</f>
        <v>1.1149999999999982</v>
      </c>
      <c r="B228" s="10">
        <f>(-Input!$C$8*D228/Input!$C$10)</f>
        <v>-3.7114979038045015</v>
      </c>
      <c r="C228" s="3">
        <f>C227+B227*Input!$C$9</f>
        <v>-7.2040982019185416</v>
      </c>
      <c r="D228" s="3">
        <f>D227+C227*Input!$C$9</f>
        <v>1.1134493711413505</v>
      </c>
      <c r="E228" s="3"/>
      <c r="F228" s="10">
        <f>F227+Input!$C$9</f>
        <v>1.1149999999999982</v>
      </c>
      <c r="G228" s="3">
        <f t="shared" si="0"/>
        <v>1.1029308600330867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25">
      <c r="A229" s="9">
        <f>A228+Input!$C$9</f>
        <v>1.1199999999999981</v>
      </c>
      <c r="B229" s="10">
        <f>(-Input!$C$8*D229/Input!$C$10)</f>
        <v>-3.5914296004391928</v>
      </c>
      <c r="C229" s="3">
        <f>C228+B228*Input!$C$9</f>
        <v>-7.2226556914375637</v>
      </c>
      <c r="D229" s="3">
        <f>D228+C228*Input!$C$9</f>
        <v>1.0774288801317577</v>
      </c>
      <c r="E229" s="3"/>
      <c r="F229" s="10">
        <f>F228+Input!$C$9</f>
        <v>1.1199999999999981</v>
      </c>
      <c r="G229" s="3">
        <f t="shared" si="0"/>
        <v>1.067197466657126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25">
      <c r="A230" s="9">
        <f>A229+Input!$C$9</f>
        <v>1.124999999999998</v>
      </c>
      <c r="B230" s="10">
        <f>(-Input!$C$8*D230/Input!$C$10)</f>
        <v>-3.4710520055818996</v>
      </c>
      <c r="C230" s="3">
        <f>C229+B229*Input!$C$9</f>
        <v>-7.24061283943976</v>
      </c>
      <c r="D230" s="3">
        <f>D229+C229*Input!$C$9</f>
        <v>1.0413156016745699</v>
      </c>
      <c r="E230" s="3"/>
      <c r="F230" s="10">
        <f>F229+Input!$C$9</f>
        <v>1.124999999999998</v>
      </c>
      <c r="G230" s="3">
        <f t="shared" si="0"/>
        <v>1.031375140776533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25">
      <c r="A231" s="9">
        <f>A230+Input!$C$9</f>
        <v>1.1299999999999979</v>
      </c>
      <c r="B231" s="10">
        <f>(-Input!$C$8*D231/Input!$C$10)</f>
        <v>-3.3503751249245703</v>
      </c>
      <c r="C231" s="3">
        <f>C230+B230*Input!$C$9</f>
        <v>-7.2579680994676696</v>
      </c>
      <c r="D231" s="3">
        <f>D230+C230*Input!$C$9</f>
        <v>1.0051125374773711</v>
      </c>
      <c r="E231" s="3"/>
      <c r="F231" s="10">
        <f>F230+Input!$C$9</f>
        <v>1.1299999999999979</v>
      </c>
      <c r="G231" s="3">
        <f t="shared" si="0"/>
        <v>0.99546686756440106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25">
      <c r="A232" s="9">
        <f>A231+Input!$C$9</f>
        <v>1.1349999999999978</v>
      </c>
      <c r="B232" s="10">
        <f>(-Input!$C$8*D232/Input!$C$10)</f>
        <v>-3.2294089899334426</v>
      </c>
      <c r="C232" s="3">
        <f>C231+B231*Input!$C$9</f>
        <v>-7.2747199750922924</v>
      </c>
      <c r="D232" s="3">
        <f>D231+C231*Input!$C$9</f>
        <v>0.96882269698003276</v>
      </c>
      <c r="E232" s="3"/>
      <c r="F232" s="10">
        <f>F231+Input!$C$9</f>
        <v>1.1349999999999978</v>
      </c>
      <c r="G232" s="3">
        <f t="shared" si="0"/>
        <v>0.95947563935604907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25">
      <c r="A233" s="9">
        <f>A232+Input!$C$9</f>
        <v>1.1399999999999977</v>
      </c>
      <c r="B233" s="10">
        <f>(-Input!$C$8*D233/Input!$C$10)</f>
        <v>-3.108163657015238</v>
      </c>
      <c r="C233" s="3">
        <f>C232+B232*Input!$C$9</f>
        <v>-7.2908670200419596</v>
      </c>
      <c r="D233" s="3">
        <f>D232+C232*Input!$C$9</f>
        <v>0.93244909710457136</v>
      </c>
      <c r="E233" s="3"/>
      <c r="F233" s="10">
        <f>F232+Input!$C$9</f>
        <v>1.1399999999999977</v>
      </c>
      <c r="G233" s="3">
        <f t="shared" si="0"/>
        <v>0.92340445539966964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5">
      <c r="A234" s="9">
        <f>A233+Input!$C$9</f>
        <v>1.1449999999999976</v>
      </c>
      <c r="B234" s="10">
        <f>(-Input!$C$8*D234/Input!$C$10)</f>
        <v>-2.9866492066812054</v>
      </c>
      <c r="C234" s="3">
        <f>C233+B233*Input!$C$9</f>
        <v>-7.3064078383270354</v>
      </c>
      <c r="D234" s="3">
        <f>D233+C233*Input!$C$9</f>
        <v>0.89599476200436157</v>
      </c>
      <c r="E234" s="3"/>
      <c r="F234" s="10">
        <f>F233+Input!$C$9</f>
        <v>1.1449999999999976</v>
      </c>
      <c r="G234" s="3">
        <f t="shared" si="0"/>
        <v>0.88725632160638312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5">
      <c r="A235" s="9">
        <f>A234+Input!$C$9</f>
        <v>1.1499999999999975</v>
      </c>
      <c r="B235" s="10">
        <f>(-Input!$C$8*D235/Input!$C$10)</f>
        <v>-2.8648757427090881</v>
      </c>
      <c r="C235" s="3">
        <f>C234+B234*Input!$C$9</f>
        <v>-7.3213410843604416</v>
      </c>
      <c r="D235" s="3">
        <f>D234+C234*Input!$C$9</f>
        <v>0.8594627228127264</v>
      </c>
      <c r="E235" s="3"/>
      <c r="F235" s="10">
        <f>F234+Input!$C$9</f>
        <v>1.1499999999999975</v>
      </c>
      <c r="G235" s="3">
        <f t="shared" si="0"/>
        <v>0.85103425029975321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5">
      <c r="A236" s="9">
        <f>A235+Input!$C$9</f>
        <v>1.1549999999999974</v>
      </c>
      <c r="B236" s="10">
        <f>(-Input!$C$8*D236/Input!$C$10)</f>
        <v>-2.7428533913030808</v>
      </c>
      <c r="C236" s="3">
        <f>C235+B235*Input!$C$9</f>
        <v>-7.3356654630739868</v>
      </c>
      <c r="D236" s="3">
        <f>D235+C235*Input!$C$9</f>
        <v>0.82285601739092418</v>
      </c>
      <c r="E236" s="3"/>
      <c r="F236" s="10">
        <f>F235+Input!$C$9</f>
        <v>1.1549999999999974</v>
      </c>
      <c r="G236" s="3">
        <f t="shared" si="0"/>
        <v>0.81474125996475832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5">
      <c r="A237" s="9">
        <f>A236+Input!$C$9</f>
        <v>1.1599999999999973</v>
      </c>
      <c r="B237" s="10">
        <f>(-Input!$C$8*D237/Input!$C$10)</f>
        <v>-2.6205923002518476</v>
      </c>
      <c r="C237" s="3">
        <f>C236+B236*Input!$C$9</f>
        <v>-7.3493797300305026</v>
      </c>
      <c r="D237" s="3">
        <f>D236+C236*Input!$C$9</f>
        <v>0.78617769007555427</v>
      </c>
      <c r="E237" s="3"/>
      <c r="F237" s="10">
        <f>F236+Input!$C$9</f>
        <v>1.1599999999999973</v>
      </c>
      <c r="G237" s="3">
        <f t="shared" si="0"/>
        <v>0.77838037499626078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5">
      <c r="A238" s="9">
        <f>A237+Input!$C$9</f>
        <v>1.1649999999999971</v>
      </c>
      <c r="B238" s="10">
        <f>(-Input!$C$8*D238/Input!$C$10)</f>
        <v>-2.4981026380846725</v>
      </c>
      <c r="C238" s="3">
        <f>C237+B237*Input!$C$9</f>
        <v>-7.3624826915317616</v>
      </c>
      <c r="D238" s="3">
        <f>D237+C237*Input!$C$9</f>
        <v>0.7494307914254017</v>
      </c>
      <c r="E238" s="3"/>
      <c r="F238" s="10">
        <f>F237+Input!$C$9</f>
        <v>1.1649999999999971</v>
      </c>
      <c r="G238" s="3">
        <f t="shared" si="0"/>
        <v>0.74195462544696389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5">
      <c r="A239" s="9">
        <f>A238+Input!$C$9</f>
        <v>1.169999999999997</v>
      </c>
      <c r="B239" s="10">
        <f>(-Input!$C$8*D239/Input!$C$10)</f>
        <v>-2.3753945932258094</v>
      </c>
      <c r="C239" s="3">
        <f>C238+B238*Input!$C$9</f>
        <v>-7.3749732047221848</v>
      </c>
      <c r="D239" s="3">
        <f>D238+C238*Input!$C$9</f>
        <v>0.71261837796774286</v>
      </c>
      <c r="E239" s="3"/>
      <c r="F239" s="10">
        <f>F238+Input!$C$9</f>
        <v>1.169999999999997</v>
      </c>
      <c r="G239" s="3">
        <f t="shared" si="0"/>
        <v>0.70546704677491712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5">
      <c r="A240" s="9">
        <f>A239+Input!$C$9</f>
        <v>1.1749999999999969</v>
      </c>
      <c r="B240" s="10">
        <f>(-Input!$C$8*D240/Input!$C$10)</f>
        <v>-2.2524783731471065</v>
      </c>
      <c r="C240" s="3">
        <f>C239+B239*Input!$C$9</f>
        <v>-7.3868501776883138</v>
      </c>
      <c r="D240" s="3">
        <f>D239+C239*Input!$C$9</f>
        <v>0.67574351194413196</v>
      </c>
      <c r="E240" s="3"/>
      <c r="F240" s="10">
        <f>F239+Input!$C$9</f>
        <v>1.1749999999999969</v>
      </c>
      <c r="G240" s="3">
        <f t="shared" si="0"/>
        <v>0.66892067959055923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5">
      <c r="A241" s="9">
        <f>A240+Input!$C$9</f>
        <v>1.1799999999999968</v>
      </c>
      <c r="B241" s="10">
        <f>(-Input!$C$8*D241/Input!$C$10)</f>
        <v>-2.1293642035189677</v>
      </c>
      <c r="C241" s="3">
        <f>C240+B240*Input!$C$9</f>
        <v>-7.3981125695540495</v>
      </c>
      <c r="D241" s="3">
        <f>D240+C240*Input!$C$9</f>
        <v>0.63880926105569036</v>
      </c>
      <c r="E241" s="3"/>
      <c r="F241" s="10">
        <f>F240+Input!$C$9</f>
        <v>1.1799999999999968</v>
      </c>
      <c r="G241" s="3">
        <f t="shared" si="0"/>
        <v>0.63231856940334297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5">
      <c r="A242" s="9">
        <f>A241+Input!$C$9</f>
        <v>1.1849999999999967</v>
      </c>
      <c r="B242" s="10">
        <f>(-Input!$C$8*D242/Input!$C$10)</f>
        <v>-2.0060623273597336</v>
      </c>
      <c r="C242" s="3">
        <f>C241+B241*Input!$C$9</f>
        <v>-7.4087593905716442</v>
      </c>
      <c r="D242" s="3">
        <f>D241+C241*Input!$C$9</f>
        <v>0.60181869820792011</v>
      </c>
      <c r="E242" s="3"/>
      <c r="F242" s="10">
        <f>F241+Input!$C$9</f>
        <v>1.1849999999999967</v>
      </c>
      <c r="G242" s="3">
        <f t="shared" si="0"/>
        <v>0.59566376636793394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5">
      <c r="A243" s="9">
        <f>A242+Input!$C$9</f>
        <v>1.1899999999999966</v>
      </c>
      <c r="B243" s="10">
        <f>(-Input!$C$8*D243/Input!$C$10)</f>
        <v>-1.8825830041835399</v>
      </c>
      <c r="C243" s="3">
        <f>C242+B242*Input!$C$9</f>
        <v>-7.4187897022084428</v>
      </c>
      <c r="D243" s="3">
        <f>D242+C242*Input!$C$9</f>
        <v>0.56477490125506191</v>
      </c>
      <c r="E243" s="3"/>
      <c r="F243" s="10">
        <f>F242+Input!$C$9</f>
        <v>1.1899999999999966</v>
      </c>
      <c r="G243" s="3">
        <f t="shared" si="0"/>
        <v>0.55895932503003942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25">
      <c r="A244" s="9">
        <f>A243+Input!$C$9</f>
        <v>1.1949999999999965</v>
      </c>
      <c r="B244" s="10">
        <f>(-Input!$C$8*D244/Input!$C$10)</f>
        <v>-1.7589365091467324</v>
      </c>
      <c r="C244" s="3">
        <f>C243+B243*Input!$C$9</f>
        <v>-7.4282026172293607</v>
      </c>
      <c r="D244" s="3">
        <f>D243+C243*Input!$C$9</f>
        <v>0.52768095274401972</v>
      </c>
      <c r="E244" s="3"/>
      <c r="F244" s="10">
        <f>F243+Input!$C$9</f>
        <v>1.1949999999999965</v>
      </c>
      <c r="G244" s="3">
        <f t="shared" si="0"/>
        <v>0.52220830407186158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5">
      <c r="A245" s="9">
        <f>A244+Input!$C$9</f>
        <v>1.1999999999999964</v>
      </c>
      <c r="B245" s="10">
        <f>(-Input!$C$8*D245/Input!$C$10)</f>
        <v>-1.6351331321929097</v>
      </c>
      <c r="C245" s="3">
        <f>C244+B244*Input!$C$9</f>
        <v>-7.4369972997750944</v>
      </c>
      <c r="D245" s="3">
        <f>D244+C244*Input!$C$9</f>
        <v>0.4905399396578729</v>
      </c>
      <c r="E245" s="3"/>
      <c r="F245" s="10">
        <f>F244+Input!$C$9</f>
        <v>1.1999999999999964</v>
      </c>
      <c r="G245" s="3">
        <f t="shared" si="0"/>
        <v>0.48541376605721592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5">
      <c r="A246" s="9">
        <f>A245+Input!$C$9</f>
        <v>1.2049999999999963</v>
      </c>
      <c r="B246" s="10">
        <f>(-Input!$C$8*D246/Input!$C$10)</f>
        <v>-1.5111831771966582</v>
      </c>
      <c r="C246" s="3">
        <f>C245+B245*Input!$C$9</f>
        <v>-7.4451729654360586</v>
      </c>
      <c r="D246" s="3">
        <f>D245+C245*Input!$C$9</f>
        <v>0.45335495315899743</v>
      </c>
      <c r="E246" s="3"/>
      <c r="F246" s="10">
        <f>F245+Input!$C$9</f>
        <v>1.2049999999999963</v>
      </c>
      <c r="G246" s="3">
        <f t="shared" si="0"/>
        <v>0.44857877717630873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5">
      <c r="A247" s="9">
        <f>A246+Input!$C$9</f>
        <v>1.2099999999999962</v>
      </c>
      <c r="B247" s="10">
        <f>(-Input!$C$8*D247/Input!$C$10)</f>
        <v>-1.3870969611060573</v>
      </c>
      <c r="C247" s="3">
        <f>C246+B246*Input!$C$9</f>
        <v>-7.4527288813220416</v>
      </c>
      <c r="D247" s="3">
        <f>D246+C246*Input!$C$9</f>
        <v>0.41612908833181717</v>
      </c>
      <c r="E247" s="3"/>
      <c r="F247" s="10">
        <f>F246+Input!$C$9</f>
        <v>1.2099999999999962</v>
      </c>
      <c r="G247" s="3">
        <f t="shared" si="0"/>
        <v>0.41170640699023037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25">
      <c r="A248" s="9">
        <f>A247+Input!$C$9</f>
        <v>1.2149999999999961</v>
      </c>
      <c r="B248" s="10">
        <f>(-Input!$C$8*D248/Input!$C$10)</f>
        <v>-1.2628848130840231</v>
      </c>
      <c r="C248" s="3">
        <f>C247+B247*Input!$C$9</f>
        <v>-7.4596643661275719</v>
      </c>
      <c r="D248" s="3">
        <f>D247+C247*Input!$C$9</f>
        <v>0.37886544392520694</v>
      </c>
      <c r="E248" s="3"/>
      <c r="F248" s="10">
        <f>F247+Input!$C$9</f>
        <v>1.2149999999999961</v>
      </c>
      <c r="G248" s="3">
        <f t="shared" si="0"/>
        <v>0.37479972817515639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25">
      <c r="A249" s="9">
        <f>A248+Input!$C$9</f>
        <v>1.219999999999996</v>
      </c>
      <c r="B249" s="10">
        <f>(-Input!$C$8*D249/Input!$C$10)</f>
        <v>-1.1385570736485635</v>
      </c>
      <c r="C249" s="3">
        <f>C248+B248*Input!$C$9</f>
        <v>-7.4659787901929917</v>
      </c>
      <c r="D249" s="3">
        <f>D248+C248*Input!$C$9</f>
        <v>0.34156712209456908</v>
      </c>
      <c r="E249" s="3"/>
      <c r="F249" s="10">
        <f>F248+Input!$C$9</f>
        <v>1.219999999999996</v>
      </c>
      <c r="G249" s="3">
        <f t="shared" si="0"/>
        <v>0.3378618162663003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25">
      <c r="A250" s="9">
        <f>A249+Input!$C$9</f>
        <v>1.2249999999999959</v>
      </c>
      <c r="B250" s="10">
        <f>(-Input!$C$8*D250/Input!$C$10)</f>
        <v>-1.0141240938120137</v>
      </c>
      <c r="C250" s="3">
        <f>C249+B249*Input!$C$9</f>
        <v>-7.4716715755612348</v>
      </c>
      <c r="D250" s="3">
        <f>D249+C249*Input!$C$9</f>
        <v>0.3042372281436041</v>
      </c>
      <c r="E250" s="3"/>
      <c r="F250" s="10">
        <f>F249+Input!$C$9</f>
        <v>1.2249999999999959</v>
      </c>
      <c r="G250" s="3">
        <f t="shared" si="0"/>
        <v>0.30089574940161007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5">
      <c r="A251" s="9">
        <f>A250+Input!$C$9</f>
        <v>1.2299999999999958</v>
      </c>
      <c r="B251" s="10">
        <f>(-Input!$C$8*D251/Input!$C$10)</f>
        <v>-0.88959623421932632</v>
      </c>
      <c r="C251" s="3">
        <f>C250+B250*Input!$C$9</f>
        <v>-7.4767421960302949</v>
      </c>
      <c r="D251" s="3">
        <f>D250+C250*Input!$C$9</f>
        <v>0.26687887026579793</v>
      </c>
      <c r="E251" s="3"/>
      <c r="F251" s="10">
        <f>F250+Input!$C$9</f>
        <v>1.2299999999999958</v>
      </c>
      <c r="G251" s="3">
        <f t="shared" si="0"/>
        <v>0.26390460806526539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5">
      <c r="A252" s="9">
        <f>A251+Input!$C$9</f>
        <v>1.2349999999999957</v>
      </c>
      <c r="B252" s="10">
        <f>(-Input!$C$8*D252/Input!$C$10)</f>
        <v>-0.76498386428548815</v>
      </c>
      <c r="C252" s="3">
        <f>C251+B251*Input!$C$9</f>
        <v>-7.4811901772013911</v>
      </c>
      <c r="D252" s="3">
        <f>D251+C251*Input!$C$9</f>
        <v>0.22949515928564646</v>
      </c>
      <c r="E252" s="3"/>
      <c r="F252" s="10">
        <f>F251+Input!$C$9</f>
        <v>1.2349999999999957</v>
      </c>
      <c r="G252" s="3">
        <f t="shared" si="0"/>
        <v>0.22689147483097069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5">
      <c r="A253" s="9">
        <f>A252+Input!$C$9</f>
        <v>1.2399999999999956</v>
      </c>
      <c r="B253" s="10">
        <f>(-Input!$C$8*D253/Input!$C$10)</f>
        <v>-0.64029736133213166</v>
      </c>
      <c r="C253" s="3">
        <f>C252+B252*Input!$C$9</f>
        <v>-7.4850150965228188</v>
      </c>
      <c r="D253" s="3">
        <f>D252+C252*Input!$C$9</f>
        <v>0.1920892083996395</v>
      </c>
      <c r="E253" s="3"/>
      <c r="F253" s="10">
        <f>F252+Input!$C$9</f>
        <v>1.2399999999999956</v>
      </c>
      <c r="G253" s="3">
        <f t="shared" si="0"/>
        <v>0.18985943410507425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5">
      <c r="A254" s="9">
        <f>A253+Input!$C$9</f>
        <v>1.2449999999999954</v>
      </c>
      <c r="B254" s="10">
        <f>(-Input!$C$8*D254/Input!$C$10)</f>
        <v>-0.515547109723418</v>
      </c>
      <c r="C254" s="3">
        <f>C253+B253*Input!$C$9</f>
        <v>-7.4882165833294794</v>
      </c>
      <c r="D254" s="3">
        <f>D253+C253*Input!$C$9</f>
        <v>0.15466413291702541</v>
      </c>
      <c r="E254" s="3"/>
      <c r="F254" s="10">
        <f>F253+Input!$C$9</f>
        <v>1.2449999999999954</v>
      </c>
      <c r="G254" s="3">
        <f t="shared" si="0"/>
        <v>0.15281157186954286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5">
      <c r="A255" s="9">
        <f>A254+Input!$C$9</f>
        <v>1.2499999999999953</v>
      </c>
      <c r="B255" s="10">
        <f>(-Input!$C$8*D255/Input!$C$10)</f>
        <v>-0.39074350000126001</v>
      </c>
      <c r="C255" s="3">
        <f>C254+B254*Input!$C$9</f>
        <v>-7.4907943188780965</v>
      </c>
      <c r="D255" s="3">
        <f>D254+C254*Input!$C$9</f>
        <v>0.11722305000037801</v>
      </c>
      <c r="E255" s="3"/>
      <c r="F255" s="10">
        <f>F254+Input!$C$9</f>
        <v>1.2499999999999953</v>
      </c>
      <c r="G255" s="3">
        <f t="shared" si="0"/>
        <v>0.11575097542478806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5">
      <c r="A256" s="9">
        <f>A255+Input!$C$9</f>
        <v>1.2549999999999952</v>
      </c>
      <c r="B256" s="10">
        <f>(-Input!$C$8*D256/Input!$C$10)</f>
        <v>-0.2658969280199584</v>
      </c>
      <c r="C256" s="3">
        <f>C255+B255*Input!$C$9</f>
        <v>-7.4927480363781029</v>
      </c>
      <c r="D256" s="3">
        <f>D255+C255*Input!$C$9</f>
        <v>7.9769078405987529E-2</v>
      </c>
      <c r="E256" s="3"/>
      <c r="F256" s="10">
        <f>F255+Input!$C$9</f>
        <v>1.2549999999999952</v>
      </c>
      <c r="G256" s="3">
        <f t="shared" si="0"/>
        <v>7.8680733132399872E-2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5">
      <c r="A257" s="9">
        <f>A256+Input!$C$9</f>
        <v>1.2599999999999951</v>
      </c>
      <c r="B257" s="10">
        <f>(-Input!$C$8*D257/Input!$C$10)</f>
        <v>-0.14101779408032336</v>
      </c>
      <c r="C257" s="3">
        <f>C256+B256*Input!$C$9</f>
        <v>-7.4940775210182027</v>
      </c>
      <c r="D257" s="3">
        <f>D256+C256*Input!$C$9</f>
        <v>4.230533822409701E-2</v>
      </c>
      <c r="E257" s="3"/>
      <c r="F257" s="10">
        <f>F256+Input!$C$9</f>
        <v>1.2599999999999951</v>
      </c>
      <c r="G257" s="3">
        <f t="shared" si="0"/>
        <v>4.1603934157781547E-2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5">
      <c r="A258" s="9">
        <f>A257+Input!$C$9</f>
        <v>1.264999999999995</v>
      </c>
      <c r="B258" s="10">
        <f>(-Input!$C$8*D258/Input!$C$10)</f>
        <v>-1.6116502063353324E-2</v>
      </c>
      <c r="C258" s="3">
        <f>C257+B257*Input!$C$9</f>
        <v>-7.4947826099886043</v>
      </c>
      <c r="D258" s="3">
        <f>D257+C257*Input!$C$9</f>
        <v>4.8349506190059968E-3</v>
      </c>
      <c r="E258" s="3"/>
      <c r="F258" s="10">
        <f>F257+Input!$C$9</f>
        <v>1.264999999999995</v>
      </c>
      <c r="G258" s="3">
        <f t="shared" si="0"/>
        <v>4.5236682127281639E-3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5">
      <c r="A259" s="9">
        <f>A258+Input!$C$9</f>
        <v>1.2699999999999949</v>
      </c>
      <c r="B259" s="10">
        <f>(-Input!$C$8*D259/Input!$C$10)</f>
        <v>0.10879654143645674</v>
      </c>
      <c r="C259" s="3">
        <f>C258+B258*Input!$C$9</f>
        <v>-7.4948631924989213</v>
      </c>
      <c r="D259" s="3">
        <f>D258+C258*Input!$C$9</f>
        <v>-3.2638962430937023E-2</v>
      </c>
      <c r="E259" s="3"/>
      <c r="F259" s="10">
        <f>F258+Input!$C$9</f>
        <v>1.2699999999999949</v>
      </c>
      <c r="G259" s="3">
        <f t="shared" si="0"/>
        <v>-3.2556974702058428E-2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5">
      <c r="A260" s="9">
        <f>A259+Input!$C$9</f>
        <v>1.2749999999999948</v>
      </c>
      <c r="B260" s="10">
        <f>(-Input!$C$8*D260/Input!$C$10)</f>
        <v>0.23371092797810541</v>
      </c>
      <c r="C260" s="3">
        <f>C259+B259*Input!$C$9</f>
        <v>-7.4943192097917386</v>
      </c>
      <c r="D260" s="3">
        <f>D259+C259*Input!$C$9</f>
        <v>-7.0113278393431622E-2</v>
      </c>
      <c r="E260" s="3"/>
      <c r="F260" s="10">
        <f>F259+Input!$C$9</f>
        <v>1.2749999999999948</v>
      </c>
      <c r="G260" s="3">
        <f t="shared" si="0"/>
        <v>-6.9634904554460628E-2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5">
      <c r="A261" s="9">
        <f>A260+Input!$C$9</f>
        <v>1.2799999999999947</v>
      </c>
      <c r="B261" s="10">
        <f>(-Input!$C$8*D261/Input!$C$10)</f>
        <v>0.35861624814130105</v>
      </c>
      <c r="C261" s="3">
        <f>C260+B260*Input!$C$9</f>
        <v>-7.4931506551518483</v>
      </c>
      <c r="D261" s="3">
        <f>D260+C260*Input!$C$9</f>
        <v>-0.10758487444239032</v>
      </c>
      <c r="E261" s="3"/>
      <c r="F261" s="10">
        <f>F260+Input!$C$9</f>
        <v>1.2799999999999947</v>
      </c>
      <c r="G261" s="3">
        <f t="shared" si="0"/>
        <v>-0.10670703153844964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5">
      <c r="A262" s="9">
        <f>A261+Input!$C$9</f>
        <v>1.2849999999999946</v>
      </c>
      <c r="B262" s="10">
        <f>(-Input!$C$8*D262/Input!$C$10)</f>
        <v>0.48350209239383185</v>
      </c>
      <c r="C262" s="3">
        <f>C261+B261*Input!$C$9</f>
        <v>-7.4913575739111415</v>
      </c>
      <c r="D262" s="3">
        <f>D261+C261*Input!$C$9</f>
        <v>-0.14505062771814956</v>
      </c>
      <c r="E262" s="3"/>
      <c r="F262" s="10">
        <f>F261+Input!$C$9</f>
        <v>1.2849999999999946</v>
      </c>
      <c r="G262" s="3">
        <f t="shared" si="0"/>
        <v>-0.1437702663315602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5">
      <c r="A263" s="9">
        <f>A262+Input!$C$9</f>
        <v>1.2899999999999945</v>
      </c>
      <c r="B263" s="10">
        <f>(-Input!$C$8*D263/Input!$C$10)</f>
        <v>0.6083580519590176</v>
      </c>
      <c r="C263" s="3">
        <f>C262+B262*Input!$C$9</f>
        <v>-7.4889400634491725</v>
      </c>
      <c r="D263" s="3">
        <f>D262+C262*Input!$C$9</f>
        <v>-0.18250741558770528</v>
      </c>
      <c r="E263" s="3"/>
      <c r="F263" s="10">
        <f>F262+Input!$C$9</f>
        <v>1.2899999999999945</v>
      </c>
      <c r="G263" s="3">
        <f t="shared" si="0"/>
        <v>-0.18082152035234331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5">
      <c r="A264" s="9">
        <f>A263+Input!$C$9</f>
        <v>1.2949999999999944</v>
      </c>
      <c r="B264" s="10">
        <f>(-Input!$C$8*D264/Input!$C$10)</f>
        <v>0.73317371968317058</v>
      </c>
      <c r="C264" s="3">
        <f>C263+B263*Input!$C$9</f>
        <v>-7.4858982731893775</v>
      </c>
      <c r="D264" s="3">
        <f>D263+C263*Input!$C$9</f>
        <v>-0.21995211590495115</v>
      </c>
      <c r="E264" s="3"/>
      <c r="F264" s="10">
        <f>F263+Input!$C$9</f>
        <v>1.2949999999999944</v>
      </c>
      <c r="G264" s="3">
        <f t="shared" si="0"/>
        <v>-0.21785770601773885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5">
      <c r="A265" s="9">
        <f>A264+Input!$C$9</f>
        <v>1.2999999999999943</v>
      </c>
      <c r="B265" s="10">
        <f>(-Input!$C$8*D265/Input!$C$10)</f>
        <v>0.85793869090299346</v>
      </c>
      <c r="C265" s="3">
        <f>C264+B264*Input!$C$9</f>
        <v>-7.4822324045909614</v>
      </c>
      <c r="D265" s="3">
        <f>D264+C264*Input!$C$9</f>
        <v>-0.25738160727089804</v>
      </c>
      <c r="E265" s="3"/>
      <c r="F265" s="10">
        <f>F264+Input!$C$9</f>
        <v>1.2999999999999943</v>
      </c>
      <c r="G265" s="3">
        <f t="shared" si="0"/>
        <v>-0.25487573700037608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25">
      <c r="A266" s="9">
        <f>A265+Input!$C$9</f>
        <v>1.3049999999999942</v>
      </c>
      <c r="B266" s="10">
        <f>(-Input!$C$8*D266/Input!$C$10)</f>
        <v>0.9826425643128428</v>
      </c>
      <c r="C266" s="3">
        <f>C265+B265*Input!$C$9</f>
        <v>-7.4779427111364463</v>
      </c>
      <c r="D266" s="3">
        <f>D265+C265*Input!$C$9</f>
        <v>-0.29479276929385284</v>
      </c>
      <c r="E266" s="3"/>
      <c r="F266" s="10">
        <f>F265+Input!$C$9</f>
        <v>1.3049999999999942</v>
      </c>
      <c r="G266" s="3">
        <f t="shared" si="0"/>
        <v>-0.29187252848575862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25">
      <c r="A267" s="9">
        <f>A266+Input!$C$9</f>
        <v>1.3099999999999941</v>
      </c>
      <c r="B267" s="10">
        <f>(-Input!$C$8*D267/Input!$C$10)</f>
        <v>1.1072749428317834</v>
      </c>
      <c r="C267" s="3">
        <f>C266+B266*Input!$C$9</f>
        <v>-7.4730294983148822</v>
      </c>
      <c r="D267" s="3">
        <f>D266+C266*Input!$C$9</f>
        <v>-0.33218248284953505</v>
      </c>
      <c r="E267" s="3"/>
      <c r="F267" s="10">
        <f>F266+Input!$C$9</f>
        <v>1.3099999999999941</v>
      </c>
      <c r="G267" s="3">
        <f t="shared" si="0"/>
        <v>-0.3288449974293412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25">
      <c r="A268" s="9">
        <f>A267+Input!$C$9</f>
        <v>1.314999999999994</v>
      </c>
      <c r="B268" s="10">
        <f>(-Input!$C$8*D268/Input!$C$10)</f>
        <v>1.231825434470365</v>
      </c>
      <c r="C268" s="3">
        <f>C267+B267*Input!$C$9</f>
        <v>-7.4674931236007236</v>
      </c>
      <c r="D268" s="3">
        <f>D267+C267*Input!$C$9</f>
        <v>-0.36954763034110949</v>
      </c>
      <c r="E268" s="3"/>
      <c r="F268" s="10">
        <f>F267+Input!$C$9</f>
        <v>1.314999999999994</v>
      </c>
      <c r="G268" s="3">
        <f t="shared" si="0"/>
        <v>-0.36579006281344134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25">
      <c r="A269" s="9">
        <f>A268+Input!$C$9</f>
        <v>1.3199999999999938</v>
      </c>
      <c r="B269" s="10">
        <f>(-Input!$C$8*D269/Input!$C$10)</f>
        <v>1.3562836531970437</v>
      </c>
      <c r="C269" s="3">
        <f>C268+B268*Input!$C$9</f>
        <v>-7.4613339964283716</v>
      </c>
      <c r="D269" s="3">
        <f>D268+C268*Input!$C$9</f>
        <v>-0.4068850959591131</v>
      </c>
      <c r="E269" s="3"/>
      <c r="F269" s="10">
        <f>F268+Input!$C$9</f>
        <v>1.3199999999999938</v>
      </c>
      <c r="G269" s="3">
        <f t="shared" si="0"/>
        <v>-0.40270464590399235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25">
      <c r="A270" s="9">
        <f>A269+Input!$C$9</f>
        <v>1.3249999999999937</v>
      </c>
      <c r="B270" s="10">
        <f>(-Input!$C$8*D270/Input!$C$10)</f>
        <v>1.4806392198041831</v>
      </c>
      <c r="C270" s="3">
        <f>C269+B269*Input!$C$9</f>
        <v>-7.454552578162386</v>
      </c>
      <c r="D270" s="3">
        <f>D269+C269*Input!$C$9</f>
        <v>-0.44419176594125498</v>
      </c>
      <c r="E270" s="3"/>
      <c r="F270" s="10">
        <f>F269+Input!$C$9</f>
        <v>1.3249999999999937</v>
      </c>
      <c r="G270" s="3">
        <f t="shared" si="0"/>
        <v>-0.43958567050709557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25">
      <c r="A271" s="9">
        <f>A270+Input!$C$9</f>
        <v>1.3299999999999936</v>
      </c>
      <c r="B271" s="10">
        <f>(-Input!$C$8*D271/Input!$C$10)</f>
        <v>1.6048817627735563</v>
      </c>
      <c r="C271" s="3">
        <f>C270+B270*Input!$C$9</f>
        <v>-7.4471493820633654</v>
      </c>
      <c r="D271" s="3">
        <f>D270+C270*Input!$C$9</f>
        <v>-0.48146452883206692</v>
      </c>
      <c r="E271" s="3"/>
      <c r="F271" s="10">
        <f>F270+Input!$C$9</f>
        <v>1.3299999999999936</v>
      </c>
      <c r="G271" s="3">
        <f t="shared" si="0"/>
        <v>-0.47643006322537895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5">
      <c r="A272" s="9">
        <f>A271+Input!$C$9</f>
        <v>1.3349999999999935</v>
      </c>
      <c r="B272" s="10">
        <f>(-Input!$C$8*D272/Input!$C$10)</f>
        <v>1.729000919141279</v>
      </c>
      <c r="C272" s="3">
        <f>C271+B271*Input!$C$9</f>
        <v>-7.4391249732494975</v>
      </c>
      <c r="D272" s="3">
        <f>D271+C271*Input!$C$9</f>
        <v>-0.51870027574238375</v>
      </c>
      <c r="E272" s="3"/>
      <c r="F272" s="10">
        <f>F271+Input!$C$9</f>
        <v>1.3349999999999935</v>
      </c>
      <c r="G272" s="3">
        <f t="shared" si="0"/>
        <v>-0.51323475371410465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5">
      <c r="A273" s="9">
        <f>A272+Input!$C$9</f>
        <v>1.3399999999999934</v>
      </c>
      <c r="B273" s="10">
        <f>(-Input!$C$8*D273/Input!$C$10)</f>
        <v>1.8529863353621041</v>
      </c>
      <c r="C273" s="3">
        <f>C272+B272*Input!$C$9</f>
        <v>-7.430479968653791</v>
      </c>
      <c r="D273" s="3">
        <f>D272+C272*Input!$C$9</f>
        <v>-0.55589590060863125</v>
      </c>
      <c r="E273" s="3"/>
      <c r="F273" s="10">
        <f>F272+Input!$C$9</f>
        <v>1.3399999999999934</v>
      </c>
      <c r="G273" s="3">
        <f t="shared" si="0"/>
        <v>-0.54999667493703264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5">
      <c r="A274" s="9">
        <f>A273+Input!$C$9</f>
        <v>1.3449999999999933</v>
      </c>
      <c r="B274" s="10">
        <f>(-Input!$C$8*D274/Input!$C$10)</f>
        <v>1.9768276681730008</v>
      </c>
      <c r="C274" s="3">
        <f>C273+B273*Input!$C$9</f>
        <v>-7.4212150369769807</v>
      </c>
      <c r="D274" s="3">
        <f>D273+C273*Input!$C$9</f>
        <v>-0.59304830045190027</v>
      </c>
      <c r="E274" s="3"/>
      <c r="F274" s="10">
        <f>F273+Input!$C$9</f>
        <v>1.3449999999999933</v>
      </c>
      <c r="G274" s="3">
        <f t="shared" si="0"/>
        <v>-0.58671276342199841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5">
      <c r="A275" s="9">
        <f>A274+Input!$C$9</f>
        <v>1.3499999999999932</v>
      </c>
      <c r="B275" s="10">
        <f>(-Input!$C$8*D275/Input!$C$10)</f>
        <v>2.1005145854559504</v>
      </c>
      <c r="C275" s="3">
        <f>C274+B274*Input!$C$9</f>
        <v>-7.4113308986361153</v>
      </c>
      <c r="D275" s="3">
        <f>D274+C274*Input!$C$9</f>
        <v>-0.63015437563678511</v>
      </c>
      <c r="E275" s="3"/>
      <c r="F275" s="10">
        <f>F274+Input!$C$9</f>
        <v>1.3499999999999932</v>
      </c>
      <c r="G275" s="3">
        <f t="shared" si="0"/>
        <v>-0.62337995951621084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5">
      <c r="A276" s="9">
        <f>A275+Input!$C$9</f>
        <v>1.3549999999999931</v>
      </c>
      <c r="B276" s="10">
        <f>(-Input!$C$8*D276/Input!$C$10)</f>
        <v>2.2240367670998853</v>
      </c>
      <c r="C276" s="3">
        <f>C275+B275*Input!$C$9</f>
        <v>-7.4008283257088356</v>
      </c>
      <c r="D276" s="3">
        <f>D275+C275*Input!$C$9</f>
        <v>-0.66721103012996563</v>
      </c>
      <c r="E276" s="3"/>
      <c r="F276" s="10">
        <f>F275+Input!$C$9</f>
        <v>1.3549999999999931</v>
      </c>
      <c r="G276" s="3">
        <f t="shared" si="0"/>
        <v>-0.65999520764121489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5">
      <c r="A277" s="9">
        <f>A276+Input!$C$9</f>
        <v>1.359999999999993</v>
      </c>
      <c r="B277" s="10">
        <f>(-Input!$C$8*D277/Input!$C$10)</f>
        <v>2.3473839058616992</v>
      </c>
      <c r="C277" s="3">
        <f>C276+B276*Input!$C$9</f>
        <v>-7.3897081418733359</v>
      </c>
      <c r="D277" s="3">
        <f>D276+C276*Input!$C$9</f>
        <v>-0.70421517175850978</v>
      </c>
      <c r="E277" s="3"/>
      <c r="F277" s="10">
        <f>F276+Input!$C$9</f>
        <v>1.359999999999993</v>
      </c>
      <c r="G277" s="3">
        <f t="shared" si="0"/>
        <v>-0.69655545654752282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5">
      <c r="A278" s="9">
        <f>A277+Input!$C$9</f>
        <v>1.3649999999999929</v>
      </c>
      <c r="B278" s="10">
        <f>(-Input!$C$8*D278/Input!$C$10)</f>
        <v>2.470545708226255</v>
      </c>
      <c r="C278" s="3">
        <f>C277+B277*Input!$C$9</f>
        <v>-7.3779712223440272</v>
      </c>
      <c r="D278" s="3">
        <f>D277+C277*Input!$C$9</f>
        <v>-0.74116371246787649</v>
      </c>
      <c r="E278" s="3"/>
      <c r="F278" s="10">
        <f>F277+Input!$C$9</f>
        <v>1.3649999999999929</v>
      </c>
      <c r="G278" s="3">
        <f t="shared" si="0"/>
        <v>-0.73305765956888502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5">
      <c r="A279" s="9">
        <f>A278+Input!$C$9</f>
        <v>1.3699999999999928</v>
      </c>
      <c r="B279" s="10">
        <f>(-Input!$C$8*D279/Input!$C$10)</f>
        <v>2.5935118952653222</v>
      </c>
      <c r="C279" s="3">
        <f>C278+B278*Input!$C$9</f>
        <v>-7.3656184938028959</v>
      </c>
      <c r="D279" s="3">
        <f>D278+C278*Input!$C$9</f>
        <v>-0.77805356857959662</v>
      </c>
      <c r="E279" s="3"/>
      <c r="F279" s="10">
        <f>F278+Input!$C$9</f>
        <v>1.3699999999999928</v>
      </c>
      <c r="G279" s="3">
        <f t="shared" si="0"/>
        <v>-0.76949877487617002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5">
      <c r="A280" s="9">
        <f>A279+Input!$C$9</f>
        <v>1.3749999999999927</v>
      </c>
      <c r="B280" s="10">
        <f>(-Input!$C$8*D280/Input!$C$10)</f>
        <v>2.7162722034953704</v>
      </c>
      <c r="C280" s="3">
        <f>C279+B279*Input!$C$9</f>
        <v>-7.3526509343265696</v>
      </c>
      <c r="D280" s="3">
        <f>D279+C279*Input!$C$9</f>
        <v>-0.81488166104861115</v>
      </c>
      <c r="E280" s="3"/>
      <c r="F280" s="10">
        <f>F279+Input!$C$9</f>
        <v>1.3749999999999927</v>
      </c>
      <c r="G280" s="3">
        <f t="shared" si="0"/>
        <v>-0.80587576573085917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5">
      <c r="A281" s="9">
        <f>A280+Input!$C$9</f>
        <v>1.3799999999999926</v>
      </c>
      <c r="B281" s="10">
        <f>(-Input!$C$8*D281/Input!$C$10)</f>
        <v>2.8388163857341469</v>
      </c>
      <c r="C281" s="3">
        <f>C280+B280*Input!$C$9</f>
        <v>-7.3390695733090929</v>
      </c>
      <c r="D281" s="3">
        <f>D280+C280*Input!$C$9</f>
        <v>-0.85164491572024403</v>
      </c>
      <c r="E281" s="3"/>
      <c r="F281" s="10">
        <f>F280+Input!$C$9</f>
        <v>1.3799999999999926</v>
      </c>
      <c r="G281" s="3">
        <f t="shared" si="0"/>
        <v>-0.84218560073809945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5">
      <c r="A282" s="9">
        <f>A281+Input!$C$9</f>
        <v>1.3849999999999925</v>
      </c>
      <c r="B282" s="10">
        <f>(-Input!$C$8*D282/Input!$C$10)</f>
        <v>2.9611342119559652</v>
      </c>
      <c r="C282" s="3">
        <f>C281+B281*Input!$C$9</f>
        <v>-7.3248754913804222</v>
      </c>
      <c r="D282" s="3">
        <f>D281+C281*Input!$C$9</f>
        <v>-0.88834026358678952</v>
      </c>
      <c r="E282" s="3"/>
      <c r="F282" s="10">
        <f>F281+Input!$C$9</f>
        <v>1.3849999999999925</v>
      </c>
      <c r="G282" s="3">
        <f t="shared" si="0"/>
        <v>-0.87842525409932126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5">
      <c r="A283" s="9">
        <f>A282+Input!$C$9</f>
        <v>1.3899999999999924</v>
      </c>
      <c r="B283" s="10">
        <f>(-Input!$C$8*D283/Input!$C$10)</f>
        <v>3.0832154701456389</v>
      </c>
      <c r="C283" s="3">
        <f>C282+B282*Input!$C$9</f>
        <v>-7.310069820320642</v>
      </c>
      <c r="D283" s="3">
        <f>D282+C282*Input!$C$9</f>
        <v>-0.92496464104369158</v>
      </c>
      <c r="E283" s="3"/>
      <c r="F283" s="10">
        <f>F282+Input!$C$9</f>
        <v>1.3899999999999924</v>
      </c>
      <c r="G283" s="3">
        <f t="shared" si="0"/>
        <v>-0.91459170586437954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5">
      <c r="A284" s="9">
        <f>A283+Input!$C$9</f>
        <v>1.3949999999999922</v>
      </c>
      <c r="B284" s="10">
        <f>(-Input!$C$8*D284/Input!$C$10)</f>
        <v>3.2050499671509827</v>
      </c>
      <c r="C284" s="3">
        <f>C283+B283*Input!$C$9</f>
        <v>-7.2946537429699134</v>
      </c>
      <c r="D284" s="3">
        <f>D283+C283*Input!$C$9</f>
        <v>-0.96151499014529485</v>
      </c>
      <c r="E284" s="3"/>
      <c r="F284" s="10">
        <f>F283+Input!$C$9</f>
        <v>1.3949999999999922</v>
      </c>
      <c r="G284" s="3">
        <f t="shared" si="0"/>
        <v>-0.95068194218322521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5">
      <c r="A285" s="9">
        <f>A284+Input!$C$9</f>
        <v>1.3999999999999921</v>
      </c>
      <c r="B285" s="10">
        <f>(-Input!$C$8*D285/Input!$C$10)</f>
        <v>3.3266275295338148</v>
      </c>
      <c r="C285" s="3">
        <f>C284+B284*Input!$C$9</f>
        <v>-7.2786284931341587</v>
      </c>
      <c r="D285" s="3">
        <f>D284+C284*Input!$C$9</f>
        <v>-0.99798825886014442</v>
      </c>
      <c r="E285" s="3"/>
      <c r="F285" s="10">
        <f>F284+Input!$C$9</f>
        <v>1.3999999999999921</v>
      </c>
      <c r="G285" s="3">
        <f t="shared" si="0"/>
        <v>-0.98669295555705083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5">
      <c r="A286" s="9">
        <f>A285+Input!$C$9</f>
        <v>1.404999999999992</v>
      </c>
      <c r="B286" s="10">
        <f>(-Input!$C$8*D286/Input!$C$10)</f>
        <v>3.4479380044193841</v>
      </c>
      <c r="C286" s="3">
        <f>C285+B285*Input!$C$9</f>
        <v>-7.2619953554864898</v>
      </c>
      <c r="D286" s="3">
        <f>D285+C285*Input!$C$9</f>
        <v>-1.0343814013258152</v>
      </c>
      <c r="E286" s="3"/>
      <c r="F286" s="10">
        <f>F285+Input!$C$9</f>
        <v>1.404999999999992</v>
      </c>
      <c r="G286" s="3">
        <f t="shared" si="0"/>
        <v>-1.0226217450889161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5">
      <c r="A287" s="9">
        <f>A286+Input!$C$9</f>
        <v>1.4099999999999919</v>
      </c>
      <c r="B287" s="10">
        <f>(-Input!$C$8*D287/Input!$C$10)</f>
        <v>3.5689712603441586</v>
      </c>
      <c r="C287" s="3">
        <f>C286+B286*Input!$C$9</f>
        <v>-7.2447556654643925</v>
      </c>
      <c r="D287" s="3">
        <f>D286+C286*Input!$C$9</f>
        <v>-1.0706913781032477</v>
      </c>
      <c r="E287" s="3"/>
      <c r="F287" s="10">
        <f>F286+Input!$C$9</f>
        <v>1.4099999999999919</v>
      </c>
      <c r="G287" s="3">
        <f t="shared" si="0"/>
        <v>-1.0584653167338156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5">
      <c r="A288" s="9">
        <f>A287+Input!$C$9</f>
        <v>1.4149999999999918</v>
      </c>
      <c r="B288" s="10">
        <f>(-Input!$C$8*D288/Input!$C$10)</f>
        <v>3.6897171881018989</v>
      </c>
      <c r="C288" s="3">
        <f>C287+B287*Input!$C$9</f>
        <v>-7.2269108091626721</v>
      </c>
      <c r="D288" s="3">
        <f>D287+C287*Input!$C$9</f>
        <v>-1.1069151564305697</v>
      </c>
      <c r="E288" s="3"/>
      <c r="F288" s="10">
        <f>F287+Input!$C$9</f>
        <v>1.4149999999999918</v>
      </c>
      <c r="G288" s="3">
        <f t="shared" si="0"/>
        <v>-1.0942206835481902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25">
      <c r="A289" s="9">
        <f>A288+Input!$C$9</f>
        <v>1.4199999999999917</v>
      </c>
      <c r="B289" s="10">
        <f>(-Input!$C$8*D289/Input!$C$10)</f>
        <v>3.8101657015879433</v>
      </c>
      <c r="C289" s="3">
        <f>C288+B288*Input!$C$9</f>
        <v>-7.2084622232221625</v>
      </c>
      <c r="D289" s="3">
        <f>D288+C288*Input!$C$9</f>
        <v>-1.143049710476383</v>
      </c>
      <c r="E289" s="3"/>
      <c r="F289" s="10">
        <f>F288+Input!$C$9</f>
        <v>1.4199999999999917</v>
      </c>
      <c r="G289" s="3">
        <f t="shared" si="0"/>
        <v>-1.1298848659388301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5">
      <c r="A290" s="9">
        <f>A289+Input!$C$9</f>
        <v>1.4249999999999916</v>
      </c>
      <c r="B290" s="10">
        <f>(-Input!$C$8*D290/Input!$C$10)</f>
        <v>3.9303067386416459</v>
      </c>
      <c r="C290" s="3">
        <f>C289+B289*Input!$C$9</f>
        <v>-7.1894113947142229</v>
      </c>
      <c r="D290" s="3">
        <f>D289+C289*Input!$C$9</f>
        <v>-1.1790920215924938</v>
      </c>
      <c r="E290" s="3"/>
      <c r="F290" s="10">
        <f>F289+Input!$C$9</f>
        <v>1.4249999999999916</v>
      </c>
      <c r="G290" s="3">
        <f t="shared" si="0"/>
        <v>-1.1654548919111769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5">
      <c r="A291" s="9">
        <f>A290+Input!$C$9</f>
        <v>1.4299999999999915</v>
      </c>
      <c r="B291" s="10">
        <f>(-Input!$C$8*D291/Input!$C$10)</f>
        <v>4.0501302618868831</v>
      </c>
      <c r="C291" s="3">
        <f>C290+B290*Input!$C$9</f>
        <v>-7.1697598610210145</v>
      </c>
      <c r="D291" s="3">
        <f>D290+C290*Input!$C$9</f>
        <v>-1.215039078566065</v>
      </c>
      <c r="E291" s="3"/>
      <c r="F291" s="10">
        <f>F290+Input!$C$9</f>
        <v>1.4299999999999915</v>
      </c>
      <c r="G291" s="3">
        <f t="shared" si="0"/>
        <v>-1.2009277973169807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25">
      <c r="A292" s="9">
        <f>A291+Input!$C$9</f>
        <v>1.4349999999999914</v>
      </c>
      <c r="B292" s="10">
        <f>(-Input!$C$8*D292/Input!$C$10)</f>
        <v>4.1696262595705669</v>
      </c>
      <c r="C292" s="3">
        <f>C291+B291*Input!$C$9</f>
        <v>-7.1495092097115798</v>
      </c>
      <c r="D292" s="3">
        <f>D291+C291*Input!$C$9</f>
        <v>-1.2508878778711701</v>
      </c>
      <c r="E292" s="3"/>
      <c r="F292" s="10">
        <f>F291+Input!$C$9</f>
        <v>1.4349999999999914</v>
      </c>
      <c r="G292" s="3">
        <f t="shared" si="0"/>
        <v>-1.236300626101321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25">
      <c r="A293" s="9">
        <f>A292+Input!$C$9</f>
        <v>1.4399999999999913</v>
      </c>
      <c r="B293" s="10">
        <f>(-Input!$C$8*D293/Input!$C$10)</f>
        <v>4.2887847463990934</v>
      </c>
      <c r="C293" s="3">
        <f>C292+B292*Input!$C$9</f>
        <v>-7.1286610784137272</v>
      </c>
      <c r="D293" s="3">
        <f>D292+C292*Input!$C$9</f>
        <v>-1.286635423919728</v>
      </c>
      <c r="E293" s="3"/>
      <c r="F293" s="10">
        <f>F292+Input!$C$9</f>
        <v>1.4399999999999913</v>
      </c>
      <c r="G293" s="3">
        <f t="shared" si="0"/>
        <v>-1.2715704305489357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25">
      <c r="A294" s="9">
        <f>A293+Input!$C$9</f>
        <v>1.4449999999999912</v>
      </c>
      <c r="B294" s="10">
        <f>(-Input!$C$8*D294/Input!$C$10)</f>
        <v>4.4075957643726555</v>
      </c>
      <c r="C294" s="3">
        <f>C293+B293*Input!$C$9</f>
        <v>-7.1072171546817318</v>
      </c>
      <c r="D294" s="3">
        <f>D293+C293*Input!$C$9</f>
        <v>-1.3222787293117966</v>
      </c>
      <c r="E294" s="3"/>
      <c r="F294" s="10">
        <f>F293+Input!$C$9</f>
        <v>1.4449999999999912</v>
      </c>
      <c r="G294" s="3">
        <f t="shared" si="0"/>
        <v>-1.3067342715298669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25">
      <c r="A295" s="9">
        <f>A294+Input!$C$9</f>
        <v>1.4499999999999911</v>
      </c>
      <c r="B295" s="10">
        <f>(-Input!$C$8*D295/Input!$C$10)</f>
        <v>4.5260493836173508</v>
      </c>
      <c r="C295" s="3">
        <f>C294+B294*Input!$C$9</f>
        <v>-7.0851791758598681</v>
      </c>
      <c r="D295" s="3">
        <f>D294+C294*Input!$C$9</f>
        <v>-1.3578148150852052</v>
      </c>
      <c r="E295" s="3"/>
      <c r="F295" s="10">
        <f>F294+Input!$C$9</f>
        <v>1.4499999999999911</v>
      </c>
      <c r="G295" s="3">
        <f t="shared" si="0"/>
        <v>-1.3417892187443787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25">
      <c r="A296" s="9">
        <f>A295+Input!$C$9</f>
        <v>1.454999999999991</v>
      </c>
      <c r="B296" s="10">
        <f>(-Input!$C$8*D296/Input!$C$10)</f>
        <v>4.6441357032150155</v>
      </c>
      <c r="C296" s="3">
        <f>C295+B295*Input!$C$9</f>
        <v>-7.0625489289417818</v>
      </c>
      <c r="D296" s="3">
        <f>D295+C295*Input!$C$9</f>
        <v>-1.3932407109645046</v>
      </c>
      <c r="E296" s="3"/>
      <c r="F296" s="10">
        <f>F295+Input!$C$9</f>
        <v>1.454999999999991</v>
      </c>
      <c r="G296" s="3">
        <f t="shared" si="0"/>
        <v>-1.3767323509671583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25">
      <c r="A297" s="9">
        <f>A296+Input!$C$9</f>
        <v>1.4599999999999909</v>
      </c>
      <c r="B297" s="10">
        <f>(-Input!$C$8*D297/Input!$C$10)</f>
        <v>4.7618448520307117</v>
      </c>
      <c r="C297" s="3">
        <f>C296+B296*Input!$C$9</f>
        <v>-7.0393282504257071</v>
      </c>
      <c r="D297" s="3">
        <f>D296+C296*Input!$C$9</f>
        <v>-1.4285534556092137</v>
      </c>
      <c r="E297" s="3"/>
      <c r="F297" s="10">
        <f>F296+Input!$C$9</f>
        <v>1.4599999999999909</v>
      </c>
      <c r="G297" s="3">
        <f t="shared" si="0"/>
        <v>-1.4115607562907417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5">
      <c r="A298" s="9">
        <f>A297+Input!$C$9</f>
        <v>1.4649999999999908</v>
      </c>
      <c r="B298" s="10">
        <f>(-Input!$C$8*D298/Input!$C$10)</f>
        <v>4.8791669895378069</v>
      </c>
      <c r="C298" s="3">
        <f>C297+B297*Input!$C$9</f>
        <v>-7.0155190261655536</v>
      </c>
      <c r="D298" s="3">
        <f>D297+C297*Input!$C$9</f>
        <v>-1.4637500968613422</v>
      </c>
      <c r="E298" s="3"/>
      <c r="F298" s="10">
        <f>F297+Input!$C$9</f>
        <v>1.4649999999999908</v>
      </c>
      <c r="G298" s="3">
        <f t="shared" si="0"/>
        <v>-1.4462715323681741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5">
      <c r="A299" s="9">
        <f>A298+Input!$C$9</f>
        <v>1.4699999999999906</v>
      </c>
      <c r="B299" s="10">
        <f>(-Input!$C$8*D299/Input!$C$10)</f>
        <v>4.9960923066405662</v>
      </c>
      <c r="C299" s="3">
        <f>C298+B298*Input!$C$9</f>
        <v>-6.9911231912178646</v>
      </c>
      <c r="D299" s="3">
        <f>D298+C298*Input!$C$9</f>
        <v>-1.4988276919921699</v>
      </c>
      <c r="E299" s="3"/>
      <c r="F299" s="10">
        <f>F298+Input!$C$9</f>
        <v>1.4699999999999906</v>
      </c>
      <c r="G299" s="3">
        <f t="shared" si="0"/>
        <v>-1.480861786654871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5">
      <c r="A300" s="9">
        <f>A299+Input!$C$9</f>
        <v>1.4749999999999905</v>
      </c>
      <c r="B300" s="10">
        <f>(-Input!$C$8*D300/Input!$C$10)</f>
        <v>5.1126110264941973</v>
      </c>
      <c r="C300" s="3">
        <f>C299+B299*Input!$C$9</f>
        <v>-6.9661427296846616</v>
      </c>
      <c r="D300" s="3">
        <f>D299+C299*Input!$C$9</f>
        <v>-1.5337833079482592</v>
      </c>
      <c r="E300" s="3"/>
      <c r="F300" s="10">
        <f>F299+Input!$C$9</f>
        <v>1.4749999999999905</v>
      </c>
      <c r="G300" s="3">
        <f t="shared" si="0"/>
        <v>-1.5153286366496563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5">
      <c r="A301" s="9">
        <f>A300+Input!$C$9</f>
        <v>1.4799999999999904</v>
      </c>
      <c r="B301" s="10">
        <f>(-Input!$C$8*D301/Input!$C$10)</f>
        <v>5.2287134053222752</v>
      </c>
      <c r="C301" s="3">
        <f>C300+B300*Input!$C$9</f>
        <v>-6.9405796745521906</v>
      </c>
      <c r="D301" s="3">
        <f>D300+C300*Input!$C$9</f>
        <v>-1.5686140215966826</v>
      </c>
      <c r="E301" s="3"/>
      <c r="F301" s="10">
        <f>F300+Input!$C$9</f>
        <v>1.4799999999999904</v>
      </c>
      <c r="G301" s="3">
        <f t="shared" si="0"/>
        <v>-1.5496692101349783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5">
      <c r="A302" s="9">
        <f>A301+Input!$C$9</f>
        <v>1.4849999999999903</v>
      </c>
      <c r="B302" s="10">
        <f>(-Input!$C$8*D302/Input!$C$10)</f>
        <v>5.3443897332314778</v>
      </c>
      <c r="C302" s="3">
        <f>C301+B301*Input!$C$9</f>
        <v>-6.9144361075255789</v>
      </c>
      <c r="D302" s="3">
        <f>D301+C301*Input!$C$9</f>
        <v>-1.6033169199694435</v>
      </c>
      <c r="E302" s="3"/>
      <c r="F302" s="10">
        <f>F301+Input!$C$9</f>
        <v>1.4849999999999903</v>
      </c>
      <c r="G302" s="3">
        <f t="shared" si="0"/>
        <v>-1.5838806454162522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5">
      <c r="A303" s="9">
        <f>A302+Input!$C$9</f>
        <v>1.4899999999999902</v>
      </c>
      <c r="B303" s="10">
        <f>(-Input!$C$8*D303/Input!$C$10)</f>
        <v>5.4596303350235713</v>
      </c>
      <c r="C303" s="3">
        <f>C302+B302*Input!$C$9</f>
        <v>-6.8877141588594215</v>
      </c>
      <c r="D303" s="3">
        <f>D302+C302*Input!$C$9</f>
        <v>-1.6378891005070715</v>
      </c>
      <c r="E303" s="3"/>
      <c r="F303" s="10">
        <f>F302+Input!$C$9</f>
        <v>1.4899999999999902</v>
      </c>
      <c r="G303" s="3">
        <f t="shared" si="0"/>
        <v>-1.6179600915603378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5">
      <c r="A304" s="9">
        <f>A303+Input!$C$9</f>
        <v>1.4949999999999901</v>
      </c>
      <c r="B304" s="10">
        <f>(-Input!$C$8*D304/Input!$C$10)</f>
        <v>5.5744255710045616</v>
      </c>
      <c r="C304" s="3">
        <f>C303+B303*Input!$C$9</f>
        <v>-6.8604160071843037</v>
      </c>
      <c r="D304" s="3">
        <f>D303+C303*Input!$C$9</f>
        <v>-1.6723276713013686</v>
      </c>
      <c r="E304" s="3"/>
      <c r="F304" s="10">
        <f>F303+Input!$C$9</f>
        <v>1.4949999999999901</v>
      </c>
      <c r="G304" s="3">
        <f t="shared" si="0"/>
        <v>-1.6519047086331091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5">
      <c r="A305" s="9">
        <f>A304+Input!$C$9</f>
        <v>1.49999999999999</v>
      </c>
      <c r="B305" s="10">
        <f>(-Input!$C$8*D305/Input!$C$10)</f>
        <v>5.6887658377909673</v>
      </c>
      <c r="C305" s="3">
        <f>C304+B304*Input!$C$9</f>
        <v>-6.8325438793292808</v>
      </c>
      <c r="D305" s="3">
        <f>D304+C304*Input!$C$9</f>
        <v>-1.7066297513372901</v>
      </c>
      <c r="E305" s="3"/>
      <c r="F305" s="10">
        <f>F304+Input!$C$9</f>
        <v>1.49999999999999</v>
      </c>
      <c r="G305" s="3">
        <f t="shared" si="0"/>
        <v>-1.6857116679361217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5">
      <c r="A306" s="9">
        <f>A305+Input!$C$9</f>
        <v>1.5049999999999899</v>
      </c>
      <c r="B306" s="10">
        <f>(-Input!$C$8*D306/Input!$C$10)</f>
        <v>5.8026415691131215</v>
      </c>
      <c r="C306" s="3">
        <f>C305+B305*Input!$C$9</f>
        <v>-6.8041000501403257</v>
      </c>
      <c r="D306" s="3">
        <f>D305+C305*Input!$C$9</f>
        <v>-1.7407924707339366</v>
      </c>
      <c r="E306" s="3"/>
      <c r="F306" s="10">
        <f>F305+Input!$C$9</f>
        <v>1.5049999999999899</v>
      </c>
      <c r="G306" s="3">
        <f t="shared" si="0"/>
        <v>-1.719378152242331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5">
      <c r="A307" s="9">
        <f>A306+Input!$C$9</f>
        <v>1.5099999999999898</v>
      </c>
      <c r="B307" s="10">
        <f>(-Input!$C$8*D307/Input!$C$10)</f>
        <v>5.9160432366154607</v>
      </c>
      <c r="C307" s="3">
        <f>C306+B306*Input!$C$9</f>
        <v>-6.7750868422947601</v>
      </c>
      <c r="D307" s="3">
        <f>D306+C306*Input!$C$9</f>
        <v>-1.7748129709846383</v>
      </c>
      <c r="E307" s="3"/>
      <c r="F307" s="10">
        <f>F306+Input!$C$9</f>
        <v>1.5099999999999898</v>
      </c>
      <c r="G307" s="3">
        <f t="shared" si="0"/>
        <v>-1.7529013560308631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5">
      <c r="A308" s="9">
        <f>A307+Input!$C$9</f>
        <v>1.5149999999999897</v>
      </c>
      <c r="B308" s="10">
        <f>(-Input!$C$8*D308/Input!$C$10)</f>
        <v>6.0289613506537068</v>
      </c>
      <c r="C308" s="3">
        <f>C307+B307*Input!$C$9</f>
        <v>-6.7455066261116832</v>
      </c>
      <c r="D308" s="3">
        <f>D307+C307*Input!$C$9</f>
        <v>-1.8086884051961121</v>
      </c>
      <c r="E308" s="3"/>
      <c r="F308" s="10">
        <f>F307+Input!$C$9</f>
        <v>1.5149999999999897</v>
      </c>
      <c r="G308" s="3">
        <f t="shared" si="0"/>
        <v>-1.7862784857207983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5">
      <c r="A309" s="9">
        <f>A308+Input!$C$9</f>
        <v>1.5199999999999896</v>
      </c>
      <c r="B309" s="10">
        <f>(-Input!$C$8*D309/Input!$C$10)</f>
        <v>6.141386461088902</v>
      </c>
      <c r="C309" s="3">
        <f>C308+B308*Input!$C$9</f>
        <v>-6.7153618193584146</v>
      </c>
      <c r="D309" s="3">
        <f>D308+C308*Input!$C$9</f>
        <v>-1.8424159383266705</v>
      </c>
      <c r="E309" s="3"/>
      <c r="F309" s="10">
        <f>F308+Input!$C$9</f>
        <v>1.5199999999999896</v>
      </c>
      <c r="G309" s="3">
        <f t="shared" si="0"/>
        <v>-1.81950675990398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5">
      <c r="A310" s="9">
        <f>A309+Input!$C$9</f>
        <v>1.5249999999999895</v>
      </c>
      <c r="B310" s="10">
        <f>(-Input!$C$8*D310/Input!$C$10)</f>
        <v>6.253309158078209</v>
      </c>
      <c r="C310" s="3">
        <f>C309+B309*Input!$C$9</f>
        <v>-6.6846548870529698</v>
      </c>
      <c r="D310" s="3">
        <f>D309+C309*Input!$C$9</f>
        <v>-1.8759927474234626</v>
      </c>
      <c r="E310" s="3"/>
      <c r="F310" s="10">
        <f>F309+Input!$C$9</f>
        <v>1.5249999999999895</v>
      </c>
      <c r="G310" s="3">
        <f t="shared" si="0"/>
        <v>-1.8525834095767888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5">
      <c r="A311" s="9">
        <f>A310+Input!$C$9</f>
        <v>1.5299999999999894</v>
      </c>
      <c r="B311" s="10">
        <f>(-Input!$C$8*D311/Input!$C$10)</f>
        <v>6.3647200728624256</v>
      </c>
      <c r="C311" s="3">
        <f>C310+B310*Input!$C$9</f>
        <v>-6.6533883412625787</v>
      </c>
      <c r="D311" s="3">
        <f>D310+C310*Input!$C$9</f>
        <v>-1.9094160218587275</v>
      </c>
      <c r="E311" s="3"/>
      <c r="F311" s="10">
        <f>F310+Input!$C$9</f>
        <v>1.5299999999999894</v>
      </c>
      <c r="G311" s="3">
        <f t="shared" si="0"/>
        <v>-1.885505678370895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5">
      <c r="A312" s="9">
        <f>A311+Input!$C$9</f>
        <v>1.5349999999999893</v>
      </c>
      <c r="B312" s="10">
        <f>(-Input!$C$8*D312/Input!$C$10)</f>
        <v>6.4756098785501344</v>
      </c>
      <c r="C312" s="3">
        <f>C311+B311*Input!$C$9</f>
        <v>-6.6215647408982665</v>
      </c>
      <c r="D312" s="3">
        <f>D311+C311*Input!$C$9</f>
        <v>-1.9426829635650404</v>
      </c>
      <c r="E312" s="3"/>
      <c r="F312" s="10">
        <f>F311+Input!$C$9</f>
        <v>1.5349999999999893</v>
      </c>
      <c r="G312" s="3">
        <f t="shared" si="0"/>
        <v>-1.9182708227829481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5">
      <c r="A313" s="9">
        <f>A312+Input!$C$9</f>
        <v>1.5399999999999892</v>
      </c>
      <c r="B313" s="10">
        <f>(-Input!$C$8*D313/Input!$C$10)</f>
        <v>6.5859692908984391</v>
      </c>
      <c r="C313" s="3">
        <f>C312+B312*Input!$C$9</f>
        <v>-6.5891866915055157</v>
      </c>
      <c r="D313" s="3">
        <f>D312+C312*Input!$C$9</f>
        <v>-1.9757907872695317</v>
      </c>
      <c r="E313" s="3"/>
      <c r="F313" s="10">
        <f>F312+Input!$C$9</f>
        <v>1.5399999999999892</v>
      </c>
      <c r="G313" s="3">
        <f t="shared" si="0"/>
        <v>-1.9508761124032101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5">
      <c r="A314" s="9">
        <f>A313+Input!$C$9</f>
        <v>1.544999999999989</v>
      </c>
      <c r="B314" s="10">
        <f>(-Input!$C$8*D314/Input!$C$10)</f>
        <v>6.6957890690901971</v>
      </c>
      <c r="C314" s="3">
        <f>C313+B313*Input!$C$9</f>
        <v>-6.5562568450510232</v>
      </c>
      <c r="D314" s="3">
        <f>D313+C313*Input!$C$9</f>
        <v>-2.0087367207270592</v>
      </c>
      <c r="E314" s="3"/>
      <c r="F314" s="10">
        <f>F313+Input!$C$9</f>
        <v>1.544999999999989</v>
      </c>
      <c r="G314" s="3">
        <f t="shared" si="0"/>
        <v>-1.9833188301430811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5">
      <c r="A315" s="9">
        <f>A314+Input!$C$9</f>
        <v>1.5499999999999889</v>
      </c>
      <c r="B315" s="10">
        <f>(-Input!$C$8*D315/Input!$C$10)</f>
        <v>6.8050600165077144</v>
      </c>
      <c r="C315" s="3">
        <f>C314+B314*Input!$C$9</f>
        <v>-6.5227778997055719</v>
      </c>
      <c r="D315" s="3">
        <f>D314+C314*Input!$C$9</f>
        <v>-2.0415180049523145</v>
      </c>
      <c r="E315" s="3"/>
      <c r="F315" s="10">
        <f>F314+Input!$C$9</f>
        <v>1.5499999999999889</v>
      </c>
      <c r="G315" s="3">
        <f t="shared" si="0"/>
        <v>-2.0155962724615262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5">
      <c r="A316" s="9">
        <f>A315+Input!$C$9</f>
        <v>1.5549999999999888</v>
      </c>
      <c r="B316" s="10">
        <f>(-Input!$C$8*D316/Input!$C$10)</f>
        <v>6.9137729815028068</v>
      </c>
      <c r="C316" s="3">
        <f>C315+B315*Input!$C$9</f>
        <v>-6.4887525996230329</v>
      </c>
      <c r="D316" s="3">
        <f>D315+C315*Input!$C$9</f>
        <v>-2.0741318944508422</v>
      </c>
      <c r="E316" s="3"/>
      <c r="F316" s="10">
        <f>F315+Input!$C$9</f>
        <v>1.5549999999999888</v>
      </c>
      <c r="G316" s="3">
        <f t="shared" si="0"/>
        <v>-2.047705749590361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5">
      <c r="A317" s="9">
        <f>A316+Input!$C$9</f>
        <v>1.5599999999999887</v>
      </c>
      <c r="B317" s="10">
        <f>(-Input!$C$8*D317/Input!$C$10)</f>
        <v>7.0219188581631906</v>
      </c>
      <c r="C317" s="3">
        <f>C316+B316*Input!$C$9</f>
        <v>-6.4541837347155191</v>
      </c>
      <c r="D317" s="3">
        <f>D316+C316*Input!$C$9</f>
        <v>-2.1065756574489574</v>
      </c>
      <c r="E317" s="3"/>
      <c r="F317" s="10">
        <f>F316+Input!$C$9</f>
        <v>1.5599999999999887</v>
      </c>
      <c r="G317" s="3">
        <f t="shared" si="0"/>
        <v>-2.0796445857584076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5">
      <c r="A318" s="9">
        <f>A317+Input!$C$9</f>
        <v>1.5649999999999886</v>
      </c>
      <c r="B318" s="10">
        <f>(-Input!$C$8*D318/Input!$C$10)</f>
        <v>7.1294885870751168</v>
      </c>
      <c r="C318" s="3">
        <f>C317+B317*Input!$C$9</f>
        <v>-6.4190741404247031</v>
      </c>
      <c r="D318" s="3">
        <f>D317+C317*Input!$C$9</f>
        <v>-2.138846576122535</v>
      </c>
      <c r="E318" s="3"/>
      <c r="F318" s="10">
        <f>F317+Input!$C$9</f>
        <v>1.5649999999999886</v>
      </c>
      <c r="G318" s="3">
        <f t="shared" si="0"/>
        <v>-2.1114101194144697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5">
      <c r="A319" s="9">
        <f>A318+Input!$C$9</f>
        <v>1.5699999999999885</v>
      </c>
      <c r="B319" s="10">
        <f>(-Input!$C$8*D319/Input!$C$10)</f>
        <v>7.2364731560821953</v>
      </c>
      <c r="C319" s="3">
        <f>C318+B318*Input!$C$9</f>
        <v>-6.3834266974893277</v>
      </c>
      <c r="D319" s="3">
        <f>D318+C318*Input!$C$9</f>
        <v>-2.1709419468246587</v>
      </c>
      <c r="E319" s="3"/>
      <c r="F319" s="10">
        <f>F318+Input!$C$9</f>
        <v>1.5699999999999885</v>
      </c>
      <c r="G319" s="3">
        <f t="shared" si="0"/>
        <v>-2.1429997034491262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5">
      <c r="A320" s="9">
        <f>A319+Input!$C$9</f>
        <v>1.5749999999999884</v>
      </c>
      <c r="B320" s="10">
        <f>(-Input!$C$8*D320/Input!$C$10)</f>
        <v>7.3428636010403521</v>
      </c>
      <c r="C320" s="3">
        <f>C319+B319*Input!$C$9</f>
        <v>-6.3472443317089171</v>
      </c>
      <c r="D320" s="3">
        <f>D319+C319*Input!$C$9</f>
        <v>-2.2028590803121055</v>
      </c>
      <c r="E320" s="3"/>
      <c r="F320" s="10">
        <f>F319+Input!$C$9</f>
        <v>1.5749999999999884</v>
      </c>
      <c r="G320" s="3">
        <f t="shared" si="0"/>
        <v>-2.1744107054153186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5">
      <c r="A321" s="9">
        <f>A320+Input!$C$9</f>
        <v>1.5799999999999883</v>
      </c>
      <c r="B321" s="10">
        <f>(-Input!$C$8*D321/Input!$C$10)</f>
        <v>7.4486510065688334</v>
      </c>
      <c r="C321" s="3">
        <f>C320+B320*Input!$C$9</f>
        <v>-6.3105300137037155</v>
      </c>
      <c r="D321" s="3">
        <f>D320+C320*Input!$C$9</f>
        <v>-2.2345953019706499</v>
      </c>
      <c r="E321" s="3"/>
      <c r="F321" s="10">
        <f>F320+Input!$C$9</f>
        <v>1.5799999999999883</v>
      </c>
      <c r="G321" s="3">
        <f t="shared" si="0"/>
        <v>-2.205640507747729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5">
      <c r="A322" s="9">
        <f>A321+Input!$C$9</f>
        <v>1.5849999999999882</v>
      </c>
      <c r="B322" s="10">
        <f>(-Input!$C$8*D322/Input!$C$10)</f>
        <v>7.553826506797229</v>
      </c>
      <c r="C322" s="3">
        <f>C321+B321*Input!$C$9</f>
        <v>-6.2732867586708716</v>
      </c>
      <c r="D322" s="3">
        <f>D321+C321*Input!$C$9</f>
        <v>-2.2661479520391685</v>
      </c>
      <c r="E322" s="3"/>
      <c r="F322" s="10">
        <f>F321+Input!$C$9</f>
        <v>1.5849999999999882</v>
      </c>
      <c r="G322" s="3">
        <f t="shared" si="0"/>
        <v>-2.2366865079809028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5">
      <c r="A323" s="9">
        <f>A322+Input!$C$9</f>
        <v>1.5899999999999881</v>
      </c>
      <c r="B323" s="10">
        <f>(-Input!$C$8*D323/Input!$C$10)</f>
        <v>7.6583812861084093</v>
      </c>
      <c r="C323" s="3">
        <f>C322+B322*Input!$C$9</f>
        <v>-6.2355176261368852</v>
      </c>
      <c r="D323" s="3">
        <f>D322+C322*Input!$C$9</f>
        <v>-2.2975143858325229</v>
      </c>
      <c r="E323" s="3"/>
      <c r="F323" s="10">
        <f>F322+Input!$C$9</f>
        <v>1.5899999999999881</v>
      </c>
      <c r="G323" s="3">
        <f t="shared" si="0"/>
        <v>-2.2675461189661199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5">
      <c r="A324" s="9">
        <f>A323+Input!$C$9</f>
        <v>1.594999999999988</v>
      </c>
      <c r="B324" s="10">
        <f>(-Input!$C$8*D324/Input!$C$10)</f>
        <v>7.7623065798773583</v>
      </c>
      <c r="C324" s="3">
        <f>C323+B323*Input!$C$9</f>
        <v>-6.197225719706343</v>
      </c>
      <c r="D324" s="3">
        <f>D323+C323*Input!$C$9</f>
        <v>-2.3286919739632075</v>
      </c>
      <c r="E324" s="3"/>
      <c r="F324" s="10">
        <f>F323+Input!$C$9</f>
        <v>1.594999999999988</v>
      </c>
      <c r="G324" s="3">
        <f t="shared" si="0"/>
        <v>-2.2982167690869919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5">
      <c r="A325" s="9">
        <f>A324+Input!$C$9</f>
        <v>1.5999999999999879</v>
      </c>
      <c r="B325" s="10">
        <f>(-Input!$C$8*D325/Input!$C$10)</f>
        <v>7.8655936752057976</v>
      </c>
      <c r="C325" s="3">
        <f>C324+B324*Input!$C$9</f>
        <v>-6.1584141868069562</v>
      </c>
      <c r="D325" s="3">
        <f>D324+C324*Input!$C$9</f>
        <v>-2.3596781025617393</v>
      </c>
      <c r="E325" s="3"/>
      <c r="F325" s="10">
        <f>F324+Input!$C$9</f>
        <v>1.5999999999999879</v>
      </c>
      <c r="G325" s="3">
        <f t="shared" si="0"/>
        <v>-2.3286959024737546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5">
      <c r="A326" s="9">
        <f>A325+Input!$C$9</f>
        <v>1.6049999999999878</v>
      </c>
      <c r="B326" s="10">
        <f>(-Input!$C$8*D326/Input!$C$10)</f>
        <v>7.9682339116525798</v>
      </c>
      <c r="C326" s="3">
        <f>C325+B325*Input!$C$9</f>
        <v>-6.1190862184309269</v>
      </c>
      <c r="D326" s="3">
        <f>D325+C325*Input!$C$9</f>
        <v>-2.3904701734957738</v>
      </c>
      <c r="E326" s="3"/>
      <c r="F326" s="10">
        <f>F325+Input!$C$9</f>
        <v>1.6049999999999878</v>
      </c>
      <c r="G326" s="3">
        <f t="shared" si="0"/>
        <v>-2.3589809792162653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5">
      <c r="A327" s="9">
        <f>A326+Input!$C$9</f>
        <v>1.6099999999999877</v>
      </c>
      <c r="B327" s="10">
        <f>(-Input!$C$8*D327/Input!$C$10)</f>
        <v>8.0702186819597621</v>
      </c>
      <c r="C327" s="3">
        <f>C326+B326*Input!$C$9</f>
        <v>-6.0792450488726644</v>
      </c>
      <c r="D327" s="3">
        <f>D326+C326*Input!$C$9</f>
        <v>-2.4210656045879286</v>
      </c>
      <c r="E327" s="3"/>
      <c r="F327" s="10">
        <f>F326+Input!$C$9</f>
        <v>1.6099999999999877</v>
      </c>
      <c r="G327" s="3">
        <f t="shared" si="0"/>
        <v>-2.3890694755756559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5">
      <c r="A328" s="9">
        <f>A327+Input!$C$9</f>
        <v>1.6149999999999876</v>
      </c>
      <c r="B328" s="10">
        <f>(-Input!$C$8*D328/Input!$C$10)</f>
        <v>8.1715394327743063</v>
      </c>
      <c r="C328" s="3">
        <f>C327+B327*Input!$C$9</f>
        <v>-6.038893955462866</v>
      </c>
      <c r="D328" s="3">
        <f>D327+C327*Input!$C$9</f>
        <v>-2.4514618298322919</v>
      </c>
      <c r="E328" s="3"/>
      <c r="F328" s="10">
        <f>F327+Input!$C$9</f>
        <v>1.6149999999999876</v>
      </c>
      <c r="G328" s="3">
        <f t="shared" si="0"/>
        <v>-2.4189588841946423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5">
      <c r="A329" s="9">
        <f>A328+Input!$C$9</f>
        <v>1.6199999999999875</v>
      </c>
      <c r="B329" s="10">
        <f>(-Input!$C$8*D329/Input!$C$10)</f>
        <v>8.2721876653653528</v>
      </c>
      <c r="C329" s="3">
        <f>C328+B328*Input!$C$9</f>
        <v>-5.9980362582989946</v>
      </c>
      <c r="D329" s="3">
        <f>D328+C328*Input!$C$9</f>
        <v>-2.4816562996096061</v>
      </c>
      <c r="E329" s="3"/>
      <c r="F329" s="10">
        <f>F328+Input!$C$9</f>
        <v>1.6199999999999875</v>
      </c>
      <c r="G329" s="3">
        <f t="shared" si="0"/>
        <v>-2.4486467143064679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5">
      <c r="A330" s="9">
        <f>A329+Input!$C$9</f>
        <v>1.6249999999999873</v>
      </c>
      <c r="B330" s="10">
        <f>(-Input!$C$8*D330/Input!$C$10)</f>
        <v>8.3721549363370027</v>
      </c>
      <c r="C330" s="3">
        <f>C329+B329*Input!$C$9</f>
        <v>-5.9566753199721676</v>
      </c>
      <c r="D330" s="3">
        <f>D329+C329*Input!$C$9</f>
        <v>-2.511646480901101</v>
      </c>
      <c r="E330" s="3"/>
      <c r="F330" s="10">
        <f>F329+Input!$C$9</f>
        <v>1.6249999999999873</v>
      </c>
      <c r="G330" s="3">
        <f t="shared" si="0"/>
        <v>-2.4781304919424718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5">
      <c r="A331" s="9">
        <f>A330+Input!$C$9</f>
        <v>1.6299999999999872</v>
      </c>
      <c r="B331" s="10">
        <f>(-Input!$C$8*D331/Input!$C$10)</f>
        <v>8.4714328583365397</v>
      </c>
      <c r="C331" s="3">
        <f>C330+B330*Input!$C$9</f>
        <v>-5.9148145452904828</v>
      </c>
      <c r="D331" s="3">
        <f>D330+C330*Input!$C$9</f>
        <v>-2.5414298575009617</v>
      </c>
      <c r="E331" s="3"/>
      <c r="F331" s="10">
        <f>F330+Input!$C$9</f>
        <v>1.6299999999999872</v>
      </c>
      <c r="G331" s="3">
        <f t="shared" si="0"/>
        <v>-2.5074077601382463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5">
      <c r="A332" s="9">
        <f>A331+Input!$C$9</f>
        <v>1.6349999999999871</v>
      </c>
      <c r="B332" s="10">
        <f>(-Input!$C$8*D332/Input!$C$10)</f>
        <v>8.5700131007580485</v>
      </c>
      <c r="C332" s="3">
        <f>C331+B331*Input!$C$9</f>
        <v>-5.8724573809988003</v>
      </c>
      <c r="D332" s="3">
        <f>D331+C331*Input!$C$9</f>
        <v>-2.5710039302274144</v>
      </c>
      <c r="E332" s="3"/>
      <c r="F332" s="10">
        <f>F331+Input!$C$9</f>
        <v>1.6349999999999871</v>
      </c>
      <c r="G332" s="3">
        <f t="shared" si="0"/>
        <v>-2.5364760791383856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5">
      <c r="A333" s="9">
        <f>A332+Input!$C$9</f>
        <v>1.639999999999987</v>
      </c>
      <c r="B333" s="10">
        <f>(-Input!$C$8*D333/Input!$C$10)</f>
        <v>8.6678873904413596</v>
      </c>
      <c r="C333" s="3">
        <f>C332+B332*Input!$C$9</f>
        <v>-5.8296073154950099</v>
      </c>
      <c r="D333" s="3">
        <f>D332+C332*Input!$C$9</f>
        <v>-2.6003662171324082</v>
      </c>
      <c r="E333" s="3"/>
      <c r="F333" s="10">
        <f>F332+Input!$C$9</f>
        <v>1.639999999999987</v>
      </c>
      <c r="G333" s="3">
        <f t="shared" si="0"/>
        <v>-2.5653330265997933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5">
      <c r="A334" s="9">
        <f>A333+Input!$C$9</f>
        <v>1.6449999999999869</v>
      </c>
      <c r="B334" s="10">
        <f>(-Input!$C$8*D334/Input!$C$10)</f>
        <v>8.7650475123662783</v>
      </c>
      <c r="C334" s="3">
        <f>C333+B333*Input!$C$9</f>
        <v>-5.7862678785428034</v>
      </c>
      <c r="D334" s="3">
        <f>D333+C333*Input!$C$9</f>
        <v>-2.6295142537098832</v>
      </c>
      <c r="E334" s="3"/>
      <c r="F334" s="10">
        <f>F333+Input!$C$9</f>
        <v>1.6449999999999869</v>
      </c>
      <c r="G334" s="3">
        <f t="shared" si="0"/>
        <v>-2.5939761977935478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5">
      <c r="A335" s="9">
        <f>A334+Input!$C$9</f>
        <v>1.6499999999999868</v>
      </c>
      <c r="B335" s="10">
        <f>(-Input!$C$8*D335/Input!$C$10)</f>
        <v>8.8614853103419904</v>
      </c>
      <c r="C335" s="3">
        <f>C334+B334*Input!$C$9</f>
        <v>-5.7424426409809719</v>
      </c>
      <c r="D335" s="3">
        <f>D334+C334*Input!$C$9</f>
        <v>-2.6584455931025972</v>
      </c>
      <c r="E335" s="3"/>
      <c r="F335" s="10">
        <f>F334+Input!$C$9</f>
        <v>1.6499999999999868</v>
      </c>
      <c r="G335" s="3">
        <f t="shared" si="0"/>
        <v>-2.6224032058052922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5">
      <c r="A336" s="9">
        <f>A335+Input!$C$9</f>
        <v>1.6549999999999867</v>
      </c>
      <c r="B336" s="10">
        <f>(-Input!$C$8*D336/Input!$C$10)</f>
        <v>8.9571926876916734</v>
      </c>
      <c r="C336" s="3">
        <f>C335+B335*Input!$C$9</f>
        <v>-5.6981352144292616</v>
      </c>
      <c r="D336" s="3">
        <f>D335+C335*Input!$C$9</f>
        <v>-2.6871578063075021</v>
      </c>
      <c r="E336" s="3"/>
      <c r="F336" s="10">
        <f>F335+Input!$C$9</f>
        <v>1.6549999999999867</v>
      </c>
      <c r="G336" s="3">
        <f t="shared" si="0"/>
        <v>-2.6506116817341447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5">
      <c r="A337" s="9">
        <f>A336+Input!$C$9</f>
        <v>1.6599999999999866</v>
      </c>
      <c r="B337" s="10">
        <f>(-Input!$C$8*D337/Input!$C$10)</f>
        <v>9.0521616079321614</v>
      </c>
      <c r="C337" s="3">
        <f>C336+B336*Input!$C$9</f>
        <v>-5.6533492509908037</v>
      </c>
      <c r="D337" s="3">
        <f>D336+C336*Input!$C$9</f>
        <v>-2.7156484823796485</v>
      </c>
      <c r="E337" s="3"/>
      <c r="F337" s="10">
        <f>F336+Input!$C$9</f>
        <v>1.6599999999999866</v>
      </c>
      <c r="G337" s="3">
        <f t="shared" si="0"/>
        <v>-2.6785992748900993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5">
      <c r="A338" s="9">
        <f>A337+Input!$C$9</f>
        <v>1.6649999999999865</v>
      </c>
      <c r="B338" s="10">
        <f>(-Input!$C$8*D338/Input!$C$10)</f>
        <v>9.1463840954486759</v>
      </c>
      <c r="C338" s="3">
        <f>C337+B337*Input!$C$9</f>
        <v>-5.6080884429511428</v>
      </c>
      <c r="D338" s="3">
        <f>D337+C337*Input!$C$9</f>
        <v>-2.7439152286346027</v>
      </c>
      <c r="E338" s="3"/>
      <c r="F338" s="10">
        <f>F337+Input!$C$9</f>
        <v>1.6649999999999865</v>
      </c>
      <c r="G338" s="3">
        <f t="shared" si="0"/>
        <v>-2.7063636529899235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5">
      <c r="A339" s="9">
        <f>A338+Input!$C$9</f>
        <v>1.6699999999999864</v>
      </c>
      <c r="B339" s="10">
        <f>(-Input!$C$8*D339/Input!$C$10)</f>
        <v>9.2398522361645288</v>
      </c>
      <c r="C339" s="3">
        <f>C338+B338*Input!$C$9</f>
        <v>-5.5623565224738991</v>
      </c>
      <c r="D339" s="3">
        <f>D338+C338*Input!$C$9</f>
        <v>-2.7719556708493585</v>
      </c>
      <c r="E339" s="3"/>
      <c r="F339" s="10">
        <f>F338+Input!$C$9</f>
        <v>1.6699999999999864</v>
      </c>
      <c r="G339" s="3">
        <f t="shared" si="0"/>
        <v>-2.7339025023515107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5">
      <c r="A340" s="9">
        <f>A339+Input!$C$9</f>
        <v>1.6749999999999863</v>
      </c>
      <c r="B340" s="10">
        <f>(-Input!$C$8*D340/Input!$C$10)</f>
        <v>9.3325581782057601</v>
      </c>
      <c r="C340" s="3">
        <f>C339+B339*Input!$C$9</f>
        <v>-5.5161572612930767</v>
      </c>
      <c r="D340" s="3">
        <f>D339+C339*Input!$C$9</f>
        <v>-2.7997674534617278</v>
      </c>
      <c r="E340" s="3"/>
      <c r="F340" s="10">
        <f>F339+Input!$C$9</f>
        <v>1.6749999999999863</v>
      </c>
      <c r="G340" s="3">
        <f t="shared" si="0"/>
        <v>-2.7612135280866847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5">
      <c r="A341" s="9">
        <f>A340+Input!$C$9</f>
        <v>1.6799999999999862</v>
      </c>
      <c r="B341" s="10">
        <f>(-Input!$C$8*D341/Input!$C$10)</f>
        <v>9.4244941325606444</v>
      </c>
      <c r="C341" s="3">
        <f>C340+B340*Input!$C$9</f>
        <v>-5.4694944704020481</v>
      </c>
      <c r="D341" s="3">
        <f>D340+C340*Input!$C$9</f>
        <v>-2.8273482397681931</v>
      </c>
      <c r="E341" s="3"/>
      <c r="F341" s="10">
        <f>F340+Input!$C$9</f>
        <v>1.6799999999999862</v>
      </c>
      <c r="G341" s="3">
        <f t="shared" si="0"/>
        <v>-2.7882944542924375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5">
      <c r="A342" s="9">
        <f>A341+Input!$C$9</f>
        <v>1.6849999999999861</v>
      </c>
      <c r="B342" s="10">
        <f>(-Input!$C$8*D342/Input!$C$10)</f>
        <v>9.515652373734012</v>
      </c>
      <c r="C342" s="3">
        <f>C341+B341*Input!$C$9</f>
        <v>-5.4223719997392452</v>
      </c>
      <c r="D342" s="3">
        <f>D341+C341*Input!$C$9</f>
        <v>-2.8546957121202032</v>
      </c>
      <c r="E342" s="3"/>
      <c r="F342" s="10">
        <f>F341+Input!$C$9</f>
        <v>1.6849999999999861</v>
      </c>
      <c r="G342" s="3">
        <f t="shared" si="0"/>
        <v>-2.8151430242405908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5">
      <c r="A343" s="9">
        <f>A342+Input!$C$9</f>
        <v>1.689999999999986</v>
      </c>
      <c r="B343" s="10">
        <f>(-Input!$C$8*D343/Input!$C$10)</f>
        <v>9.6060252403963329</v>
      </c>
      <c r="C343" s="3">
        <f>C342+B342*Input!$C$9</f>
        <v>-5.3747937378705748</v>
      </c>
      <c r="D343" s="3">
        <f>D342+C342*Input!$C$9</f>
        <v>-2.8818075721188996</v>
      </c>
      <c r="E343" s="3"/>
      <c r="F343" s="10">
        <f>F342+Input!$C$9</f>
        <v>1.689999999999986</v>
      </c>
      <c r="G343" s="3">
        <f t="shared" si="0"/>
        <v>-2.841757000565853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5">
      <c r="A344" s="9">
        <f>A343+Input!$C$9</f>
        <v>1.6949999999999859</v>
      </c>
      <c r="B344" s="10">
        <f>(-Input!$C$8*D344/Input!$C$10)</f>
        <v>9.695605136027508</v>
      </c>
      <c r="C344" s="3">
        <f>C343+B343*Input!$C$9</f>
        <v>-5.3267636116685928</v>
      </c>
      <c r="D344" s="3">
        <f>D343+C343*Input!$C$9</f>
        <v>-2.9086815408082525</v>
      </c>
      <c r="E344" s="3"/>
      <c r="F344" s="10">
        <f>F343+Input!$C$9</f>
        <v>1.6949999999999859</v>
      </c>
      <c r="G344" s="3">
        <f t="shared" si="0"/>
        <v>-2.868134165452267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5">
      <c r="A345" s="9">
        <f>A344+Input!$C$9</f>
        <v>1.6999999999999857</v>
      </c>
      <c r="B345" s="10">
        <f>(-Input!$C$8*D345/Input!$C$10)</f>
        <v>9.784384529555318</v>
      </c>
      <c r="C345" s="3">
        <f>C344+B344*Input!$C$9</f>
        <v>-5.2782855859884554</v>
      </c>
      <c r="D345" s="3">
        <f>D344+C344*Input!$C$9</f>
        <v>-2.9353153588665952</v>
      </c>
      <c r="E345" s="3"/>
      <c r="F345" s="10">
        <f>F344+Input!$C$9</f>
        <v>1.6999999999999857</v>
      </c>
      <c r="G345" s="3">
        <f t="shared" si="0"/>
        <v>-2.8942723208180205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5">
      <c r="A346" s="9">
        <f>A345+Input!$C$9</f>
        <v>1.7049999999999856</v>
      </c>
      <c r="B346" s="10">
        <f>(-Input!$C$8*D346/Input!$C$10)</f>
        <v>9.8723559559884588</v>
      </c>
      <c r="C346" s="3">
        <f>C345+B345*Input!$C$9</f>
        <v>-5.2293636633406786</v>
      </c>
      <c r="D346" s="3">
        <f>D345+C345*Input!$C$9</f>
        <v>-2.9617067867965376</v>
      </c>
      <c r="E346" s="3"/>
      <c r="F346" s="10">
        <f>F345+Input!$C$9</f>
        <v>1.7049999999999856</v>
      </c>
      <c r="G346" s="3">
        <f t="shared" si="0"/>
        <v>-2.9201692884986272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5">
      <c r="A347" s="9">
        <f>A346+Input!$C$9</f>
        <v>1.7099999999999855</v>
      </c>
      <c r="B347" s="10">
        <f>(-Input!$C$8*D347/Input!$C$10)</f>
        <v>9.9595120170441369</v>
      </c>
      <c r="C347" s="3">
        <f>C346+B346*Input!$C$9</f>
        <v>-5.1800018835607364</v>
      </c>
      <c r="D347" s="3">
        <f>D346+C346*Input!$C$9</f>
        <v>-2.9878536051132412</v>
      </c>
      <c r="E347" s="3"/>
      <c r="F347" s="10">
        <f>F346+Input!$C$9</f>
        <v>1.7099999999999855</v>
      </c>
      <c r="G347" s="3">
        <f t="shared" si="0"/>
        <v>-2.9458229104284337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5">
      <c r="A348" s="9">
        <f>A347+Input!$C$9</f>
        <v>1.7149999999999854</v>
      </c>
      <c r="B348" s="10">
        <f>(-Input!$C$8*D348/Input!$C$10)</f>
        <v>10.04584538177015</v>
      </c>
      <c r="C348" s="3">
        <f>C347+B347*Input!$C$9</f>
        <v>-5.1302043234755157</v>
      </c>
      <c r="D348" s="3">
        <f>D347+C347*Input!$C$9</f>
        <v>-3.0137536145310451</v>
      </c>
      <c r="E348" s="3"/>
      <c r="F348" s="10">
        <f>F347+Input!$C$9</f>
        <v>1.7149999999999854</v>
      </c>
      <c r="G348" s="3">
        <f t="shared" si="0"/>
        <v>-2.9712310488204587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5">
      <c r="A349" s="9">
        <f>A348+Input!$C$9</f>
        <v>1.7199999999999853</v>
      </c>
      <c r="B349" s="10">
        <f>(-Input!$C$8*D349/Input!$C$10)</f>
        <v>10.131348787161409</v>
      </c>
      <c r="C349" s="3">
        <f>C348+B348*Input!$C$9</f>
        <v>-5.079975096566665</v>
      </c>
      <c r="D349" s="3">
        <f>D348+C348*Input!$C$9</f>
        <v>-3.0394046361484226</v>
      </c>
      <c r="E349" s="3"/>
      <c r="F349" s="10">
        <f>F348+Input!$C$9</f>
        <v>1.7199999999999853</v>
      </c>
      <c r="G349" s="3">
        <f t="shared" si="0"/>
        <v>-2.9963915863445409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5">
      <c r="A350" s="9">
        <f>A349+Input!$C$9</f>
        <v>1.7249999999999852</v>
      </c>
      <c r="B350" s="10">
        <f>(-Input!$C$8*D350/Input!$C$10)</f>
        <v>10.216015038770854</v>
      </c>
      <c r="C350" s="3">
        <f>C349+B349*Input!$C$9</f>
        <v>-5.0293183526308578</v>
      </c>
      <c r="D350" s="3">
        <f>D349+C349*Input!$C$9</f>
        <v>-3.0648045116312561</v>
      </c>
      <c r="E350" s="3"/>
      <c r="F350" s="10">
        <f>F349+Input!$C$9</f>
        <v>1.7249999999999852</v>
      </c>
      <c r="G350" s="3">
        <f t="shared" si="0"/>
        <v>-3.0213024263037775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5">
      <c r="A351" s="9">
        <f>A350+Input!$C$9</f>
        <v>1.7299999999999851</v>
      </c>
      <c r="B351" s="10">
        <f>(-Input!$C$8*D351/Input!$C$10)</f>
        <v>10.299837011314702</v>
      </c>
      <c r="C351" s="3">
        <f>C350+B350*Input!$C$9</f>
        <v>-4.9782382774370033</v>
      </c>
      <c r="D351" s="3">
        <f>D350+C350*Input!$C$9</f>
        <v>-3.0899511033944105</v>
      </c>
      <c r="E351" s="3"/>
      <c r="F351" s="10">
        <f>F350+Input!$C$9</f>
        <v>1.7299999999999851</v>
      </c>
      <c r="G351" s="3">
        <f t="shared" si="0"/>
        <v>-3.0459614928092571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25">
      <c r="A352" s="9">
        <f>A351+Input!$C$9</f>
        <v>1.734999999999985</v>
      </c>
      <c r="B352" s="10">
        <f>(-Input!$C$8*D352/Input!$C$10)</f>
        <v>10.382807649271985</v>
      </c>
      <c r="C352" s="3">
        <f>C351+B351*Input!$C$9</f>
        <v>-4.92673909238043</v>
      </c>
      <c r="D352" s="3">
        <f>D351+C351*Input!$C$9</f>
        <v>-3.1148422947815955</v>
      </c>
      <c r="E352" s="3"/>
      <c r="F352" s="10">
        <f>F351+Input!$C$9</f>
        <v>1.734999999999985</v>
      </c>
      <c r="G352" s="3">
        <f t="shared" si="0"/>
        <v>-3.0703667309530394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5">
      <c r="A353" s="9">
        <f>A352+Input!$C$9</f>
        <v>1.7399999999999849</v>
      </c>
      <c r="B353" s="10">
        <f>(-Input!$C$8*D353/Input!$C$10)</f>
        <v>10.464919967478325</v>
      </c>
      <c r="C353" s="3">
        <f>C352+B352*Input!$C$9</f>
        <v>-4.8748250541340701</v>
      </c>
      <c r="D353" s="3">
        <f>D352+C352*Input!$C$9</f>
        <v>-3.1394759902434974</v>
      </c>
      <c r="E353" s="3"/>
      <c r="F353" s="10">
        <f>F352+Input!$C$9</f>
        <v>1.7399999999999849</v>
      </c>
      <c r="G353" s="3">
        <f t="shared" si="0"/>
        <v>-3.0945161069794036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5">
      <c r="A354" s="9">
        <f>A353+Input!$C$9</f>
        <v>1.7449999999999848</v>
      </c>
      <c r="B354" s="10">
        <f>(-Input!$C$8*D354/Input!$C$10)</f>
        <v>10.546167051713892</v>
      </c>
      <c r="C354" s="3">
        <f>C353+B353*Input!$C$9</f>
        <v>-4.8225004542966783</v>
      </c>
      <c r="D354" s="3">
        <f>D353+C353*Input!$C$9</f>
        <v>-3.1638501155141676</v>
      </c>
      <c r="E354" s="3"/>
      <c r="F354" s="10">
        <f>F353+Input!$C$9</f>
        <v>1.7449999999999848</v>
      </c>
      <c r="G354" s="3">
        <f t="shared" si="0"/>
        <v>-3.1184076084543237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5">
      <c r="A355" s="9">
        <f>A354+Input!$C$9</f>
        <v>1.7499999999999847</v>
      </c>
      <c r="B355" s="10">
        <f>(-Input!$C$8*D355/Input!$C$10)</f>
        <v>10.626542059285503</v>
      </c>
      <c r="C355" s="3">
        <f>C354+B354*Input!$C$9</f>
        <v>-4.7697696190381089</v>
      </c>
      <c r="D355" s="3">
        <f>D354+C354*Input!$C$9</f>
        <v>-3.1879626177856508</v>
      </c>
      <c r="E355" s="3"/>
      <c r="F355" s="10">
        <f>F354+Input!$C$9</f>
        <v>1.7499999999999847</v>
      </c>
      <c r="G355" s="3">
        <f t="shared" si="0"/>
        <v>-3.1420392444331657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5">
      <c r="A356" s="9">
        <f>A355+Input!$C$9</f>
        <v>1.7549999999999846</v>
      </c>
      <c r="B356" s="10">
        <f>(-Input!$C$8*D356/Input!$C$10)</f>
        <v>10.706038219602805</v>
      </c>
      <c r="C356" s="3">
        <f>C355+B355*Input!$C$9</f>
        <v>-4.7166369087416813</v>
      </c>
      <c r="D356" s="3">
        <f>D355+C355*Input!$C$9</f>
        <v>-3.2118114658808414</v>
      </c>
      <c r="E356" s="3"/>
      <c r="F356" s="10">
        <f>F355+Input!$C$9</f>
        <v>1.7549999999999846</v>
      </c>
      <c r="G356" s="3">
        <f t="shared" si="0"/>
        <v>-3.1654090456266122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5">
      <c r="A357" s="9">
        <f>A356+Input!$C$9</f>
        <v>1.7599999999999845</v>
      </c>
      <c r="B357" s="10">
        <f>(-Input!$C$8*D357/Input!$C$10)</f>
        <v>10.7846488347485</v>
      </c>
      <c r="C357" s="3">
        <f>C356+B356*Input!$C$9</f>
        <v>-4.6631067176436671</v>
      </c>
      <c r="D357" s="3">
        <f>D356+C356*Input!$C$9</f>
        <v>-3.2353946504245497</v>
      </c>
      <c r="E357" s="3"/>
      <c r="F357" s="10">
        <f>F356+Input!$C$9</f>
        <v>1.7599999999999845</v>
      </c>
      <c r="G357" s="3">
        <f t="shared" si="0"/>
        <v>-3.188515064564752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5">
      <c r="A358" s="9">
        <f>A357+Input!$C$9</f>
        <v>1.7649999999999844</v>
      </c>
      <c r="B358" s="10">
        <f>(-Input!$C$8*D358/Input!$C$10)</f>
        <v>10.862367280042561</v>
      </c>
      <c r="C358" s="3">
        <f>C357+B357*Input!$C$9</f>
        <v>-4.6091834734699244</v>
      </c>
      <c r="D358" s="3">
        <f>D357+C357*Input!$C$9</f>
        <v>-3.2587101840127679</v>
      </c>
      <c r="E358" s="3"/>
      <c r="F358" s="10">
        <f>F357+Input!$C$9</f>
        <v>1.7649999999999844</v>
      </c>
      <c r="G358" s="3">
        <f t="shared" si="0"/>
        <v>-3.2113553757593758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5">
      <c r="A359" s="9">
        <f>A358+Input!$C$9</f>
        <v>1.7699999999999843</v>
      </c>
      <c r="B359" s="10">
        <f>(-Input!$C$8*D359/Input!$C$10)</f>
        <v>10.939187004600392</v>
      </c>
      <c r="C359" s="3">
        <f>C358+B358*Input!$C$9</f>
        <v>-4.554871637069712</v>
      </c>
      <c r="D359" s="3">
        <f>D358+C358*Input!$C$9</f>
        <v>-3.2817561013801173</v>
      </c>
      <c r="E359" s="3"/>
      <c r="F359" s="10">
        <f>F358+Input!$C$9</f>
        <v>1.7699999999999843</v>
      </c>
      <c r="G359" s="3">
        <f t="shared" si="0"/>
        <v>-3.2339280758644406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5">
      <c r="A360" s="9">
        <f>A359+Input!$C$9</f>
        <v>1.7749999999999841</v>
      </c>
      <c r="B360" s="10">
        <f>(-Input!$C$8*D360/Input!$C$10)</f>
        <v>11.015101531884886</v>
      </c>
      <c r="C360" s="3">
        <f>C359+B359*Input!$C$9</f>
        <v>-4.5001757020467101</v>
      </c>
      <c r="D360" s="3">
        <f>D359+C359*Input!$C$9</f>
        <v>-3.3045304595654659</v>
      </c>
      <c r="E360" s="3"/>
      <c r="F360" s="10">
        <f>F359+Input!$C$9</f>
        <v>1.7749999999999841</v>
      </c>
      <c r="G360" s="3">
        <f t="shared" si="0"/>
        <v>-3.2562312838346616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5">
      <c r="A361" s="9">
        <f>A360+Input!$C$9</f>
        <v>1.779999999999984</v>
      </c>
      <c r="B361" s="10">
        <f>(-Input!$C$8*D361/Input!$C$10)</f>
        <v>11.090104460252332</v>
      </c>
      <c r="C361" s="3">
        <f>C360+B360*Input!$C$9</f>
        <v>-4.4451001943872859</v>
      </c>
      <c r="D361" s="3">
        <f>D360+C360*Input!$C$9</f>
        <v>-3.3270313380756993</v>
      </c>
      <c r="E361" s="3"/>
      <c r="F361" s="10">
        <f>F360+Input!$C$9</f>
        <v>1.779999999999984</v>
      </c>
      <c r="G361" s="3">
        <f t="shared" si="0"/>
        <v>-3.2782631410822867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5">
      <c r="A362" s="9">
        <f>A361+Input!$C$9</f>
        <v>1.7849999999999839</v>
      </c>
      <c r="B362" s="10">
        <f>(-Input!$C$8*D362/Input!$C$10)</f>
        <v>11.16418946349212</v>
      </c>
      <c r="C362" s="3">
        <f>C361+B361*Input!$C$9</f>
        <v>-4.3896496720860245</v>
      </c>
      <c r="D362" s="3">
        <f>D361+C361*Input!$C$9</f>
        <v>-3.3492568390476358</v>
      </c>
      <c r="E362" s="3"/>
      <c r="F362" s="10">
        <f>F361+Input!$C$9</f>
        <v>1.7849999999999839</v>
      </c>
      <c r="G362" s="3">
        <f t="shared" si="0"/>
        <v>-3.3000218116319595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5">
      <c r="A363" s="9">
        <f>A362+Input!$C$9</f>
        <v>1.7899999999999838</v>
      </c>
      <c r="B363" s="10">
        <f>(-Input!$C$8*D363/Input!$C$10)</f>
        <v>11.237350291360221</v>
      </c>
      <c r="C363" s="3">
        <f>C362+B362*Input!$C$9</f>
        <v>-4.3338287247685638</v>
      </c>
      <c r="D363" s="3">
        <f>D362+C362*Input!$C$9</f>
        <v>-3.3712050874080659</v>
      </c>
      <c r="E363" s="3"/>
      <c r="F363" s="10">
        <f>F362+Input!$C$9</f>
        <v>1.7899999999999838</v>
      </c>
      <c r="G363" s="3">
        <f t="shared" si="0"/>
        <v>-3.3215054822737233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5">
      <c r="A364" s="9">
        <f>A363+Input!$C$9</f>
        <v>1.7949999999999837</v>
      </c>
      <c r="B364" s="10">
        <f>(-Input!$C$8*D364/Input!$C$10)</f>
        <v>11.309580770106363</v>
      </c>
      <c r="C364" s="3">
        <f>C363+B363*Input!$C$9</f>
        <v>-4.2776419733117628</v>
      </c>
      <c r="D364" s="3">
        <f>D363+C363*Input!$C$9</f>
        <v>-3.3928742310319087</v>
      </c>
      <c r="E364" s="3"/>
      <c r="F364" s="10">
        <f>F363+Input!$C$9</f>
        <v>1.7949999999999837</v>
      </c>
      <c r="G364" s="3">
        <f t="shared" si="0"/>
        <v>-3.3427123627141291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5">
      <c r="A365" s="9">
        <f>A364+Input!$C$9</f>
        <v>1.7999999999999836</v>
      </c>
      <c r="B365" s="10">
        <f>(-Input!$C$8*D365/Input!$C$10)</f>
        <v>11.380874802994891</v>
      </c>
      <c r="C365" s="3">
        <f>C364+B364*Input!$C$9</f>
        <v>-4.2210940694612313</v>
      </c>
      <c r="D365" s="3">
        <f>D364+C364*Input!$C$9</f>
        <v>-3.4142624408984674</v>
      </c>
      <c r="E365" s="3"/>
      <c r="F365" s="10">
        <f>F364+Input!$C$9</f>
        <v>1.7999999999999836</v>
      </c>
      <c r="G365" s="3">
        <f t="shared" si="0"/>
        <v>-3.36364068572541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5">
      <c r="A366" s="9">
        <f>A365+Input!$C$9</f>
        <v>1.8049999999999835</v>
      </c>
      <c r="B366" s="10">
        <f>(-Input!$C$8*D366/Input!$C$10)</f>
        <v>11.451226370819247</v>
      </c>
      <c r="C366" s="3">
        <f>C365+B365*Input!$C$9</f>
        <v>-4.1641896954462565</v>
      </c>
      <c r="D366" s="3">
        <f>D365+C365*Input!$C$9</f>
        <v>-3.4353679112457738</v>
      </c>
      <c r="E366" s="3"/>
      <c r="F366" s="10">
        <f>F365+Input!$C$9</f>
        <v>1.8049999999999835</v>
      </c>
      <c r="G366" s="3">
        <f t="shared" si="0"/>
        <v>-3.3842887072927574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9">
        <f>A366+Input!$C$9</f>
        <v>1.8099999999999834</v>
      </c>
      <c r="B367" s="10">
        <f>(-Input!$C$8*D367/Input!$C$10)</f>
        <v>11.520629532410018</v>
      </c>
      <c r="C367" s="3">
        <f>C366+B366*Input!$C$9</f>
        <v>-4.1069335635921602</v>
      </c>
      <c r="D367" s="3">
        <f>D366+C366*Input!$C$9</f>
        <v>-3.4561888597230053</v>
      </c>
      <c r="E367" s="3"/>
      <c r="F367" s="10">
        <f>F366+Input!$C$9</f>
        <v>1.8099999999999834</v>
      </c>
      <c r="G367" s="3">
        <f t="shared" si="0"/>
        <v>-3.4046547067596604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5">
      <c r="A368" s="9">
        <f>A367+Input!$C$9</f>
        <v>1.8149999999999833</v>
      </c>
      <c r="B368" s="10">
        <f>(-Input!$C$8*D368/Input!$C$10)</f>
        <v>11.589078425136554</v>
      </c>
      <c r="C368" s="3">
        <f>C367+B367*Input!$C$9</f>
        <v>-4.0493304159301102</v>
      </c>
      <c r="D368" s="3">
        <f>D367+C367*Input!$C$9</f>
        <v>-3.4767235275409663</v>
      </c>
      <c r="E368" s="3"/>
      <c r="F368" s="10">
        <f>F367+Input!$C$9</f>
        <v>1.8149999999999833</v>
      </c>
      <c r="G368" s="3">
        <f t="shared" si="0"/>
        <v>-3.4247369869712796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5">
      <c r="A369" s="9">
        <f>A368+Input!$C$9</f>
        <v>1.8199999999999832</v>
      </c>
      <c r="B369" s="10">
        <f>(-Input!$C$8*D369/Input!$C$10)</f>
        <v>11.656567265402055</v>
      </c>
      <c r="C369" s="3">
        <f>C368+B368*Input!$C$9</f>
        <v>-3.9913850238044275</v>
      </c>
      <c r="D369" s="3">
        <f>D368+C368*Input!$C$9</f>
        <v>-3.4969701796206167</v>
      </c>
      <c r="E369" s="3"/>
      <c r="F369" s="10">
        <f>F368+Input!$C$9</f>
        <v>1.8199999999999832</v>
      </c>
      <c r="G369" s="3">
        <f t="shared" si="0"/>
        <v>-3.4445338744158889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5">
      <c r="A370" s="9">
        <f>A369+Input!$C$9</f>
        <v>1.8249999999999831</v>
      </c>
      <c r="B370" s="10">
        <f>(-Input!$C$8*D370/Input!$C$10)</f>
        <v>11.723090349132129</v>
      </c>
      <c r="C370" s="3">
        <f>C369+B369*Input!$C$9</f>
        <v>-3.933102187477417</v>
      </c>
      <c r="D370" s="3">
        <f>D369+C369*Input!$C$9</f>
        <v>-3.5169271047396387</v>
      </c>
      <c r="E370" s="3"/>
      <c r="F370" s="10">
        <f>F369+Input!$C$9</f>
        <v>1.8249999999999831</v>
      </c>
      <c r="G370" s="3">
        <f t="shared" si="0"/>
        <v>-3.4640437193643221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5">
      <c r="A371" s="9">
        <f>A370+Input!$C$9</f>
        <v>1.829999999999983</v>
      </c>
      <c r="B371" s="10">
        <f>(-Input!$C$8*D371/Input!$C$10)</f>
        <v>11.788642052256753</v>
      </c>
      <c r="C371" s="3">
        <f>C370+B370*Input!$C$9</f>
        <v>-3.8744867357317565</v>
      </c>
      <c r="D371" s="3">
        <f>D370+C370*Input!$C$9</f>
        <v>-3.5365926156770255</v>
      </c>
      <c r="E371" s="3"/>
      <c r="F371" s="10">
        <f>F370+Input!$C$9</f>
        <v>1.829999999999983</v>
      </c>
      <c r="G371" s="3">
        <f t="shared" si="0"/>
        <v>-3.4832648960074559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5">
      <c r="A372" s="9">
        <f>A371+Input!$C$9</f>
        <v>1.8349999999999829</v>
      </c>
      <c r="B372" s="10">
        <f>(-Input!$C$8*D372/Input!$C$10)</f>
        <v>11.853216831185614</v>
      </c>
      <c r="C372" s="3">
        <f>C371+B371*Input!$C$9</f>
        <v>-3.8155435254704728</v>
      </c>
      <c r="D372" s="3">
        <f>D371+C371*Input!$C$9</f>
        <v>-3.5559650493556845</v>
      </c>
      <c r="E372" s="3"/>
      <c r="F372" s="10">
        <f>F371+Input!$C$9</f>
        <v>1.8349999999999829</v>
      </c>
      <c r="G372" s="3">
        <f t="shared" si="0"/>
        <v>-3.502195802591697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5">
      <c r="A373" s="9">
        <f>A372+Input!$C$9</f>
        <v>1.8399999999999828</v>
      </c>
      <c r="B373" s="10">
        <f>(-Input!$C$8*D373/Input!$C$10)</f>
        <v>11.916809223276791</v>
      </c>
      <c r="C373" s="3">
        <f>C372+B372*Input!$C$9</f>
        <v>-3.7562774413145448</v>
      </c>
      <c r="D373" s="3">
        <f>D372+C372*Input!$C$9</f>
        <v>-3.5750427669830369</v>
      </c>
      <c r="E373" s="3"/>
      <c r="F373" s="10">
        <f>F372+Input!$C$9</f>
        <v>1.8399999999999828</v>
      </c>
      <c r="G373" s="3">
        <f t="shared" si="0"/>
        <v>-3.5208348615524483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5">
      <c r="A374" s="9">
        <f>A373+Input!$C$9</f>
        <v>1.8449999999999827</v>
      </c>
      <c r="B374" s="10">
        <f>(-Input!$C$8*D374/Input!$C$10)</f>
        <v>11.9794138472987</v>
      </c>
      <c r="C374" s="3">
        <f>C373+B373*Input!$C$9</f>
        <v>-3.6966933951981606</v>
      </c>
      <c r="D374" s="3">
        <f>D373+C373*Input!$C$9</f>
        <v>-3.5938241541896097</v>
      </c>
      <c r="E374" s="3"/>
      <c r="F374" s="10">
        <f>F373+Input!$C$9</f>
        <v>1.8449999999999827</v>
      </c>
      <c r="G374" s="3">
        <f t="shared" si="0"/>
        <v>-3.539180519645587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5">
      <c r="A375" s="9">
        <f>A374+Input!$C$9</f>
        <v>1.8499999999999825</v>
      </c>
      <c r="B375" s="10">
        <f>(-Input!$C$8*D375/Input!$C$10)</f>
        <v>12.041025403885335</v>
      </c>
      <c r="C375" s="3">
        <f>C374+B374*Input!$C$9</f>
        <v>-3.6367963259616674</v>
      </c>
      <c r="D375" s="3">
        <f>D374+C374*Input!$C$9</f>
        <v>-3.6123076211656007</v>
      </c>
      <c r="E375" s="3"/>
      <c r="F375" s="10">
        <f>F374+Input!$C$9</f>
        <v>1.8499999999999825</v>
      </c>
      <c r="G375" s="3">
        <f t="shared" si="0"/>
        <v>-3.557231248076886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5">
      <c r="A376" s="9">
        <f>A375+Input!$C$9</f>
        <v>1.8549999999999824</v>
      </c>
      <c r="B376" s="10">
        <f>(-Input!$C$8*D376/Input!$C$10)</f>
        <v>12.101638675984695</v>
      </c>
      <c r="C376" s="3">
        <f>C375+B375*Input!$C$9</f>
        <v>-3.5765911989422405</v>
      </c>
      <c r="D376" s="3">
        <f>D375+C375*Input!$C$9</f>
        <v>-3.6304916027954088</v>
      </c>
      <c r="E376" s="3"/>
      <c r="F376" s="10">
        <f>F375+Input!$C$9</f>
        <v>1.8549999999999824</v>
      </c>
      <c r="G376" s="3">
        <f t="shared" si="0"/>
        <v>-3.5749855426294208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5">
      <c r="A377" s="9">
        <f>A376+Input!$C$9</f>
        <v>1.8599999999999823</v>
      </c>
      <c r="B377" s="10">
        <f>(-Input!$C$8*D377/Input!$C$10)</f>
        <v>12.1612485293004</v>
      </c>
      <c r="C377" s="3">
        <f>C376+B376*Input!$C$9</f>
        <v>-3.5160830055623169</v>
      </c>
      <c r="D377" s="3">
        <f>D376+C376*Input!$C$9</f>
        <v>-3.64837455879012</v>
      </c>
      <c r="E377" s="3"/>
      <c r="F377" s="10">
        <f>F376+Input!$C$9</f>
        <v>1.8599999999999823</v>
      </c>
      <c r="G377" s="3">
        <f t="shared" si="0"/>
        <v>-3.5924419237889231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5">
      <c r="A378" s="9">
        <f>A377+Input!$C$9</f>
        <v>1.8649999999999822</v>
      </c>
      <c r="B378" s="10">
        <f>(-Input!$C$8*D378/Input!$C$10)</f>
        <v>12.219849912726438</v>
      </c>
      <c r="C378" s="3">
        <f>C377+B377*Input!$C$9</f>
        <v>-3.455276762915815</v>
      </c>
      <c r="D378" s="3">
        <f>D377+C377*Input!$C$9</f>
        <v>-3.6659549738179313</v>
      </c>
      <c r="E378" s="3"/>
      <c r="F378" s="10">
        <f>F377+Input!$C$9</f>
        <v>1.8649999999999822</v>
      </c>
      <c r="G378" s="3">
        <f t="shared" si="0"/>
        <v>-3.6095989368670636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25">
      <c r="A379" s="9">
        <f>A378+Input!$C$9</f>
        <v>1.8699999999999821</v>
      </c>
      <c r="B379" s="10">
        <f>(-Input!$C$8*D379/Input!$C$10)</f>
        <v>12.277437858775036</v>
      </c>
      <c r="C379" s="3">
        <f>C378+B378*Input!$C$9</f>
        <v>-3.394177513352183</v>
      </c>
      <c r="D379" s="3">
        <f>D378+C378*Input!$C$9</f>
        <v>-3.6832313576325104</v>
      </c>
      <c r="E379" s="3"/>
      <c r="F379" s="10">
        <f>F378+Input!$C$9</f>
        <v>1.8699999999999821</v>
      </c>
      <c r="G379" s="3">
        <f t="shared" si="0"/>
        <v>-3.6264551521226793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25">
      <c r="A380" s="9">
        <f>A379+Input!$C$9</f>
        <v>1.874999999999982</v>
      </c>
      <c r="B380" s="10">
        <f>(-Input!$C$8*D380/Input!$C$10)</f>
        <v>12.334007483997572</v>
      </c>
      <c r="C380" s="3">
        <f>C379+B379*Input!$C$9</f>
        <v>-3.3327903240583079</v>
      </c>
      <c r="D380" s="3">
        <f>D379+C379*Input!$C$9</f>
        <v>-3.7002022451992715</v>
      </c>
      <c r="E380" s="3"/>
      <c r="F380" s="10">
        <f>F379+Input!$C$9</f>
        <v>1.874999999999982</v>
      </c>
      <c r="G380" s="3">
        <f t="shared" si="0"/>
        <v>-3.6430091648809233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5">
      <c r="A381" s="9">
        <f>A380+Input!$C$9</f>
        <v>1.8799999999999819</v>
      </c>
      <c r="B381" s="10">
        <f>(-Input!$C$8*D381/Input!$C$10)</f>
        <v>12.389553989398543</v>
      </c>
      <c r="C381" s="3">
        <f>C380+B380*Input!$C$9</f>
        <v>-3.27112028663832</v>
      </c>
      <c r="D381" s="3">
        <f>D380+C380*Input!$C$9</f>
        <v>-3.7168661968195629</v>
      </c>
      <c r="E381" s="3"/>
      <c r="F381" s="10">
        <f>F380+Input!$C$9</f>
        <v>1.8799999999999819</v>
      </c>
      <c r="G381" s="3">
        <f t="shared" si="0"/>
        <v>-3.6592595956503096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5">
      <c r="A382" s="9">
        <f>A381+Input!$C$9</f>
        <v>1.8849999999999818</v>
      </c>
      <c r="B382" s="10">
        <f>(-Input!$C$8*D382/Input!$C$10)</f>
        <v>12.444072660842515</v>
      </c>
      <c r="C382" s="3">
        <f>C381+B381*Input!$C$9</f>
        <v>-3.2091725166913272</v>
      </c>
      <c r="D382" s="3">
        <f>D381+C381*Input!$C$9</f>
        <v>-3.7332217982527545</v>
      </c>
      <c r="E382" s="3"/>
      <c r="F382" s="10">
        <f>F381+Input!$C$9</f>
        <v>1.8849999999999818</v>
      </c>
      <c r="G382" s="3">
        <f t="shared" si="0"/>
        <v>-3.6752050902376814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5">
      <c r="A383" s="9">
        <f>A382+Input!$C$9</f>
        <v>1.8899999999999817</v>
      </c>
      <c r="B383" s="10">
        <f>(-Input!$C$8*D383/Input!$C$10)</f>
        <v>12.497558869454037</v>
      </c>
      <c r="C383" s="3">
        <f>C382+B382*Input!$C$9</f>
        <v>-3.1469521533871148</v>
      </c>
      <c r="D383" s="3">
        <f>D382+C382*Input!$C$9</f>
        <v>-3.7492676608362112</v>
      </c>
      <c r="E383" s="3"/>
      <c r="F383" s="10">
        <f>F382+Input!$C$9</f>
        <v>1.8899999999999817</v>
      </c>
      <c r="G383" s="3">
        <f t="shared" si="0"/>
        <v>-3.6908443198610486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5">
      <c r="A384" s="9">
        <f>A383+Input!$C$9</f>
        <v>1.8949999999999816</v>
      </c>
      <c r="B384" s="10">
        <f>(-Input!$C$8*D384/Input!$C$10)</f>
        <v>12.55000807201049</v>
      </c>
      <c r="C384" s="3">
        <f>C383+B383*Input!$C$9</f>
        <v>-3.0844643590398446</v>
      </c>
      <c r="D384" s="3">
        <f>D383+C383*Input!$C$9</f>
        <v>-3.7650024216031466</v>
      </c>
      <c r="E384" s="3"/>
      <c r="F384" s="10">
        <f>F383+Input!$C$9</f>
        <v>1.8949999999999816</v>
      </c>
      <c r="G384" s="3">
        <f t="shared" si="0"/>
        <v>-3.706175981260325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5">
      <c r="A385" s="9">
        <f>A384+Input!$C$9</f>
        <v>1.8999999999999815</v>
      </c>
      <c r="B385" s="10">
        <f>(-Input!$C$8*D385/Input!$C$10)</f>
        <v>12.60141581132782</v>
      </c>
      <c r="C385" s="3">
        <f>C384+B384*Input!$C$9</f>
        <v>-3.0217143186797921</v>
      </c>
      <c r="D385" s="3">
        <f>D384+C384*Input!$C$9</f>
        <v>-3.780424743398346</v>
      </c>
      <c r="E385" s="3"/>
      <c r="F385" s="10">
        <f>F384+Input!$C$9</f>
        <v>1.8999999999999815</v>
      </c>
      <c r="G385" s="3">
        <f t="shared" si="0"/>
        <v>-3.721198796805937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5">
      <c r="A386" s="9">
        <f>A385+Input!$C$9</f>
        <v>1.9049999999999814</v>
      </c>
      <c r="B386" s="10">
        <f>(-Input!$C$8*D386/Input!$C$10)</f>
        <v>12.651777716639151</v>
      </c>
      <c r="C386" s="3">
        <f>C385+B385*Input!$C$9</f>
        <v>-2.9587072396231529</v>
      </c>
      <c r="D386" s="3">
        <f>D385+C385*Input!$C$9</f>
        <v>-3.795533314991745</v>
      </c>
      <c r="E386" s="3"/>
      <c r="F386" s="10">
        <f>F385+Input!$C$9</f>
        <v>1.9049999999999814</v>
      </c>
      <c r="G386" s="3">
        <f t="shared" si="0"/>
        <v>-3.7359115146052799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5">
      <c r="A387" s="9">
        <f>A386+Input!$C$9</f>
        <v>1.9099999999999813</v>
      </c>
      <c r="B387" s="10">
        <f>(-Input!$C$8*D387/Input!$C$10)</f>
        <v>12.701089503966202</v>
      </c>
      <c r="C387" s="3">
        <f>C386+B386*Input!$C$9</f>
        <v>-2.8954483510399571</v>
      </c>
      <c r="D387" s="3">
        <f>D386+C386*Input!$C$9</f>
        <v>-3.8103268511898607</v>
      </c>
      <c r="E387" s="3"/>
      <c r="F387" s="10">
        <f>F386+Input!$C$9</f>
        <v>1.9099999999999813</v>
      </c>
      <c r="G387" s="3">
        <f t="shared" si="0"/>
        <v>-3.750312908607051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5">
      <c r="A388" s="9">
        <f>A387+Input!$C$9</f>
        <v>1.9149999999999812</v>
      </c>
      <c r="B388" s="10">
        <f>(-Input!$C$8*D388/Input!$C$10)</f>
        <v>12.749346976483535</v>
      </c>
      <c r="C388" s="3">
        <f>C387+B387*Input!$C$9</f>
        <v>-2.831942903520126</v>
      </c>
      <c r="D388" s="3">
        <f>D387+C387*Input!$C$9</f>
        <v>-3.8248040929450604</v>
      </c>
      <c r="E388" s="3"/>
      <c r="F388" s="10">
        <f>F387+Input!$C$9</f>
        <v>1.9149999999999812</v>
      </c>
      <c r="G388" s="3">
        <f t="shared" si="0"/>
        <v>-3.7644017787034207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5">
      <c r="A389" s="9">
        <f>A388+Input!$C$9</f>
        <v>1.9199999999999811</v>
      </c>
      <c r="B389" s="10">
        <f>(-Input!$C$8*D389/Input!$C$10)</f>
        <v>12.796546024875537</v>
      </c>
      <c r="C389" s="3">
        <f>C388+B388*Input!$C$9</f>
        <v>-2.7681961686377083</v>
      </c>
      <c r="D389" s="3">
        <f>D388+C388*Input!$C$9</f>
        <v>-3.8389638074626609</v>
      </c>
      <c r="E389" s="3"/>
      <c r="F389" s="10">
        <f>F388+Input!$C$9</f>
        <v>1.9199999999999811</v>
      </c>
      <c r="G389" s="3">
        <f t="shared" si="0"/>
        <v>-3.7781769508300305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5">
      <c r="A390" s="9">
        <f>A389+Input!$C$9</f>
        <v>1.9249999999999809</v>
      </c>
      <c r="B390" s="10">
        <f>(-Input!$C$8*D390/Input!$C$10)</f>
        <v>12.842682627686164</v>
      </c>
      <c r="C390" s="3">
        <f>C389+B389*Input!$C$9</f>
        <v>-2.7042134385133307</v>
      </c>
      <c r="D390" s="3">
        <f>D389+C389*Input!$C$9</f>
        <v>-3.8528047883058494</v>
      </c>
      <c r="E390" s="3"/>
      <c r="F390" s="10">
        <f>F389+Input!$C$9</f>
        <v>1.9249999999999809</v>
      </c>
      <c r="G390" s="3">
        <f t="shared" si="0"/>
        <v>-3.7916372770638453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5">
      <c r="A391" s="9">
        <f>A390+Input!$C$9</f>
        <v>1.9299999999999808</v>
      </c>
      <c r="B391" s="10">
        <f>(-Input!$C$8*D391/Input!$C$10)</f>
        <v>12.887752851661388</v>
      </c>
      <c r="C391" s="3">
        <f>C390+B390*Input!$C$9</f>
        <v>-2.6400000253749001</v>
      </c>
      <c r="D391" s="3">
        <f>D390+C390*Input!$C$9</f>
        <v>-3.8663258554984159</v>
      </c>
      <c r="E391" s="3"/>
      <c r="F391" s="10">
        <f>F390+Input!$C$9</f>
        <v>1.9299999999999808</v>
      </c>
      <c r="G391" s="3">
        <f t="shared" si="0"/>
        <v>-3.8047816357187996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5">
      <c r="A392" s="9">
        <f>A391+Input!$C$9</f>
        <v>1.9349999999999807</v>
      </c>
      <c r="B392" s="10">
        <f>(-Input!$C$8*D392/Input!$C$10)</f>
        <v>12.931752852084301</v>
      </c>
      <c r="C392" s="3">
        <f>C391+B391*Input!$C$9</f>
        <v>-2.5755612611165932</v>
      </c>
      <c r="D392" s="3">
        <f>D391+C391*Input!$C$9</f>
        <v>-3.8795258556252903</v>
      </c>
      <c r="E392" s="3"/>
      <c r="F392" s="10">
        <f>F391+Input!$C$9</f>
        <v>1.9349999999999807</v>
      </c>
      <c r="G392" s="3">
        <f t="shared" si="0"/>
        <v>-3.8176089314392776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5">
      <c r="A393" s="9">
        <f>A392+Input!$C$9</f>
        <v>1.9399999999999806</v>
      </c>
      <c r="B393" s="10">
        <f>(-Input!$C$8*D393/Input!$C$10)</f>
        <v>12.97467887310291</v>
      </c>
      <c r="C393" s="3">
        <f>C392+B392*Input!$C$9</f>
        <v>-2.5109024968561715</v>
      </c>
      <c r="D393" s="3">
        <f>D392+C392*Input!$C$9</f>
        <v>-3.8924036619308731</v>
      </c>
      <c r="E393" s="3"/>
      <c r="F393" s="10">
        <f>F392+Input!$C$9</f>
        <v>1.9399999999999806</v>
      </c>
      <c r="G393" s="3">
        <f t="shared" si="0"/>
        <v>-3.8301180952913954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5">
      <c r="A394" s="9">
        <f>A393+Input!$C$9</f>
        <v>1.9449999999999805</v>
      </c>
      <c r="B394" s="10">
        <f>(-Input!$C$8*D394/Input!$C$10)</f>
        <v>13.016527248050513</v>
      </c>
      <c r="C394" s="3">
        <f>C393+B393*Input!$C$9</f>
        <v>-2.4460291024906571</v>
      </c>
      <c r="D394" s="3">
        <f>D393+C393*Input!$C$9</f>
        <v>-3.904958174415154</v>
      </c>
      <c r="E394" s="3"/>
      <c r="F394" s="10">
        <f>F393+Input!$C$9</f>
        <v>1.9449999999999805</v>
      </c>
      <c r="G394" s="3">
        <f t="shared" si="0"/>
        <v>-3.8423080848520685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5">
      <c r="A395" s="9">
        <f>A394+Input!$C$9</f>
        <v>1.9499999999999804</v>
      </c>
      <c r="B395" s="10">
        <f>(-Input!$C$8*D395/Input!$C$10)</f>
        <v>13.057294399758691</v>
      </c>
      <c r="C395" s="3">
        <f>C394+B394*Input!$C$9</f>
        <v>-2.3809464662504043</v>
      </c>
      <c r="D395" s="3">
        <f>D394+C394*Input!$C$9</f>
        <v>-3.9171883199276074</v>
      </c>
      <c r="E395" s="3"/>
      <c r="F395" s="10">
        <f>F394+Input!$C$9</f>
        <v>1.9499999999999804</v>
      </c>
      <c r="G395" s="3">
        <f t="shared" si="0"/>
        <v>-3.8541778842958898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5">
      <c r="A396" s="9">
        <f>A395+Input!$C$9</f>
        <v>1.9549999999999803</v>
      </c>
      <c r="B396" s="10">
        <f>(-Input!$C$8*D396/Input!$C$10)</f>
        <v>13.096976840862865</v>
      </c>
      <c r="C396" s="3">
        <f>C395+B395*Input!$C$9</f>
        <v>-2.315659994251611</v>
      </c>
      <c r="D396" s="3">
        <f>D395+C395*Input!$C$9</f>
        <v>-3.9290930522588594</v>
      </c>
      <c r="E396" s="3"/>
      <c r="F396" s="10">
        <f>F395+Input!$C$9</f>
        <v>1.9549999999999803</v>
      </c>
      <c r="G396" s="3">
        <f t="shared" si="0"/>
        <v>-3.865726504479774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5">
      <c r="A397" s="9">
        <f>A396+Input!$C$9</f>
        <v>1.9599999999999802</v>
      </c>
      <c r="B397" s="10">
        <f>(-Input!$C$8*D397/Input!$C$10)</f>
        <v>13.135571174100392</v>
      </c>
      <c r="C397" s="3">
        <f>C396+B396*Input!$C$9</f>
        <v>-2.2501751100472966</v>
      </c>
      <c r="D397" s="3">
        <f>D396+C396*Input!$C$9</f>
        <v>-3.9406713522301176</v>
      </c>
      <c r="E397" s="3"/>
      <c r="F397" s="10">
        <f>F396+Input!$C$9</f>
        <v>1.9599999999999802</v>
      </c>
      <c r="G397" s="3">
        <f t="shared" si="0"/>
        <v>-3.8769529830253884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5">
      <c r="A398" s="9">
        <f>A397+Input!$C$9</f>
        <v>1.9649999999999801</v>
      </c>
      <c r="B398" s="10">
        <f>(-Input!$C$8*D398/Input!$C$10)</f>
        <v>13.173074092601178</v>
      </c>
      <c r="C398" s="3">
        <f>C397+B397*Input!$C$9</f>
        <v>-2.1844972541767946</v>
      </c>
      <c r="D398" s="3">
        <f>D397+C397*Input!$C$9</f>
        <v>-3.9519222277803538</v>
      </c>
      <c r="E398" s="3"/>
      <c r="F398" s="10">
        <f>F397+Input!$C$9</f>
        <v>1.9649999999999801</v>
      </c>
      <c r="G398" s="3">
        <f t="shared" si="0"/>
        <v>-3.8878563843993521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5">
      <c r="A399" s="9">
        <f>A398+Input!$C$9</f>
        <v>1.96999999999998</v>
      </c>
      <c r="B399" s="10">
        <f>(-Input!$C$8*D399/Input!$C$10)</f>
        <v>13.209482380170792</v>
      </c>
      <c r="C399" s="3">
        <f>C398+B398*Input!$C$9</f>
        <v>-2.118631883713789</v>
      </c>
      <c r="D399" s="3">
        <f>D398+C398*Input!$C$9</f>
        <v>-3.9628447140512377</v>
      </c>
      <c r="E399" s="3"/>
      <c r="F399" s="10">
        <f>F398+Input!$C$9</f>
        <v>1.96999999999998</v>
      </c>
      <c r="G399" s="3">
        <f t="shared" si="0"/>
        <v>-3.8984357999911934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5">
      <c r="A400" s="9">
        <f>A399+Input!$C$9</f>
        <v>1.9749999999999799</v>
      </c>
      <c r="B400" s="10">
        <f>(-Input!$C$8*D400/Input!$C$10)</f>
        <v>13.244792911566023</v>
      </c>
      <c r="C400" s="3">
        <f>C399+B399*Input!$C$9</f>
        <v>-2.0525844718129349</v>
      </c>
      <c r="D400" s="3">
        <f>D399+C399*Input!$C$9</f>
        <v>-3.9734378734698068</v>
      </c>
      <c r="E400" s="3"/>
      <c r="F400" s="10">
        <f>F399+Input!$C$9</f>
        <v>1.9749999999999799</v>
      </c>
      <c r="G400" s="3">
        <f t="shared" si="0"/>
        <v>-3.9086903481890674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2018-01-18T20:13:53Z</dcterms:created>
  <dcterms:modified xsi:type="dcterms:W3CDTF">2018-01-23T03:31:39Z</dcterms:modified>
</cp:coreProperties>
</file>