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18195" windowHeight="7680" activeTab="2"/>
  </bookViews>
  <sheets>
    <sheet name="related_publications_July26" sheetId="1" r:id="rId1"/>
    <sheet name="Sheet1" sheetId="2" r:id="rId2"/>
    <sheet name="Chart1" sheetId="3" r:id="rId3"/>
  </sheets>
  <definedNames>
    <definedName name="_xlnm._FilterDatabase" localSheetId="0" hidden="1">related_publications_July26!$B$2:$B$616</definedName>
    <definedName name="_xlnm._FilterDatabase" localSheetId="1" hidden="1">Sheet1!#REF!</definedName>
    <definedName name="_xlnm.Extract" localSheetId="1">Sheet1!$B$2</definedName>
  </definedNames>
  <calcPr calcId="144525"/>
</workbook>
</file>

<file path=xl/calcChain.xml><?xml version="1.0" encoding="utf-8"?>
<calcChain xmlns="http://schemas.openxmlformats.org/spreadsheetml/2006/main">
  <c r="C13" i="2" l="1"/>
  <c r="D395" i="1"/>
  <c r="D537" i="1"/>
  <c r="D538" i="1"/>
  <c r="D534" i="1"/>
  <c r="D535" i="1"/>
  <c r="D536" i="1"/>
  <c r="D272" i="1"/>
  <c r="D280" i="1"/>
  <c r="D3" i="1"/>
  <c r="D160" i="1"/>
  <c r="D575" i="1"/>
  <c r="D396" i="1"/>
  <c r="D512" i="1"/>
  <c r="D291" i="1"/>
  <c r="D326" i="1"/>
  <c r="D266" i="1"/>
  <c r="D134" i="1"/>
  <c r="D135" i="1"/>
  <c r="D497" i="1"/>
  <c r="D445" i="1"/>
  <c r="D299" i="1"/>
  <c r="D103" i="1"/>
  <c r="D155" i="1"/>
  <c r="D156" i="1"/>
  <c r="D252" i="1"/>
  <c r="D569" i="1"/>
  <c r="D14" i="1"/>
  <c r="D49" i="1"/>
  <c r="D150" i="1"/>
  <c r="D268" i="1"/>
  <c r="D498" i="1"/>
  <c r="D499" i="1"/>
  <c r="D541" i="1"/>
  <c r="D48" i="1"/>
  <c r="D31" i="1"/>
  <c r="D261" i="1"/>
  <c r="D173" i="1"/>
  <c r="D269" i="1"/>
  <c r="D331" i="1"/>
  <c r="D607" i="1"/>
  <c r="D519" i="1"/>
  <c r="D24" i="1"/>
  <c r="D428" i="1"/>
  <c r="D597" i="1"/>
  <c r="D86" i="1"/>
  <c r="D318" i="1"/>
  <c r="D183" i="1"/>
  <c r="D184" i="1"/>
  <c r="D206" i="1"/>
  <c r="D463" i="1"/>
  <c r="D562" i="1"/>
  <c r="D240" i="1"/>
  <c r="D241" i="1"/>
  <c r="D27" i="1"/>
  <c r="D119" i="1"/>
  <c r="D227" i="1"/>
  <c r="D474" i="1"/>
  <c r="D286" i="1"/>
  <c r="D90" i="1"/>
  <c r="D121" i="1"/>
  <c r="D557" i="1"/>
  <c r="D392" i="1"/>
  <c r="D344" i="1"/>
  <c r="D292" i="1"/>
  <c r="D161" i="1"/>
  <c r="D197" i="1"/>
  <c r="D460" i="1"/>
  <c r="D363" i="1"/>
  <c r="D608" i="1"/>
  <c r="D91" i="1"/>
  <c r="D548" i="1"/>
  <c r="D169" i="1"/>
  <c r="D7" i="1"/>
  <c r="D35" i="1"/>
  <c r="D595" i="1"/>
  <c r="D524" i="1"/>
  <c r="D170" i="1"/>
  <c r="D400" i="1"/>
  <c r="D609" i="1"/>
  <c r="D610" i="1"/>
  <c r="D378" i="1"/>
  <c r="D200" i="1"/>
  <c r="D369" i="1"/>
  <c r="D552" i="1"/>
  <c r="D308" i="1"/>
  <c r="D309" i="1"/>
  <c r="D387" i="1"/>
  <c r="D362" i="1"/>
  <c r="D254" i="1"/>
  <c r="D407" i="1"/>
  <c r="D447" i="1"/>
  <c r="D357" i="1"/>
  <c r="D358" i="1"/>
  <c r="D105" i="1"/>
  <c r="D171" i="1"/>
  <c r="D572" i="1"/>
  <c r="D573" i="1"/>
  <c r="D574" i="1"/>
  <c r="D513" i="1"/>
  <c r="D438" i="1"/>
  <c r="D453" i="1"/>
  <c r="D539" i="1"/>
  <c r="D553" i="1"/>
  <c r="D275" i="1"/>
  <c r="D28" i="1"/>
  <c r="D75" i="1"/>
  <c r="D87" i="1"/>
  <c r="D213" i="1"/>
  <c r="D402" i="1"/>
  <c r="D162" i="1"/>
  <c r="D73" i="1"/>
  <c r="D347" i="1"/>
  <c r="D351" i="1"/>
  <c r="D466" i="1"/>
  <c r="D467" i="1"/>
  <c r="D468" i="1"/>
  <c r="D469" i="1"/>
  <c r="D563" i="1"/>
  <c r="D300" i="1"/>
  <c r="D285" i="1"/>
  <c r="D214" i="1"/>
  <c r="D152" i="1"/>
  <c r="D506" i="1"/>
  <c r="D372" i="1"/>
  <c r="D487" i="1"/>
  <c r="D488" i="1"/>
  <c r="D489" i="1"/>
  <c r="D490" i="1"/>
  <c r="D50" i="1"/>
  <c r="D51" i="1"/>
  <c r="D224" i="1"/>
  <c r="D410" i="1"/>
  <c r="D114" i="1"/>
  <c r="D525" i="1"/>
  <c r="D42" i="1"/>
  <c r="D92" i="1"/>
  <c r="D479" i="1"/>
  <c r="D518" i="1"/>
  <c r="D589" i="1"/>
  <c r="D123" i="1"/>
  <c r="D128" i="1"/>
  <c r="D141" i="1"/>
  <c r="D223" i="1"/>
  <c r="D330" i="1"/>
  <c r="D470" i="1"/>
  <c r="D107" i="1"/>
  <c r="D263" i="1"/>
  <c r="D353" i="1"/>
  <c r="D354" i="1"/>
  <c r="D355" i="1"/>
  <c r="D44" i="1"/>
  <c r="D361" i="1"/>
  <c r="D546" i="1"/>
  <c r="D259" i="1"/>
  <c r="D409" i="1"/>
  <c r="D420" i="1"/>
  <c r="D500" i="1"/>
  <c r="D243" i="1"/>
  <c r="D611" i="1"/>
  <c r="D323" i="1"/>
  <c r="D324" i="1"/>
  <c r="D235" i="1"/>
  <c r="D236" i="1"/>
  <c r="D250" i="1"/>
  <c r="D251" i="1"/>
  <c r="D339" i="1"/>
  <c r="D133" i="1"/>
  <c r="D157" i="1"/>
  <c r="D77" i="1"/>
  <c r="D198" i="1"/>
  <c r="D335" i="1"/>
  <c r="D437" i="1"/>
  <c r="D456" i="1"/>
  <c r="D565" i="1"/>
  <c r="D566" i="1"/>
  <c r="D567" i="1"/>
  <c r="D528" i="1"/>
  <c r="D93" i="1"/>
  <c r="D594" i="1"/>
  <c r="D293" i="1"/>
  <c r="D304" i="1"/>
  <c r="D604" i="1"/>
  <c r="D523" i="1"/>
  <c r="D136" i="1"/>
  <c r="D311" i="1"/>
  <c r="D312" i="1"/>
  <c r="D137" i="1"/>
  <c r="D38" i="1"/>
  <c r="D531" i="1"/>
  <c r="D79" i="1"/>
  <c r="D78" i="1"/>
  <c r="D185" i="1"/>
  <c r="D542" i="1"/>
  <c r="D288" i="1"/>
  <c r="D289" i="1"/>
  <c r="D290" i="1"/>
  <c r="D174" i="1"/>
  <c r="D576" i="1"/>
  <c r="D600" i="1"/>
  <c r="D52" i="1"/>
  <c r="D70" i="1"/>
  <c r="D612" i="1"/>
  <c r="D158" i="1"/>
  <c r="D159" i="1"/>
  <c r="D613" i="1"/>
  <c r="D544" i="1"/>
  <c r="D501" i="1"/>
  <c r="D186" i="1"/>
  <c r="D545" i="1"/>
  <c r="D408" i="1"/>
  <c r="D282" i="1"/>
  <c r="D403" i="1"/>
  <c r="D83" i="1"/>
  <c r="D207" i="1"/>
  <c r="D129" i="1"/>
  <c r="D276" i="1"/>
  <c r="D270" i="1"/>
  <c r="D529" i="1"/>
  <c r="D242" i="1"/>
  <c r="D325" i="1"/>
  <c r="D139" i="1"/>
  <c r="D140" i="1"/>
  <c r="D153" i="1"/>
  <c r="D443" i="1"/>
  <c r="D560" i="1"/>
  <c r="D561" i="1"/>
  <c r="D180" i="1"/>
  <c r="D168" i="1"/>
  <c r="D253" i="1"/>
  <c r="D244" i="1"/>
  <c r="D181" i="1"/>
  <c r="D74" i="1"/>
  <c r="D454" i="1"/>
  <c r="D2" i="1"/>
  <c r="D603" i="1"/>
  <c r="D215" i="1"/>
  <c r="D584" i="1"/>
  <c r="D379" i="1"/>
  <c r="D199" i="1"/>
  <c r="D303" i="1"/>
  <c r="D364" i="1"/>
  <c r="D65" i="1"/>
  <c r="D66" i="1"/>
  <c r="D67" i="1"/>
  <c r="D68" i="1"/>
  <c r="D71" i="1"/>
  <c r="D558" i="1"/>
  <c r="D201" i="1"/>
  <c r="D502" i="1"/>
  <c r="D283" i="1"/>
  <c r="D582" i="1"/>
  <c r="D583" i="1"/>
  <c r="D34" i="1"/>
  <c r="D564" i="1"/>
  <c r="D349" i="1"/>
  <c r="D216" i="1"/>
  <c r="D18" i="1"/>
  <c r="D19" i="1"/>
  <c r="D20" i="1"/>
  <c r="D21" i="1"/>
  <c r="D212" i="1"/>
  <c r="D80" i="1"/>
  <c r="D441" i="1"/>
  <c r="D491" i="1"/>
  <c r="D492" i="1"/>
  <c r="D47" i="1"/>
  <c r="D256" i="1"/>
  <c r="D348" i="1"/>
  <c r="D495" i="1"/>
  <c r="D442" i="1"/>
  <c r="D493" i="1"/>
  <c r="D494" i="1"/>
  <c r="D22" i="1"/>
  <c r="D23" i="1"/>
  <c r="D53" i="1"/>
  <c r="D577" i="1"/>
  <c r="D99" i="1"/>
  <c r="D111" i="1"/>
  <c r="D106" i="1"/>
  <c r="D579" i="1"/>
  <c r="D15" i="1"/>
  <c r="D549" i="1"/>
  <c r="D10" i="1"/>
  <c r="D81" i="1"/>
  <c r="D192" i="1"/>
  <c r="D193" i="1"/>
  <c r="D464" i="1"/>
  <c r="D163" i="1"/>
  <c r="D32" i="1"/>
  <c r="D39" i="1"/>
  <c r="D40" i="1"/>
  <c r="D41" i="1"/>
  <c r="D55" i="1"/>
  <c r="D76" i="1"/>
  <c r="D166" i="1"/>
  <c r="D176" i="1"/>
  <c r="D189" i="1"/>
  <c r="D190" i="1"/>
  <c r="D191" i="1"/>
  <c r="D204" i="1"/>
  <c r="D219" i="1"/>
  <c r="D249" i="1"/>
  <c r="D277" i="1"/>
  <c r="D296" i="1"/>
  <c r="D306" i="1"/>
  <c r="D307" i="1"/>
  <c r="D315" i="1"/>
  <c r="D317" i="1"/>
  <c r="D328" i="1"/>
  <c r="D340" i="1"/>
  <c r="D345" i="1"/>
  <c r="D356" i="1"/>
  <c r="D373" i="1"/>
  <c r="D374" i="1"/>
  <c r="D380" i="1"/>
  <c r="D390" i="1"/>
  <c r="D418" i="1"/>
  <c r="D419" i="1"/>
  <c r="D421" i="1"/>
  <c r="D433" i="1"/>
  <c r="D435" i="1"/>
  <c r="D444" i="1"/>
  <c r="D446" i="1"/>
  <c r="D448" i="1"/>
  <c r="D480" i="1"/>
  <c r="D515" i="1"/>
  <c r="D530" i="1"/>
  <c r="D601" i="1"/>
  <c r="D8" i="1"/>
  <c r="D9" i="1"/>
  <c r="D172" i="1"/>
  <c r="D616" i="1"/>
  <c r="D265" i="1"/>
  <c r="D473" i="1"/>
  <c r="D110" i="1"/>
  <c r="D154" i="1"/>
  <c r="D178" i="1"/>
  <c r="D568" i="1"/>
  <c r="D590" i="1"/>
  <c r="D6" i="1"/>
  <c r="D29" i="1"/>
  <c r="D30" i="1"/>
  <c r="D33" i="1"/>
  <c r="D43" i="1"/>
  <c r="D46" i="1"/>
  <c r="D94" i="1"/>
  <c r="D208" i="1"/>
  <c r="D225" i="1"/>
  <c r="D229" i="1"/>
  <c r="D247" i="1"/>
  <c r="D346" i="1"/>
  <c r="D350" i="1"/>
  <c r="D388" i="1"/>
  <c r="D401" i="1"/>
  <c r="D439" i="1"/>
  <c r="D540" i="1"/>
  <c r="D543" i="1"/>
  <c r="D585" i="1"/>
  <c r="D5" i="1"/>
  <c r="D45" i="1"/>
  <c r="D95" i="1"/>
  <c r="D130" i="1"/>
  <c r="D144" i="1"/>
  <c r="D271" i="1"/>
  <c r="D278" i="1"/>
  <c r="D382" i="1"/>
  <c r="D383" i="1"/>
  <c r="D384" i="1"/>
  <c r="D413" i="1"/>
  <c r="D509" i="1"/>
  <c r="D11" i="1"/>
  <c r="D13" i="1"/>
  <c r="D179" i="1"/>
  <c r="D471" i="1"/>
  <c r="D88" i="1"/>
  <c r="D115" i="1"/>
  <c r="D194" i="1"/>
  <c r="D411" i="1"/>
  <c r="D220" i="1"/>
  <c r="D598" i="1"/>
  <c r="D54" i="1"/>
  <c r="D116" i="1"/>
  <c r="D284" i="1"/>
  <c r="D504" i="1"/>
  <c r="D234" i="1"/>
  <c r="D586" i="1"/>
  <c r="D228" i="1"/>
  <c r="D61" i="1"/>
  <c r="D63" i="1"/>
  <c r="D64" i="1"/>
  <c r="D85" i="1"/>
  <c r="D365" i="1"/>
  <c r="D366" i="1"/>
  <c r="D511" i="1"/>
  <c r="D124" i="1"/>
  <c r="D281" i="1"/>
  <c r="D36" i="1"/>
  <c r="D37" i="1"/>
  <c r="D615" i="1"/>
  <c r="D222" i="1"/>
  <c r="D142" i="1"/>
  <c r="D143" i="1"/>
  <c r="D510" i="1"/>
  <c r="D72" i="1"/>
  <c r="D151" i="1"/>
  <c r="D217" i="1"/>
  <c r="D578" i="1"/>
  <c r="D188" i="1"/>
  <c r="D313" i="1"/>
  <c r="D503" i="1"/>
  <c r="D472" i="1"/>
  <c r="D146" i="1"/>
  <c r="D147" i="1"/>
  <c r="D148" i="1"/>
  <c r="D96" i="1"/>
  <c r="D97" i="1"/>
  <c r="D98" i="1"/>
  <c r="D112" i="1"/>
  <c r="D69" i="1"/>
  <c r="D320" i="1"/>
  <c r="D376" i="1"/>
  <c r="D132" i="1"/>
  <c r="D145" i="1"/>
  <c r="D233" i="1"/>
  <c r="D431" i="1"/>
  <c r="D260" i="1"/>
  <c r="D279" i="1"/>
  <c r="D246" i="1"/>
  <c r="D16" i="1"/>
  <c r="D17" i="1"/>
  <c r="D84" i="1"/>
  <c r="D102" i="1"/>
  <c r="D138" i="1"/>
  <c r="D167" i="1"/>
  <c r="D209" i="1"/>
  <c r="D210" i="1"/>
  <c r="D211" i="1"/>
  <c r="D255" i="1"/>
  <c r="D287" i="1"/>
  <c r="D302" i="1"/>
  <c r="D375" i="1"/>
  <c r="D416" i="1"/>
  <c r="D455" i="1"/>
  <c r="D517" i="1"/>
  <c r="D533" i="1"/>
  <c r="D587" i="1"/>
  <c r="D606" i="1"/>
  <c r="D507" i="1"/>
  <c r="D449" i="1"/>
  <c r="D450" i="1"/>
  <c r="D397" i="1"/>
  <c r="D398" i="1"/>
  <c r="D399" i="1"/>
  <c r="D25" i="1"/>
  <c r="D26" i="1"/>
  <c r="D62" i="1"/>
  <c r="D120" i="1"/>
  <c r="D230" i="1"/>
  <c r="D245" i="1"/>
  <c r="D262" i="1"/>
  <c r="D273" i="1"/>
  <c r="D295" i="1"/>
  <c r="D298" i="1"/>
  <c r="D360" i="1"/>
  <c r="D381" i="1"/>
  <c r="D465" i="1"/>
  <c r="D596" i="1"/>
  <c r="D377" i="1"/>
  <c r="D588" i="1"/>
  <c r="D125" i="1"/>
  <c r="D520" i="1"/>
  <c r="D521" i="1"/>
  <c r="D221" i="1"/>
  <c r="D496" i="1"/>
  <c r="D556" i="1"/>
  <c r="D113" i="1"/>
  <c r="D305" i="1"/>
  <c r="D203" i="1"/>
  <c r="D336" i="1"/>
  <c r="D457" i="1"/>
  <c r="D458" i="1"/>
  <c r="D570" i="1"/>
  <c r="D82" i="1"/>
  <c r="D359" i="1"/>
  <c r="D440" i="1"/>
  <c r="D571" i="1"/>
  <c r="D404" i="1"/>
  <c r="D294" i="1"/>
  <c r="D405" i="1"/>
  <c r="D202" i="1"/>
  <c r="D56" i="1"/>
  <c r="D57" i="1"/>
  <c r="D58" i="1"/>
  <c r="D59" i="1"/>
  <c r="D60" i="1"/>
  <c r="D177" i="1"/>
  <c r="D205" i="1"/>
  <c r="D226" i="1"/>
  <c r="D231" i="1"/>
  <c r="D274" i="1"/>
  <c r="D316" i="1"/>
  <c r="D481" i="1"/>
  <c r="D482" i="1"/>
  <c r="D483" i="1"/>
  <c r="D338" i="1"/>
  <c r="D187" i="1"/>
  <c r="D559" i="1"/>
  <c r="D297" i="1"/>
  <c r="D367" i="1"/>
  <c r="D89" i="1"/>
  <c r="D104" i="1"/>
  <c r="D109" i="1"/>
  <c r="D117" i="1"/>
  <c r="D118" i="1"/>
  <c r="D126" i="1"/>
  <c r="D127" i="1"/>
  <c r="D131" i="1"/>
  <c r="D149" i="1"/>
  <c r="D175" i="1"/>
  <c r="D196" i="1"/>
  <c r="D218" i="1"/>
  <c r="D248" i="1"/>
  <c r="D257" i="1"/>
  <c r="D258" i="1"/>
  <c r="D264" i="1"/>
  <c r="D301" i="1"/>
  <c r="D310" i="1"/>
  <c r="D314" i="1"/>
  <c r="D319" i="1"/>
  <c r="D321" i="1"/>
  <c r="D329" i="1"/>
  <c r="D334" i="1"/>
  <c r="D337" i="1"/>
  <c r="D341" i="1"/>
  <c r="D343" i="1"/>
  <c r="D352" i="1"/>
  <c r="D370" i="1"/>
  <c r="D371" i="1"/>
  <c r="D386" i="1"/>
  <c r="D389" i="1"/>
  <c r="D391" i="1"/>
  <c r="D393" i="1"/>
  <c r="D394" i="1"/>
  <c r="D412" i="1"/>
  <c r="D415" i="1"/>
  <c r="D417" i="1"/>
  <c r="D432" i="1"/>
  <c r="D436" i="1"/>
  <c r="D452" i="1"/>
  <c r="D461" i="1"/>
  <c r="D462" i="1"/>
  <c r="D505" i="1"/>
  <c r="D508" i="1"/>
  <c r="D516" i="1"/>
  <c r="D522" i="1"/>
  <c r="D532" i="1"/>
  <c r="D547" i="1"/>
  <c r="D550" i="1"/>
  <c r="D551" i="1"/>
  <c r="D554" i="1"/>
  <c r="D555" i="1"/>
  <c r="D580" i="1"/>
  <c r="D591" i="1"/>
  <c r="D599" i="1"/>
  <c r="D602" i="1"/>
  <c r="D342" i="1"/>
  <c r="D122" i="1"/>
  <c r="D368" i="1"/>
  <c r="D484" i="1"/>
  <c r="D414" i="1"/>
  <c r="D581" i="1"/>
  <c r="D451" i="1"/>
  <c r="D327" i="1"/>
  <c r="D237" i="1"/>
  <c r="D238" i="1"/>
  <c r="D239" i="1"/>
  <c r="D385" i="1"/>
  <c r="D12" i="1"/>
  <c r="D232" i="1"/>
  <c r="D182" i="1"/>
  <c r="D267" i="1"/>
  <c r="D422" i="1"/>
  <c r="D475" i="1"/>
  <c r="D476" i="1"/>
  <c r="D477" i="1"/>
  <c r="D478" i="1"/>
  <c r="D164" i="1"/>
  <c r="D593" i="1"/>
  <c r="D100" i="1"/>
  <c r="D486" i="1"/>
  <c r="D423" i="1"/>
  <c r="D424" i="1"/>
  <c r="D425" i="1"/>
  <c r="D426" i="1"/>
  <c r="D427" i="1"/>
  <c r="D429" i="1"/>
  <c r="D430" i="1"/>
  <c r="D434" i="1"/>
  <c r="D165" i="1"/>
  <c r="D4" i="1"/>
  <c r="D332" i="1"/>
  <c r="D333" i="1"/>
  <c r="D592" i="1"/>
  <c r="D526" i="1"/>
  <c r="D527" i="1"/>
  <c r="D459" i="1"/>
  <c r="D322" i="1"/>
  <c r="D108" i="1"/>
  <c r="D195" i="1"/>
  <c r="D101" i="1"/>
  <c r="D514" i="1"/>
  <c r="D605" i="1"/>
  <c r="D614" i="1"/>
  <c r="D406" i="1"/>
  <c r="D485" i="1"/>
  <c r="C96" i="2"/>
  <c r="C97" i="2"/>
  <c r="C8" i="2"/>
  <c r="C4" i="2"/>
  <c r="C50" i="2"/>
  <c r="C19" i="2"/>
  <c r="C98" i="2"/>
  <c r="C20" i="2"/>
  <c r="C51" i="2"/>
  <c r="C21" i="2"/>
  <c r="C99" i="2"/>
  <c r="C52" i="2"/>
  <c r="C100" i="2"/>
  <c r="C5" i="2"/>
  <c r="C6" i="2"/>
  <c r="C101" i="2"/>
  <c r="C30" i="2"/>
  <c r="C102" i="2"/>
  <c r="C3" i="2"/>
  <c r="C103" i="2"/>
  <c r="C53" i="2"/>
  <c r="C104" i="2"/>
  <c r="C54" i="2"/>
  <c r="C31" i="2"/>
  <c r="C55" i="2"/>
  <c r="C105" i="2"/>
  <c r="C56" i="2"/>
  <c r="C106" i="2"/>
  <c r="C107" i="2"/>
  <c r="C22" i="2"/>
  <c r="C7" i="2"/>
  <c r="C10" i="2"/>
  <c r="C23" i="2"/>
  <c r="C108" i="2"/>
  <c r="C109" i="2"/>
  <c r="C32" i="2"/>
  <c r="C33" i="2"/>
  <c r="C110" i="2"/>
  <c r="C111" i="2"/>
  <c r="C112" i="2"/>
  <c r="C113" i="2"/>
  <c r="C34" i="2"/>
  <c r="C114" i="2"/>
  <c r="C9" i="2"/>
  <c r="C24" i="2"/>
  <c r="C57" i="2"/>
  <c r="C115" i="2"/>
  <c r="C116" i="2"/>
  <c r="C2" i="2"/>
  <c r="C58" i="2"/>
  <c r="C59" i="2"/>
  <c r="C60" i="2"/>
  <c r="C35" i="2"/>
  <c r="C117" i="2"/>
  <c r="C118" i="2"/>
  <c r="C119" i="2"/>
  <c r="C120" i="2"/>
  <c r="C121" i="2"/>
  <c r="C61" i="2"/>
  <c r="C122" i="2"/>
  <c r="C62" i="2"/>
  <c r="C123" i="2"/>
  <c r="C124" i="2"/>
  <c r="C14" i="2"/>
  <c r="C125" i="2"/>
  <c r="C63" i="2"/>
  <c r="C64" i="2"/>
  <c r="C36" i="2"/>
  <c r="C126" i="2"/>
  <c r="C127" i="2"/>
  <c r="C128" i="2"/>
  <c r="C65" i="2"/>
  <c r="C25" i="2"/>
  <c r="C129" i="2"/>
  <c r="C66" i="2"/>
  <c r="C130" i="2"/>
  <c r="C131" i="2"/>
  <c r="C132" i="2"/>
  <c r="C67" i="2"/>
  <c r="C11" i="2"/>
  <c r="C37" i="2"/>
  <c r="C38" i="2"/>
  <c r="C133" i="2"/>
  <c r="C134" i="2"/>
  <c r="C26" i="2"/>
  <c r="C68" i="2"/>
  <c r="C135" i="2"/>
  <c r="C136" i="2"/>
  <c r="C137" i="2"/>
  <c r="C138" i="2"/>
  <c r="C139" i="2"/>
  <c r="C140" i="2"/>
  <c r="C141" i="2"/>
  <c r="C69" i="2"/>
  <c r="C142" i="2"/>
  <c r="C143" i="2"/>
  <c r="C39" i="2"/>
  <c r="C144" i="2"/>
  <c r="C145" i="2"/>
  <c r="C146" i="2"/>
  <c r="C147" i="2"/>
  <c r="C15" i="2"/>
  <c r="C148" i="2"/>
  <c r="C149" i="2"/>
  <c r="C150" i="2"/>
  <c r="C70" i="2"/>
  <c r="C151" i="2"/>
  <c r="C71" i="2"/>
  <c r="C152" i="2"/>
  <c r="C7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73" i="2"/>
  <c r="C74" i="2"/>
  <c r="C40" i="2"/>
  <c r="C167" i="2"/>
  <c r="C16" i="2"/>
  <c r="C168" i="2"/>
  <c r="C169" i="2"/>
  <c r="C170" i="2"/>
  <c r="C171" i="2"/>
  <c r="C41" i="2"/>
  <c r="C75" i="2"/>
  <c r="C76" i="2"/>
  <c r="C172" i="2"/>
  <c r="C1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42" i="2"/>
  <c r="C185" i="2"/>
  <c r="C186" i="2"/>
  <c r="C77" i="2"/>
  <c r="C187" i="2"/>
  <c r="C188" i="2"/>
  <c r="C189" i="2"/>
  <c r="C190" i="2"/>
  <c r="C43" i="2"/>
  <c r="C191" i="2"/>
  <c r="C192" i="2"/>
  <c r="C193" i="2"/>
  <c r="C194" i="2"/>
  <c r="C195" i="2"/>
  <c r="C78" i="2"/>
  <c r="C196" i="2"/>
  <c r="C197" i="2"/>
  <c r="C79" i="2"/>
  <c r="C27" i="2"/>
  <c r="C198" i="2"/>
  <c r="C199" i="2"/>
  <c r="C200" i="2"/>
  <c r="C80" i="2"/>
  <c r="C201" i="2"/>
  <c r="C81" i="2"/>
  <c r="C44" i="2"/>
  <c r="C82" i="2"/>
  <c r="C202" i="2"/>
  <c r="C203" i="2"/>
  <c r="C204" i="2"/>
  <c r="C205" i="2"/>
  <c r="C206" i="2"/>
  <c r="C207" i="2"/>
  <c r="C208" i="2"/>
  <c r="C83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84" i="2"/>
  <c r="C222" i="2"/>
  <c r="C223" i="2"/>
  <c r="C224" i="2"/>
  <c r="C85" i="2"/>
  <c r="C17" i="2"/>
  <c r="C86" i="2"/>
  <c r="C225" i="2"/>
  <c r="C226" i="2"/>
  <c r="C227" i="2"/>
  <c r="C45" i="2"/>
  <c r="C46" i="2"/>
  <c r="C228" i="2"/>
  <c r="C229" i="2"/>
  <c r="C87" i="2"/>
  <c r="C88" i="2"/>
  <c r="C230" i="2"/>
  <c r="C231" i="2"/>
  <c r="C232" i="2"/>
  <c r="C28" i="2"/>
  <c r="C233" i="2"/>
  <c r="C234" i="2"/>
  <c r="C89" i="2"/>
  <c r="C235" i="2"/>
  <c r="C236" i="2"/>
  <c r="C237" i="2"/>
  <c r="C238" i="2"/>
  <c r="C239" i="2"/>
  <c r="C240" i="2"/>
  <c r="C29" i="2"/>
  <c r="C90" i="2"/>
  <c r="C241" i="2"/>
  <c r="C242" i="2"/>
  <c r="C243" i="2"/>
  <c r="C244" i="2"/>
  <c r="C245" i="2"/>
  <c r="C246" i="2"/>
  <c r="C247" i="2"/>
  <c r="C248" i="2"/>
  <c r="C249" i="2"/>
  <c r="C250" i="2"/>
  <c r="C91" i="2"/>
  <c r="C251" i="2"/>
  <c r="C252" i="2"/>
  <c r="C92" i="2"/>
  <c r="C253" i="2"/>
  <c r="C254" i="2"/>
  <c r="C255" i="2"/>
  <c r="C256" i="2"/>
  <c r="C257" i="2"/>
  <c r="C47" i="2"/>
  <c r="C258" i="2"/>
  <c r="C259" i="2"/>
  <c r="C260" i="2"/>
  <c r="C261" i="2"/>
  <c r="C262" i="2"/>
  <c r="C263" i="2"/>
  <c r="C264" i="2"/>
  <c r="C265" i="2"/>
  <c r="C266" i="2"/>
  <c r="C267" i="2"/>
  <c r="C268" i="2"/>
  <c r="C48" i="2"/>
  <c r="C269" i="2"/>
  <c r="C270" i="2"/>
  <c r="C271" i="2"/>
  <c r="C272" i="2"/>
  <c r="C273" i="2"/>
  <c r="C93" i="2"/>
  <c r="C274" i="2"/>
  <c r="C275" i="2"/>
  <c r="C276" i="2"/>
  <c r="C277" i="2"/>
  <c r="C278" i="2"/>
  <c r="C279" i="2"/>
  <c r="C280" i="2"/>
  <c r="C281" i="2"/>
  <c r="C282" i="2"/>
  <c r="C283" i="2"/>
  <c r="C94" i="2"/>
  <c r="C284" i="2"/>
  <c r="C285" i="2"/>
  <c r="C286" i="2"/>
  <c r="C287" i="2"/>
  <c r="C95" i="2"/>
  <c r="C288" i="2"/>
  <c r="C289" i="2"/>
  <c r="C290" i="2"/>
  <c r="C49" i="2"/>
</calcChain>
</file>

<file path=xl/sharedStrings.xml><?xml version="1.0" encoding="utf-8"?>
<sst xmlns="http://schemas.openxmlformats.org/spreadsheetml/2006/main" count="3392" uniqueCount="2081">
  <si>
    <t>Related article title</t>
  </si>
  <si>
    <t>Journal</t>
  </si>
  <si>
    <t>DOI</t>
  </si>
  <si>
    <t>Data Descriptor title</t>
  </si>
  <si>
    <t>Data Descriptor DOI</t>
  </si>
  <si>
    <t>Data Descriptor year</t>
  </si>
  <si>
    <t>Data Descriptor month</t>
  </si>
  <si>
    <t>A Nonparametric Multivariate Multi-Index Drought Monitoring Framework</t>
  </si>
  <si>
    <t>Journal of Hydrometeorology</t>
  </si>
  <si>
    <t>10.1175/JHM-D-12-0160.1</t>
  </si>
  <si>
    <t>Global integrated drought monitoring and prediction system</t>
  </si>
  <si>
    <t>10.1038/sdata.2014.1</t>
  </si>
  <si>
    <t>Multivariate Standardized Drought Index: A parametric multi-index model</t>
  </si>
  <si>
    <t>Advances in Water Resources</t>
  </si>
  <si>
    <t>10.1016/j.advwatres.2013.03.009</t>
  </si>
  <si>
    <t>Global trends and patterns of drought from space</t>
  </si>
  <si>
    <t>Theoretical and Applied Climatology</t>
  </si>
  <si>
    <t>10.1007/s00704-013-1019-5</t>
  </si>
  <si>
    <t>Combined sequence-based and genetic mapping analysis of complex traits in outbred rats</t>
  </si>
  <si>
    <t>Nature Genetics</t>
  </si>
  <si>
    <t>10.1038/ng.2644</t>
  </si>
  <si>
    <t>Genomes and phenomes of a population of outbred rats and its progenitors</t>
  </si>
  <si>
    <t>10.1038/sdata.2014.11</t>
  </si>
  <si>
    <t>A rat RNA-Seq transcriptomic BodyMap across 11 organs and 4 developmental stages</t>
  </si>
  <si>
    <t>Nature Communications</t>
  </si>
  <si>
    <t>10.1038/ncomms4230</t>
  </si>
  <si>
    <t>Comprehensive RNA-Seq transcriptomic profiling across 11 organs, 4 ages, and 2 sexes of Fischer 344 rats</t>
  </si>
  <si>
    <t>10.1038/sdata.2014.13</t>
  </si>
  <si>
    <t>A High-Throughput, Multiplex Cell Death Assay Using an RNAi Screening Approach</t>
  </si>
  <si>
    <t>Cold Spring Harbor Protocols</t>
  </si>
  <si>
    <t>10.1101/pdb.prot080267</t>
  </si>
  <si>
    <t>Genome-wide functional genomic and transcriptomic analyses for genes regulating sensitivity to vorinostat</t>
  </si>
  <si>
    <t>10.1038/sdata.2014.17</t>
  </si>
  <si>
    <t>A comprehensive assessment of RNA-seq accuracy, reproducibility and information content by the Sequencing Quality Control Consortium</t>
  </si>
  <si>
    <t>Nature Biotechnology</t>
  </si>
  <si>
    <t>10.1038/nbt.2957</t>
  </si>
  <si>
    <t>Cross-platform ultradeep transcriptomic profiling of human reference RNA samples by RNA-Seq</t>
  </si>
  <si>
    <t>10.1038/sdata.2014.20</t>
  </si>
  <si>
    <t>The concordance between RNA-seq and microarray data depends on chemical treatment and transcript abundance</t>
  </si>
  <si>
    <t>10.1038/nbt.3001</t>
  </si>
  <si>
    <t>Transcriptomic profiling of rat liver samples in a comprehensive study design by RNA-Seq</t>
  </si>
  <si>
    <t>10.1038/sdata.2014.21</t>
  </si>
  <si>
    <t>Adaptin evolution in kinetoplastids and emergence of the variant surface glycoprotein coat in African trypanosomatids</t>
  </si>
  <si>
    <t>Molecular Phylogenetics and Evolution</t>
  </si>
  <si>
    <t>10.1016/j.ympev.2013.01.002</t>
  </si>
  <si>
    <t>A draft genome for the African crocodilian trypanosome Trypanosoma grayi</t>
  </si>
  <si>
    <t>10.1038/sdata.2014.24</t>
  </si>
  <si>
    <t>Continental-scale temperature variability during the past two millennia</t>
  </si>
  <si>
    <t>Nature Geoscience</t>
  </si>
  <si>
    <t>10.1038/ngeo1797</t>
  </si>
  <si>
    <t>An extended Arctic proxy temperature database for the past 2,000 years</t>
  </si>
  <si>
    <t>10.1038/sdata.2014.26</t>
  </si>
  <si>
    <t>Rapid Independent Trait Evolution despite a Strong Pleiotropic Genetic Correlation</t>
  </si>
  <si>
    <t>The American Naturalist</t>
  </si>
  <si>
    <t>10.1086/661907</t>
  </si>
  <si>
    <t>Artificial selection on anther exsertion in wild radish, Raphanus raphanistrum</t>
  </si>
  <si>
    <t>10.1038/sdata.2014.27</t>
  </si>
  <si>
    <t>Antarctic Bottom Water production by intense sea-ice formation in the Cape Darnley polynya</t>
  </si>
  <si>
    <t>10.1038/ngeo1738</t>
  </si>
  <si>
    <t>A Southern Indian Ocean database of hydrographic profiles obtained with instrumented elephant seals</t>
  </si>
  <si>
    <t>10.1038/sdata.2014.28</t>
  </si>
  <si>
    <t>ProteoWizard: open source software for rapid proteomics tools development</t>
  </si>
  <si>
    <t>Bioinformatics</t>
  </si>
  <si>
    <t>10.1093/bioinformatics/btn323</t>
  </si>
  <si>
    <t>Metabolic differences in ripening of Solanum lycopersicum â€˜Ailsa Craigâ€™ and three monogenic mutants</t>
  </si>
  <si>
    <t>10.1038/sdata.2014.29</t>
  </si>
  <si>
    <t>MassCascade: Visual Programming for LC-MS Data Processing in Metabolomics</t>
  </si>
  <si>
    <t>Molecular Informatics</t>
  </si>
  <si>
    <t>10.1002/minf.201400016</t>
  </si>
  <si>
    <t>Host Regulatory Network Response to Infection with Highly Pathogenic H5N1 Avian Influenza Virus</t>
  </si>
  <si>
    <t>Journal of Virology</t>
  </si>
  <si>
    <t>10.1128/JVI.05792-11</t>
  </si>
  <si>
    <t>A comprehensive collection of systems biology data characterizing the host response to viral infection</t>
  </si>
  <si>
    <t>10.1038/sdata.2014.33</t>
  </si>
  <si>
    <t>Implication of Inflammatory Macrophages, Nuclear Receptors, and Interferon Regulatory Factors in Increased Virulence of Pandemic 2009 H1N1 Influenza A Virus after Host Adaptation</t>
  </si>
  <si>
    <t>10.1128/JVI.00563-12</t>
  </si>
  <si>
    <t>Cell Host Response to Infection with Novel Human Coronavirus EMC Predicts Potential Antivirals and Important Differences with SARS Coronavirus</t>
  </si>
  <si>
    <t>mBio</t>
  </si>
  <si>
    <t>10.1128/mBio.00165-13</t>
  </si>
  <si>
    <t>Mechanisms of Severe Acute Respiratory Syndrome Coronavirus-Induced Acute Lung Injury</t>
  </si>
  <si>
    <t>10.1128/mBio.00271-13</t>
  </si>
  <si>
    <t>Specific mutations in H5N1 mainly impact the magnitude and velocity of the host response in mice</t>
  </si>
  <si>
    <t>BMC Systems Biology</t>
  </si>
  <si>
    <t>10.1186/1752-0509-7-69</t>
  </si>
  <si>
    <t>Differential Host Response, Rather Than Early Viral Replication Efficiency, Correlates with Pathogenicity Caused by Influenza Viruses</t>
  </si>
  <si>
    <t>PLoS ONE</t>
  </si>
  <si>
    <t>10.1371/journal.pone.0074863</t>
  </si>
  <si>
    <t>A Network Integration Approach to Predict Conserved Regulators Related to Pathogenicity of Influenza and SARS-CoV Respiratory Viruses</t>
  </si>
  <si>
    <t>10.1371/journal.pone.0069374</t>
  </si>
  <si>
    <t>Release of Severe Acute Respiratory Syndrome Coronavirus Nuclear Import Block Enhances Host Transcription in Human Lung Cells</t>
  </si>
  <si>
    <t>10.1128/JVI.02520-12</t>
  </si>
  <si>
    <t>Attenuation and Restoration of Severe Acute Respiratory Syndrome Coronavirus Mutant Lacking 2'-O-Methyltransferase Activity</t>
  </si>
  <si>
    <t>10.1128/JVI.03571-13</t>
  </si>
  <si>
    <t>Highly parallel identification of essential genes in cancer cells</t>
  </si>
  <si>
    <t>Proceedings of the National Academy of Sciences</t>
  </si>
  <si>
    <t>10.1073/pnas.0810485105</t>
  </si>
  <si>
    <t>Parallel genome-scale loss of function screens in 216 cancer cell lines for the identification of context-specific genetic dependencies</t>
  </si>
  <si>
    <t>10.1038/sdata.2014.35</t>
  </si>
  <si>
    <t>Essential Gene Profiles in Breast, Pancreatic, and Ovarian Cancer Cells</t>
  </si>
  <si>
    <t>Cancer Discovery</t>
  </si>
  <si>
    <t>10.1158/2159-8290.CD-11-0224</t>
  </si>
  <si>
    <t>Systematic investigation of genetic vulnerabilities across cancer cell lines reveals lineage-specific dependencies in ovarian cancer</t>
  </si>
  <si>
    <t>10.1073/pnas.1109363108</t>
  </si>
  <si>
    <t>Global distribution maps of the leishmaniases</t>
  </si>
  <si>
    <t>eLife</t>
  </si>
  <si>
    <t>10.7554/eLife.02851</t>
  </si>
  <si>
    <t>Global database of leishmaniasis occurrence locations, 1960â€“2012</t>
  </si>
  <si>
    <t>10.1038/sdata.2014.36</t>
  </si>
  <si>
    <t>PCAF-dependent epigenetic changes promote axonal regeneration in the central nervous system</t>
  </si>
  <si>
    <t>10.1038/ncomms4527</t>
  </si>
  <si>
    <t>DNA methylation temporal profiling following peripheral versus central nervous system axotomy</t>
  </si>
  <si>
    <t>10.1038/sdata.2014.38</t>
  </si>
  <si>
    <t>The atypical mechanosensitive microRNA-712 derived from pre-ribosomal RNA induces endothelial inflammation and atherosclerosis</t>
  </si>
  <si>
    <t>10.1038/ncomms4000</t>
  </si>
  <si>
    <t>Flow-dependent regulation of genome-wide mRNA and microRNA expression in endothelial cells in vivo</t>
  </si>
  <si>
    <t>10.1038/sdata.2014.39</t>
  </si>
  <si>
    <t>Discovery of novel mechanosensitive genes in vivo using mouse carotid artery endothelium exposed to disturbed flow</t>
  </si>
  <si>
    <t>Blood</t>
  </si>
  <si>
    <t>10.1182/blood-2010-04-278192</t>
  </si>
  <si>
    <t>The global distribution and burden of dengue</t>
  </si>
  <si>
    <t>Nature</t>
  </si>
  <si>
    <t>10.1038/nature12060</t>
  </si>
  <si>
    <t>A global compendium of human dengue virus occurrence</t>
  </si>
  <si>
    <t>10.1038/sdata.2014.4</t>
  </si>
  <si>
    <t>Unravelling the biodiversity of nanoscale signatures of spider silk fibres</t>
  </si>
  <si>
    <t>10.1038/ncomms4014</t>
  </si>
  <si>
    <t>Scrutinizing the datasets obtained from nanoscale features of spider silk fibres</t>
  </si>
  <si>
    <t>10.1038/sdata.2014.40</t>
  </si>
  <si>
    <t>Muscle Morphological and Strength Adaptations to Endurance Vs. Resistance Training</t>
  </si>
  <si>
    <t>Journal of Strength and Conditioning Research</t>
  </si>
  <si>
    <t>10.1519/JSC.0b013e318225a26f</t>
  </si>
  <si>
    <t>Simplified data access on human skeletal muscle transcriptome responses to differentiated exercise</t>
  </si>
  <si>
    <t>10.1038/sdata.2014.41</t>
  </si>
  <si>
    <t>Array Tomography: A New Tool for Imaging the Molecular Architecture and Ultrastructure of Neural Circuits</t>
  </si>
  <si>
    <t>Neuron</t>
  </si>
  <si>
    <t>10.1016/j.neuron.2007.06.014</t>
  </si>
  <si>
    <t>Synaptic molecular imaging in spared and deprived columns of mouse barrel cortex with array tomography</t>
  </si>
  <si>
    <t>10.1038/sdata.2014.46</t>
  </si>
  <si>
    <t>Array Tomography: High-Resolution Three-Dimensional Immunofluorescence</t>
  </si>
  <si>
    <t>10.1101/pdb.top89</t>
  </si>
  <si>
    <t>Single-Synapse Analysis of a Diverse Synapse Population: Proteomic Imaging Methods and Markers</t>
  </si>
  <si>
    <t>10.1016/j.neuron.2010.09.024</t>
  </si>
  <si>
    <t>Movement Error Rate for Evaluation of Machine Learning Methods for sEMG-Based Hand Movement Classification</t>
  </si>
  <si>
    <t>IEEE Transactions on Neural Systems and Rehabilitation Engineering</t>
  </si>
  <si>
    <t>10.1109/TNSRE.2014.2303394</t>
  </si>
  <si>
    <t>Electromyography data for non-invasive naturally-controlled robotic hand prostheses</t>
  </si>
  <si>
    <t>10.1038/sdata.2014.53</t>
  </si>
  <si>
    <t>Global conservation outcomes depend on marine protected areas with five key features</t>
  </si>
  <si>
    <t>10.1038/nature13022</t>
  </si>
  <si>
    <t>Systematic global assessment of reef fish communities by the Reef Life Survey program</t>
  </si>
  <si>
    <t>10.1038/sdata.2014.7</t>
  </si>
  <si>
    <t>Integrating abundance and functional traits reveals new global hotspots of fish diversity</t>
  </si>
  <si>
    <t>10.1038/nature12529</t>
  </si>
  <si>
    <t>C/EBPÎ± poises B cells for rapid reprogramming into induced pluripotent stem cells</t>
  </si>
  <si>
    <t>10.1038/nature12885</t>
  </si>
  <si>
    <t>Time-resolved gene expression profiling during reprogramming of C/EBPÎ±-pulsed B cells into iPS cells</t>
  </si>
  <si>
    <t>10.1038/sdata.2014.8</t>
  </si>
  <si>
    <t>A Parametric Empirical Bayesian Framework for the EEG/MEG Inverse Problem: Generative Models for Multi-Subject and Multi-Modal Integration</t>
  </si>
  <si>
    <t>Frontiers in Human Neuroscience</t>
  </si>
  <si>
    <t>10.3389/fnhum.2011.00076</t>
  </si>
  <si>
    <t>A multi-subject, multi-modal human neuroimaging dataset</t>
  </si>
  <si>
    <t>10.1038/sdata.2015.1</t>
  </si>
  <si>
    <t>The DNA-binding network of Mycobacterium tuberculosis</t>
  </si>
  <si>
    <t>10.1038/ncomms6829</t>
  </si>
  <si>
    <t>A comprehensive map of genome-wide gene regulation in Mycobacterium tuberculosis</t>
  </si>
  <si>
    <t>10.1038/sdata.2015.10</t>
  </si>
  <si>
    <t>Mapping and manipulating the Mycobacterium tuberculosis transcriptome using a transcription factor overexpression-derived regulatory network</t>
  </si>
  <si>
    <t>Genome Biology</t>
  </si>
  <si>
    <t>10.1186/s13059-014-0502-3</t>
  </si>
  <si>
    <t>Large-scale whole-genome sequencing of the Icelandic population</t>
  </si>
  <si>
    <t>10.1038/ng.3247</t>
  </si>
  <si>
    <t>Sequence variants from whole genome sequencing a large group of Icelanders</t>
  </si>
  <si>
    <t>10.1038/sdata.2015.11</t>
  </si>
  <si>
    <t>Defining the relationship between infection prevalence and clinical incidence of Plasmodium falciparum malaria</t>
  </si>
  <si>
    <t>10.1038/ncomms9170</t>
  </si>
  <si>
    <t>Global database of matched Plasmodium falciparum and P. vivax incidence and prevalence records from 1985â€“2013</t>
  </si>
  <si>
    <t>10.1038/sdata.2015.12</t>
  </si>
  <si>
    <t>Defining the relationship between Plasmodium vivax parasite rate and clinical disease</t>
  </si>
  <si>
    <t>Malaria Journal</t>
  </si>
  <si>
    <t>10.1186/s12936-015-0706-3</t>
  </si>
  <si>
    <t>Comparison of single-molecule sequencing and hybrid approaches for finishing the genome of Clostridium autoethanogenum and analysis of CRISPR systems in industrial relevant Clostridia</t>
  </si>
  <si>
    <t>Biotechnology for Biofuels</t>
  </si>
  <si>
    <t>10.1186/1754-6834-7-40</t>
  </si>
  <si>
    <t>Sequence data for Clostridium autoethanogenum using three generations of sequencing technologies</t>
  </si>
  <si>
    <t>10.1038/sdata.2015.14</t>
  </si>
  <si>
    <t>Spatial regulation dominates gene function in the ganglia chain</t>
  </si>
  <si>
    <t>10.1093/bioinformatics/btt570</t>
  </si>
  <si>
    <t>De novo transcriptome assembly databases for the central nervous system of the medicinal leech</t>
  </si>
  <si>
    <t>10.1038/sdata.2015.15</t>
  </si>
  <si>
    <t>Synchronization between EMG at Different Uterine Locations Investigated Using Time-Frequency Ridge Reconstruction: Comparison of Pregnancy and Labor Contractions</t>
  </si>
  <si>
    <t>EURASIP Journal on Advances in Signal Processing</t>
  </si>
  <si>
    <t>10.1155/2010/242493</t>
  </si>
  <si>
    <t>The Icelandic 16-electrode electrohysterogram database</t>
  </si>
  <si>
    <t>10.1038/sdata.2015.17</t>
  </si>
  <si>
    <t>Interactions between Uterine EMG at Different Sites Investigated Using Wavelet Analysis: Comparison of Pregnancy and Labor Contractions</t>
  </si>
  <si>
    <t>10.1155/2010/918012</t>
  </si>
  <si>
    <t>Comparison between approximate entropy, correntropy and time reversibility: Application to uterine electromyogram signals</t>
  </si>
  <si>
    <t>Medical Engineering &amp; Physics</t>
  </si>
  <si>
    <t>10.1016/j.medengphy.2011.03.010</t>
  </si>
  <si>
    <t>Effect of decimation on the classification rate of non-linear analysis methods applied to uterine EMG signals</t>
  </si>
  <si>
    <t>IRBM</t>
  </si>
  <si>
    <t>10.1016/j.irbm.2013.07.010</t>
  </si>
  <si>
    <t>The missense of smell: functional variability in the human odorant receptor repertoire</t>
  </si>
  <si>
    <t>Nature Neuroscience</t>
  </si>
  <si>
    <t>10.1038/nn.3598</t>
  </si>
  <si>
    <t>Human olfactory receptor responses to odorants</t>
  </si>
  <si>
    <t>10.1038/sdata.2015.2</t>
  </si>
  <si>
    <t>Proteogenomic characterization of human colon and rectal cancer</t>
  </si>
  <si>
    <t>10.1038/nature13438</t>
  </si>
  <si>
    <t>Proteomic analysis of colon and rectal carcinoma using standard and customized databases</t>
  </si>
  <si>
    <t>10.1038/sdata.2015.22</t>
  </si>
  <si>
    <t>Environmental characteristics of Agulhas rings affect interocean plankton transport</t>
  </si>
  <si>
    <t>Science</t>
  </si>
  <si>
    <t>10.1126/science.1261447</t>
  </si>
  <si>
    <t>Open science resources for the discovery and analysis of Tara Oceans data</t>
  </si>
  <si>
    <t>10.1038/sdata.2015.23</t>
  </si>
  <si>
    <t>Structure and function of the global ocean microbiome</t>
  </si>
  <si>
    <t>10.1126/science.1261359</t>
  </si>
  <si>
    <t>Determinants of community structure in the global plankton interactome</t>
  </si>
  <si>
    <t>10.1126/science.1262073</t>
  </si>
  <si>
    <t>Eukaryotic plankton diversity in the sunlit ocean</t>
  </si>
  <si>
    <t>10.1126/science.1261605</t>
  </si>
  <si>
    <t>Patterns and ecological drivers of ocean viral communities</t>
  </si>
  <si>
    <t>10.1126/science.1261498</t>
  </si>
  <si>
    <t>Large-scale evaluation of ANTs and FreeSurfer cortical thickness measurements</t>
  </si>
  <si>
    <t>NeuroImage</t>
  </si>
  <si>
    <t>10.1016/j.neuroimage.2014.05.044</t>
  </si>
  <si>
    <t>The pediatric template of brain perfusion</t>
  </si>
  <si>
    <t>10.1038/sdata.2015.3</t>
  </si>
  <si>
    <t>The organization of the human cerebral cortex estimated by intrinsic functional connectivity</t>
  </si>
  <si>
    <t>Journal of Neurophysiology</t>
  </si>
  <si>
    <t>10.1152/jn.00338.2011</t>
  </si>
  <si>
    <t>Brain Genomics Superstruct Project initial data release with structural, functional, and behavioral measures</t>
  </si>
  <si>
    <t>10.1038/sdata.2015.31</t>
  </si>
  <si>
    <t>The organization of the human cerebellum estimated by intrinsic functional connectivity</t>
  </si>
  <si>
    <t>10.1152/jn.00339.2011</t>
  </si>
  <si>
    <t>The organization of the human striatum estimated by intrinsic functional connectivity</t>
  </si>
  <si>
    <t>10.1152/jn.00270.2012</t>
  </si>
  <si>
    <t>Individual Differences in Amygdala-Medial Prefrontal Anatomy Link Negative Affect, Impaired Social Functioning, and Polygenic Depression Risk</t>
  </si>
  <si>
    <t>Journal of Neuroscience</t>
  </si>
  <si>
    <t>10.1523/JNEUROSCI.2531-12.2012</t>
  </si>
  <si>
    <t>The influence of head motion on intrinsic functional connectivity MRI</t>
  </si>
  <si>
    <t>10.1016/j.neuroimage.2011.07.044</t>
  </si>
  <si>
    <t>Disruption of Cortical Association Networks in Schizophrenia and Psychotic Bipolar Disorder</t>
  </si>
  <si>
    <t>JAMA Psychiatry</t>
  </si>
  <si>
    <t>10.1001/jamapsychiatry.2013.3469</t>
  </si>
  <si>
    <t>Neurobiological basis of head motion in brain imaging</t>
  </si>
  <si>
    <t>10.1073/pnas.1317424111</t>
  </si>
  <si>
    <t>Cerebellar asymmetry and its relation to cerebral asymmetry estimated by intrinsic functional connectivity</t>
  </si>
  <si>
    <t>10.1152/jn.00598.2012</t>
  </si>
  <si>
    <t>Estimates of segregation and overlap of functional connectivity networks in the human cerebral cortex</t>
  </si>
  <si>
    <t>10.1016/j.neuroimage.2013.10.046</t>
  </si>
  <si>
    <t>Reconfigurable task-dependent functional coupling modes cluster around a core functional architecture</t>
  </si>
  <si>
    <t>Philosophical Transactions of the Royal Society B: Biological Sciences</t>
  </si>
  <si>
    <t>10.1098/rstb.2013.0526</t>
  </si>
  <si>
    <t>The ChEMBL bioactivity database: an update</t>
  </si>
  <si>
    <t>Nucleic Acids Research</t>
  </si>
  <si>
    <t>10.1093/nar/gkt1031</t>
  </si>
  <si>
    <t>A large-scale crop protection bioassay data set</t>
  </si>
  <si>
    <t>10.1038/sdata.2015.32</t>
  </si>
  <si>
    <t>High-resolution aquifer analog of fluvialâ€“aeolian sediments of the Guarani aquifer system</t>
  </si>
  <si>
    <t>Environmental Earth Sciences</t>
  </si>
  <si>
    <t>10.1007/s12665-013-2684-5</t>
  </si>
  <si>
    <t>High resolution multi-facies realizations of sedimentary reservoir and aquifer analogs</t>
  </si>
  <si>
    <t>10.1038/sdata.2015.33</t>
  </si>
  <si>
    <t>Three-dimensional high resolution fluvio-glacial aquifer analog: Part 1: Field study</t>
  </si>
  <si>
    <t>Journal of Hydrology</t>
  </si>
  <si>
    <t>10.1016/j.jhydrol.2011.03.038</t>
  </si>
  <si>
    <t>The global distribution of the arbovirus vectors Aedes aegypti and Ae. albopictus</t>
  </si>
  <si>
    <t>10.7554/eLife.08347</t>
  </si>
  <si>
    <t>The global compendium of Aedes aegypti and Ae. albopictus occurrence</t>
  </si>
  <si>
    <t>10.1038/sdata.2015.35</t>
  </si>
  <si>
    <t>Increasing CO2 threatens human nutrition</t>
  </si>
  <si>
    <t>10.1038/nature13179</t>
  </si>
  <si>
    <t>Impacts of elevated atmospheric CO2 on nutrient content of important food crops</t>
  </si>
  <si>
    <t>10.1038/sdata.2015.36</t>
  </si>
  <si>
    <t>Spring Phenology: Nature's Experiment to Detect the Effect of â€œGreen-Upâ€ on Surface Maximum Temperatures</t>
  </si>
  <si>
    <t>Monthly Weather Review</t>
  </si>
  <si>
    <t>10.1175/1520-0493(1990)118&lt;0883:SPNETD&gt;2.0.CO;2</t>
  </si>
  <si>
    <t>Lilac and honeysuckle phenology data 1956â€“2014</t>
  </si>
  <si>
    <t>10.1038/sdata.2015.38</t>
  </si>
  <si>
    <t>Testing a growth efficiency hypothesis with continental-scale phenological variations of common and cloned plants</t>
  </si>
  <si>
    <t>International Journal of Biometeorology</t>
  </si>
  <si>
    <t>10.1007/s00484-013-0691-6</t>
  </si>
  <si>
    <t>Spring onset variations and trends in the continental United States: past and regional assessment using temperature-based indices</t>
  </si>
  <si>
    <t>International Journal of Climatology</t>
  </si>
  <si>
    <t>10.1002/joc.3625</t>
  </si>
  <si>
    <t>Landscape phenology: an integrative approach to seasonal vegetation dynamics</t>
  </si>
  <si>
    <t>Landscape Ecology</t>
  </si>
  <si>
    <t>10.1007/s10980-009-9328-x</t>
  </si>
  <si>
    <t>Onset of spring starting earlier across the Northern Hemisphere</t>
  </si>
  <si>
    <t>Global Change Biology</t>
  </si>
  <si>
    <t>10.1111/j.1365-2486.2005.01097.x</t>
  </si>
  <si>
    <t>Multi-temporal mapping of seagrass cover, species and biomass: A semi-automated object based image analysis approach</t>
  </si>
  <si>
    <t>Remote Sensing of Environment</t>
  </si>
  <si>
    <t>10.1016/j.rse.2014.05.001</t>
  </si>
  <si>
    <t>Field data sets for seagrass biophysical properties for the Eastern Banks, Moreton Bay, Australia, 2004â€“2014</t>
  </si>
  <si>
    <t>10.1038/sdata.2015.40</t>
  </si>
  <si>
    <t>A Long-Term Hydrologically Based Dataset of Land Surface Fluxes and States for the Conterminous United States: Update and Extensions</t>
  </si>
  <si>
    <t>Journal of Climate</t>
  </si>
  <si>
    <t>10.1175/JCLI-D-12-00508.1</t>
  </si>
  <si>
    <t>A spatially comprehensive, hydrometeorological data set for Mexico, the U.S., and Southern Canada 1950â€“2013</t>
  </si>
  <si>
    <t>10.1038/sdata.2015.42</t>
  </si>
  <si>
    <t>Reduced caudate volume and enhanced striatal-DMN integration in chess experts</t>
  </si>
  <si>
    <t>10.1016/j.neuroimage.2012.01.047</t>
  </si>
  <si>
    <t>A multimodal MRI dataset of professional chess players</t>
  </si>
  <si>
    <t>10.1038/sdata.2015.44</t>
  </si>
  <si>
    <t>Large-Scale Brain Networks in Board Game Experts: Insights from a Domain-Related Task and Task-Free Resting State</t>
  </si>
  <si>
    <t>10.1371/journal.pone.0032532</t>
  </si>
  <si>
    <t>Functional organization of intrinsic connectivity networks in Chinese-chess experts</t>
  </si>
  <si>
    <t>Brain Research</t>
  </si>
  <si>
    <t>10.1016/j.brainres.2014.02.033</t>
  </si>
  <si>
    <t>Quantitative system drift compensates for altered maternal inputs to the gap gene network of the scuttle fly Megaselia abdita</t>
  </si>
  <si>
    <t>10.7554/eLife.04785</t>
  </si>
  <si>
    <t>High-resolution gene expression data from blastoderm embryos of the scuttle fly Megaselia abdita</t>
  </si>
  <si>
    <t>10.1038/sdata.2015.5</t>
  </si>
  <si>
    <t>The long intergenic noncoding RNA landscape of human lymphocytes highlights the regulation of T cell differentiation by linc-MAF-4</t>
  </si>
  <si>
    <t>Nature Immunology</t>
  </si>
  <si>
    <t>10.1038/ni.3093</t>
  </si>
  <si>
    <t>De novo transcriptome profiling of highly purified human lymphocytes primary cells</t>
  </si>
  <si>
    <t>10.1038/sdata.2015.51</t>
  </si>
  <si>
    <t>Characterizations of how species mediate ecosystem properties require more comprehensive functional effect descriptors</t>
  </si>
  <si>
    <t>Scientific Reports</t>
  </si>
  <si>
    <t>10.1038/srep06463</t>
  </si>
  <si>
    <t>High-resolution computed tomography reconstructions of invertebrate burrow systems</t>
  </si>
  <si>
    <t>10.1038/sdata.2015.52</t>
  </si>
  <si>
    <t>Identifying and Mapping Connectivity Patterns of Brain Network Hubs in Alzheimer's Disease</t>
  </si>
  <si>
    <t>Cerebral Cortex</t>
  </si>
  <si>
    <t>10.1093/cercor/bhu246</t>
  </si>
  <si>
    <t>A connectivity-based test-retest dataset of multi-modal magnetic resonance imaging in young healthy adults</t>
  </si>
  <si>
    <t>10.1038/sdata.2015.56</t>
  </si>
  <si>
    <t>Test-Retest Reliability of Graph Metrics in High-resolution Functional Connectomics: A Resting-State Functional MRI Study</t>
  </si>
  <si>
    <t>CNS Neuroscience &amp; Therapeutics</t>
  </si>
  <si>
    <t>10.1111/cns.12431</t>
  </si>
  <si>
    <t>Convergence and divergence across construction methods for human brain white matter networks: An assessment based on individual differences</t>
  </si>
  <si>
    <t>Human Brain Mapping</t>
  </si>
  <si>
    <t>10.1002/hbm.22751</t>
  </si>
  <si>
    <t>GRETNA: a graph theoretical network analysis toolbox for imaging connectomics</t>
  </si>
  <si>
    <t>10.3389/fnhum.2015.00386</t>
  </si>
  <si>
    <t>Continued Impact of Pneumococcal Conjugate Vaccine on Carriage in Young Children</t>
  </si>
  <si>
    <t>PEDIATRICS</t>
  </si>
  <si>
    <t>10.1542/peds.2008-3099</t>
  </si>
  <si>
    <t>Population genomic datasets describing the post-vaccine evolutionary epidemiology of Streptococcus pneumoniae</t>
  </si>
  <si>
    <t>10.1038/sdata.2015.58</t>
  </si>
  <si>
    <t>Antibiotic-Resistant Streptococcus pneumoniae in the Heptavalent Pneumococcal Conjugate Vaccine Era: Predictors of Carriage in a Multicommunity Sample</t>
  </si>
  <si>
    <t>10.1542/peds.112.4.862</t>
  </si>
  <si>
    <t>Post-PCV7 Changes in Colonizing Pneumococcal Serotypes in 16 Massachusetts Communities, 2001 and 2004</t>
  </si>
  <si>
    <t>10.1542/peds.2004-2338</t>
  </si>
  <si>
    <t>A multilocus sequence typing scheme for Streptococcus pneumoniae: identification of clones associated with serious invasive disease</t>
  </si>
  <si>
    <t>Microbiology</t>
  </si>
  <si>
    <t>10.1099/00221287-144-11-3049</t>
  </si>
  <si>
    <t>Diversity and Antibiotic Resistance among Nonvaccine Serotypes ofStreptococcus pneumoniaeCarriage Isolates in the Postâ€“Heptavalent Conjugate Vaccine Era</t>
  </si>
  <si>
    <t>The Journal of Infectious Diseases</t>
  </si>
  <si>
    <t>10.1086/510249</t>
  </si>
  <si>
    <t>Clonal replacement among 19A Streptococcus pneumoniae in Massachusetts, prior to 13 valent conjugate vaccination</t>
  </si>
  <si>
    <t>Vaccine</t>
  </si>
  <si>
    <t>10.1016/j.vaccine.2011.09.075</t>
  </si>
  <si>
    <t>Population genomics of post-vaccine changes in pneumococcal epidemiology</t>
  </si>
  <si>
    <t>10.1038/ng.2625</t>
  </si>
  <si>
    <t>Diversification of bacterial genome content through distinct mechanisms over different timescales</t>
  </si>
  <si>
    <t>10.1038/ncomms6471</t>
  </si>
  <si>
    <t>Land Cover and Topography Affect the Land Transformation Caused by Wind Facilities</t>
  </si>
  <si>
    <t>10.1371/journal.pone.0088914</t>
  </si>
  <si>
    <t>Onshore industrial wind turbine locations for the United States up to March 2014</t>
  </si>
  <si>
    <t>10.1038/sdata.2015.60</t>
  </si>
  <si>
    <t>Climate change adaptation plan for Australian birds</t>
  </si>
  <si>
    <t>Australasian Journal of Environmental Management</t>
  </si>
  <si>
    <t>10.1080/14486563.2015.1042130</t>
  </si>
  <si>
    <t>Biological, ecological, conservation and legal information for all species and subspecies of Australian bird</t>
  </si>
  <si>
    <t>10.1038/sdata.2015.61</t>
  </si>
  <si>
    <t>Coherent control of radiation patterns of nonlinear multiphoton processes in nanoparticles</t>
  </si>
  <si>
    <t>10.1038/srep12040</t>
  </si>
  <si>
    <t>Dataset on coherent control of fields and induced currents in nonlinear multiphoton processes in a nanosphere</t>
  </si>
  <si>
    <t>10.1038/sdata.2015.64</t>
  </si>
  <si>
    <t>A global satellite-assisted precipitation climatology</t>
  </si>
  <si>
    <t>Earth System Science Data</t>
  </si>
  <si>
    <t>10.5194/essd-7-275-2015</t>
  </si>
  <si>
    <t>The climate hazards infrared precipitation with stationsâ€”a new environmental record for monitoring extremes</t>
  </si>
  <si>
    <t>10.1038/sdata.2015.66</t>
  </si>
  <si>
    <t>Phylogenetic skew: an index of community diversity</t>
  </si>
  <si>
    <t>Molecular Ecology</t>
  </si>
  <si>
    <t>10.1111/mec.13064</t>
  </si>
  <si>
    <t>Long-term monitoring dataset of fish assemblages impinged at nuclear power plants in northern Taiwan</t>
  </si>
  <si>
    <t>10.1038/sdata.2015.71</t>
  </si>
  <si>
    <t>Heterotic Haplotype Capture: precision breeding for hybrid performance</t>
  </si>
  <si>
    <t>Trends in Plant Science</t>
  </si>
  <si>
    <t>10.1016/j.tplants.2015.04.013</t>
  </si>
  <si>
    <t>Species-wide genome sequence and nucleotide polymorphisms from the model allopolyploid plant Brassica napus</t>
  </si>
  <si>
    <t>10.1038/sdata.2015.72</t>
  </si>
  <si>
    <t>Genetic Design and Statistical Power of Nested Association Mapping in Maize</t>
  </si>
  <si>
    <t>Genetics</t>
  </si>
  <si>
    <t>10.1534/genetics.107.074245</t>
  </si>
  <si>
    <t>Sea Surface Temperature of the mid-Piacenzian Ocean: A Data-Model Comparison</t>
  </si>
  <si>
    <t>10.1038/srep02013</t>
  </si>
  <si>
    <t>A global planktic foraminifer census data set for the Pliocene ocean</t>
  </si>
  <si>
    <t>10.1038/sdata.2015.76</t>
  </si>
  <si>
    <t>Mid-Pliocene planktic foraminifer assemblage of the North Atlantic Ocean</t>
  </si>
  <si>
    <t>Micropaleontology</t>
  </si>
  <si>
    <t>10.2113/gsmicropal.53.1-2.105</t>
  </si>
  <si>
    <t>Pliocene sea surface temperatures of the north atlantic ocean at 3.0 Ma</t>
  </si>
  <si>
    <t>Quaternary Science Reviews</t>
  </si>
  <si>
    <t>10.1016/0277-3791(91)90018-P</t>
  </si>
  <si>
    <t>Assessing confidence in Pliocene sea surface temperatures to evaluate predictive models</t>
  </si>
  <si>
    <t>Nature Climate Change</t>
  </si>
  <si>
    <t>10.1038/nclimate1455</t>
  </si>
  <si>
    <t>Surface temperatures of the Mid-Pliocene North Atlantic Ocean: implications for future climate</t>
  </si>
  <si>
    <t>Philosophical Transactions of the Royal Society A: Mathematical, Physical and Engineering Sciences</t>
  </si>
  <si>
    <t>10.1098/rsta.2008.0213</t>
  </si>
  <si>
    <t>A 7-month cigarette smoke inhalation study in C57BL/6 mice demonstrates reduced lung inflammation and emphysema following smoking cessation or aerosol exposure from a prototypic modified risk tobacco product</t>
  </si>
  <si>
    <t>Food and Chemical Toxicology</t>
  </si>
  <si>
    <t>10.1016/j.fct.2015.03.009</t>
  </si>
  <si>
    <t>Comprehensive systems biology analysis of a 7-month cigarette smoke inhalation study in C57BL/6 mice</t>
  </si>
  <si>
    <t>10.1038/sdata.2015.77</t>
  </si>
  <si>
    <t>The high-throughput highway to computational materials design</t>
  </si>
  <si>
    <t>Nature Materials</t>
  </si>
  <si>
    <t>10.1038/nmat3568</t>
  </si>
  <si>
    <t>Charting the complete elastic properties of inorganic crystalline compounds</t>
  </si>
  <si>
    <t>10.1038/sdata.2015.9</t>
  </si>
  <si>
    <t>Dense EM-based reconstruction of the interglomerular projectome in the zebrafish olfactory bulb</t>
  </si>
  <si>
    <t>10.1038/nn.4290</t>
  </si>
  <si>
    <t>3-dimensional electron microscopic imaging of the zebrafish olfactory bulb and dense reconstruction of neurons</t>
  </si>
  <si>
    <t>10.1038/sdata.2016.100</t>
  </si>
  <si>
    <t>Factors regulating capillary remodeling in a reversible model of inflammatory corneal angiogenesis</t>
  </si>
  <si>
    <t>10.1038/srep32137</t>
  </si>
  <si>
    <t>A microarray whole-genome gene expression dataset in a rat model of inflammatory corneal angiogenesis</t>
  </si>
  <si>
    <t>10.1038/sdata.2016.103</t>
  </si>
  <si>
    <t>The Asian arowana (Scleropages formosus) genome provides new insights into the evolution of an early lineage of teleosts</t>
  </si>
  <si>
    <t>10.1038/srep24501</t>
  </si>
  <si>
    <t>A chromosome-level genome assembly of the Asian arowana, Scleropages formosus</t>
  </si>
  <si>
    <t>10.1038/sdata.2016.105</t>
  </si>
  <si>
    <t>Mapping the Pairwise Choices Leading from Pluripotency to Human Bone, Heart, and Other Mesoderm Cell Types</t>
  </si>
  <si>
    <t>Cell</t>
  </si>
  <si>
    <t>10.1016/j.cell.2016.06.011</t>
  </si>
  <si>
    <t>An atlas of transcriptional, chromatin accessibility, and surface marker changes in human mesoderm development</t>
  </si>
  <si>
    <t>10.1038/sdata.2016.109</t>
  </si>
  <si>
    <t>Predicting risky choices from brain activity patterns</t>
  </si>
  <si>
    <t>10.1073/pnas.1321728111</t>
  </si>
  <si>
    <t>A phenome-wide examination of neural and cognitive function</t>
  </si>
  <si>
    <t>10.1038/sdata.2016.110</t>
  </si>
  <si>
    <t>Neural activation during response inhibition in adult attention-deficit/hyperactivity disorder: Preliminary findings on the effects of medication and symptom severity</t>
  </si>
  <si>
    <t>Psychiatry Research: Neuroimaging</t>
  </si>
  <si>
    <t>10.1016/j.pscychresns.2014.02.002</t>
  </si>
  <si>
    <t>Differences in neural activation as a function of risk-taking task parameters</t>
  </si>
  <si>
    <t>Frontiers in Neuroscience</t>
  </si>
  <si>
    <t>10.3389/fnins.2013.00173</t>
  </si>
  <si>
    <t>Neural mechanisms of response inhibition and impulsivity in 22q11.2 deletion carriers and idiopathic attention deficit hyperactivity disorder</t>
  </si>
  <si>
    <t>NeuroImage: Clinical</t>
  </si>
  <si>
    <t>10.1016/j.nicl.2015.08.006</t>
  </si>
  <si>
    <t>Neural Substrates of Inhibitory Control Deficits in 22q11.2 Deletion Syndromeâ€ </t>
  </si>
  <si>
    <t>10.1093/cercor/bht304</t>
  </si>
  <si>
    <t>Default mode network connectivity and reciprocal social behavior in 22q11.2 deletion syndrome</t>
  </si>
  <si>
    <t>Social Cognitive and Affective Neuroscience</t>
  </si>
  <si>
    <t>10.1093/scan/nst114</t>
  </si>
  <si>
    <t>In silico Mapping of Protein Unfolding Mutations for Inherited Disease</t>
  </si>
  <si>
    <t>10.1038/srep37298</t>
  </si>
  <si>
    <t>Dataset of eye disease-related proteins analyzed using the unfolding mutation screen</t>
  </si>
  <si>
    <t>10.1038/sdata.2016.112</t>
  </si>
  <si>
    <t>The resveratrol-enriched rice DJ526 boosts motor coordination and physical strength</t>
  </si>
  <si>
    <t>10.1038/srep23958</t>
  </si>
  <si>
    <t>Gene expression profiles and physiological data from mice fed resveratrol-enriched rice DJ526</t>
  </si>
  <si>
    <t>10.1038/sdata.2016.114</t>
  </si>
  <si>
    <t>Establishing Research Strategies, Methodologies and Technologies to Link Genomics and Proteomics to Seagrass Productivity, Community Metabolism, and Ecosystem Carbon Fluxes</t>
  </si>
  <si>
    <t>Frontiers in Plant Science</t>
  </si>
  <si>
    <t>10.3389/fpls.2013.00038</t>
  </si>
  <si>
    <t>Transcriptome characterisation and simple sequence repeat marker discovery in the seagrass Posidonia oceanica</t>
  </si>
  <si>
    <t>10.1038/sdata.2016.115</t>
  </si>
  <si>
    <t>Patterns of Brain Activity Supporting Autobiographical Memory, Prospection, and Theory of Mind, and Their Relationship to the Default Mode Network</t>
  </si>
  <si>
    <t>Journal of Cognitive Neuroscience</t>
  </si>
  <si>
    <t>10.1162/jocn.2009.21282</t>
  </si>
  <si>
    <t>Multi-echo fMRI replication sample of autobiographical memory, prospection and theory of mind reasoning tasks</t>
  </si>
  <si>
    <t>10.1038/sdata.2016.116</t>
  </si>
  <si>
    <t>Subgenome parallel selection is associated with morphotype diversification and convergent crop domestication in Brassica rapa and Brassica oleracea</t>
  </si>
  <si>
    <t>10.1038/ng.3634</t>
  </si>
  <si>
    <t>Genome resequencing and comparative variome analysis in a Brassica rapa and Brassica oleracea collection</t>
  </si>
  <si>
    <t>10.1038/sdata.2016.119</t>
  </si>
  <si>
    <t>Accelerated materials property predictions and design using motif-based fingerprints</t>
  </si>
  <si>
    <t>Physical Review B</t>
  </si>
  <si>
    <t>10.1103/PhysRevB.92.014106</t>
  </si>
  <si>
    <t>A polymer dataset for accelerated property prediction and design</t>
  </si>
  <si>
    <t>10.1038/sdata.2016.12</t>
  </si>
  <si>
    <t>Machine Learning Strategy for Accelerated Design of Polymer Dielectrics</t>
  </si>
  <si>
    <t>10.1038/srep20952</t>
  </si>
  <si>
    <t>Event-related potential datasets based on a three-stimulus paradigm</t>
  </si>
  <si>
    <t>GigaScience</t>
  </si>
  <si>
    <t>10.1186/2047-217X-3-35</t>
  </si>
  <si>
    <t>Event-related potential data from a guess the number brain-computer interface experiment on school children</t>
  </si>
  <si>
    <t>10.1038/sdata.2016.121</t>
  </si>
  <si>
    <t>On a Training-Less Solution for Non-Intrusive Appliance Load Monitoring Using Graph Signal Processing</t>
  </si>
  <si>
    <t>IEEE Access</t>
  </si>
  <si>
    <t>10.1109/ACCESS.2016.2557460</t>
  </si>
  <si>
    <t>An electrical load measurements dataset of United Kingdom households from a two-year longitudinal study</t>
  </si>
  <si>
    <t>10.1038/sdata.2016.122</t>
  </si>
  <si>
    <t>Temporal Self-Regulation of Energy Demand</t>
  </si>
  <si>
    <t>IEEE Transactions on Industrial Informatics</t>
  </si>
  <si>
    <t>10.1109/TII.2016.2554519</t>
  </si>
  <si>
    <t>Understanding usage patterns of electric kettle and energy saving potential</t>
  </si>
  <si>
    <t>Applied Energy</t>
  </si>
  <si>
    <t>10.1016/j.apenergy.2016.03.038</t>
  </si>
  <si>
    <t>Measuring the energy intensity of domestic activities from smart meter data</t>
  </si>
  <si>
    <t>10.1016/j.apenergy.2016.09.087</t>
  </si>
  <si>
    <t>Far from Naturalness: How Much Does Spatial Ecological Structure of European Tree Assemblages Depart from Potential Natural Vegetation?</t>
  </si>
  <si>
    <t>PLOS ONE</t>
  </si>
  <si>
    <t>10.1371/journal.pone.0165178</t>
  </si>
  <si>
    <t>EU-Forest, a high-resolution tree occurrence dataset for Europe</t>
  </si>
  <si>
    <t>10.1038/sdata.2016.123</t>
  </si>
  <si>
    <t>Deuterium excess in marine water vapor: Dependency on relative humidity and surface wind speed during evaporation</t>
  </si>
  <si>
    <t>Journal of Geophysical Research: Atmospheres</t>
  </si>
  <si>
    <t>10.1002/2013JD020535</t>
  </si>
  <si>
    <t>Stable isotopes in the atmospheric marine boundary layer water vapour over the Atlantic Ocean, 2012â€“2015</t>
  </si>
  <si>
    <t>10.1038/sdata.2016.128</t>
  </si>
  <si>
    <t>Importance of boundary layer mixing for the isotopic composition of surface vapor over the subtropical North Atlantic Ocean</t>
  </si>
  <si>
    <t>10.1002/2014JD021947</t>
  </si>
  <si>
    <t>Differential metal-specific tolerance and accumulation patterns among Thlaspi caerulescens populations originating from different soil types</t>
  </si>
  <si>
    <t>New Phytologist</t>
  </si>
  <si>
    <t>10.1046/j.1469-8137.2003.00819.x</t>
  </si>
  <si>
    <t>De novo transcriptome assemblies of four accessions of the metal hyperaccumulator plant Noccaea caerulescens</t>
  </si>
  <si>
    <t>10.1038/sdata.2016.131</t>
  </si>
  <si>
    <t>A comprehensive set of transcript sequences of the heavy metal hyperaccumulator Noccaea caerulescens</t>
  </si>
  <si>
    <t>10.3389/fpls.2014.00261</t>
  </si>
  <si>
    <t>The heavy metal hyperaccumulator Thlaspi caerulescens expresses many species-specific genes, as identified by comparative expressed sequence tag analysis</t>
  </si>
  <si>
    <t>10.1111/j.1469-8137.2006.01714.x</t>
  </si>
  <si>
    <t>Evolution of the immune system influences speciation rates in teleost fishes</t>
  </si>
  <si>
    <t>10.1038/ng.3645</t>
  </si>
  <si>
    <t>Whole genome sequencing data and de novo draft assemblies for 66 teleost species</t>
  </si>
  <si>
    <t>10.1038/sdata.2016.132</t>
  </si>
  <si>
    <t>Benchmarking density functional perturbation theory to enable high-throughput screening of materials for dielectric constant and refractive index</t>
  </si>
  <si>
    <t>10.1103/PhysRevB.93.115151</t>
  </si>
  <si>
    <t>High-throughput screening of inorganic compounds for the discovery of novel dielectric and optical materials</t>
  </si>
  <si>
    <t>10.1038/sdata.2016.134</t>
  </si>
  <si>
    <t>The dominant Anopheles vectors of human malaria in the Asia-Pacific region: occurrence data, distribution maps and bionomic prÃ©cis</t>
  </si>
  <si>
    <t>Parasites &amp; Vectors</t>
  </si>
  <si>
    <t>10.1186/1756-3305-4-89</t>
  </si>
  <si>
    <t>A global bionomic database for the dominant vectors of human malaria</t>
  </si>
  <si>
    <t>10.1038/sdata.2016.14</t>
  </si>
  <si>
    <t>The dominant Anopheles vectors of human malaria in the Americas: occurrence data, distribution maps and bionomic prÃ©cis</t>
  </si>
  <si>
    <t>10.1186/1756-3305-3-72</t>
  </si>
  <si>
    <t>The dominant Anopheles vectors of human malaria in Africa, Europe and the Middle East: occurrence data, distribution maps and bionomic prÃ©cis</t>
  </si>
  <si>
    <t>10.1186/1756-3305-3-117</t>
  </si>
  <si>
    <t>Genome-wide DNA methylation map of human neutrophils reveals widespread inter-individual epigenetic variation</t>
  </si>
  <si>
    <t>10.1038/srep17328</t>
  </si>
  <si>
    <t>Genome-scale DNA methylome and transcriptome profiling of human neutrophils</t>
  </si>
  <si>
    <t>10.1038/sdata.2016.19</t>
  </si>
  <si>
    <t>5-hydroxymethylcytosine: a potential therapeutic target in cancer</t>
  </si>
  <si>
    <t>Epigenomics</t>
  </si>
  <si>
    <t>10.2217/epi.14.39</t>
  </si>
  <si>
    <t>Comparison of alignment software for genome-wide bisulphite sequence data</t>
  </si>
  <si>
    <t>10.1093/nar/gks150</t>
  </si>
  <si>
    <t>DMAP: differential methylation analysis package for RRBS and WGBS data</t>
  </si>
  <si>
    <t>10.1093/bioinformatics/btu126</t>
  </si>
  <si>
    <t>Forest leaf area density profiles from the quantitative fusion of radar and hyperspectral data</t>
  </si>
  <si>
    <t>10.1029/2001JD000646</t>
  </si>
  <si>
    <t>Plant traits, productivity, biomass and soil properties from forest sites in the Pacific Northwest, 1999â€“2014</t>
  </si>
  <si>
    <t>10.1038/sdata.2016.2</t>
  </si>
  <si>
    <t>Climatic versus biotic constraints on carbon and water fluxes in seasonally drought-affected ponderosa pine ecosystems</t>
  </si>
  <si>
    <t>Global Biogeochemical Cycles</t>
  </si>
  <si>
    <t>10.1029/2004GB002234</t>
  </si>
  <si>
    <t>Water limitations on forest carbon cycling and conifer traits along a steep climatic gradient in the Cascade Mountains, Oregon</t>
  </si>
  <si>
    <t>Biogeosciences</t>
  </si>
  <si>
    <t>10.5194/bg-12-6617-2015</t>
  </si>
  <si>
    <t>Evaluation and improvement of the Community Land Model (CLM4) in Oregon forests</t>
  </si>
  <si>
    <t>10.5194/bg-10-453-2013</t>
  </si>
  <si>
    <t>Regional carbon dioxide implications of forest bioenergy production</t>
  </si>
  <si>
    <t>10.1038/nclimate1264</t>
  </si>
  <si>
    <t>Economic Impact of Climate Change on Crop Production in Ethiopia: Evidence from Cross-section Measures</t>
  </si>
  <si>
    <t>Journal of African Economies</t>
  </si>
  <si>
    <t>10.1093/jae/ejp002</t>
  </si>
  <si>
    <t>An agricultural survey for more than 9,500 African households</t>
  </si>
  <si>
    <t>10.1038/sdata.2016.20</t>
  </si>
  <si>
    <t>Perception of and adaptation to climate change by farmers in the Nile basin of Ethiopia</t>
  </si>
  <si>
    <t>The Journal of Agricultural Science</t>
  </si>
  <si>
    <t>10.1017/S0021859610000687</t>
  </si>
  <si>
    <t>Modelling farmers' adaptation strategies for climate change and variability: The case of the Limpopo Basin, South Africa</t>
  </si>
  <si>
    <t>Agrekon</t>
  </si>
  <si>
    <t>10.1080/03031853.2010.491294</t>
  </si>
  <si>
    <t>Vulnerability of the South African farming sector to climate change and variability: An indicator approach</t>
  </si>
  <si>
    <t>Natural Resources Forum</t>
  </si>
  <si>
    <t>10.1111/j.1477-8947.2010.01302.x</t>
  </si>
  <si>
    <t>Implications of Climate Change for Agricultural Sector Performance in Africa: Policy Challenges and Research Agenda</t>
  </si>
  <si>
    <t>10.1093/jae/ejp026</t>
  </si>
  <si>
    <t>Will African Agriculture Survive Climate Change?</t>
  </si>
  <si>
    <t>The World Bank Economic Review</t>
  </si>
  <si>
    <t>10.1093/wber/lhl004</t>
  </si>
  <si>
    <t>MEASURING THE ECONOMIC IMPACT OF CLIMATE CHANGE ON AFRICAN AGRICULTURAL PRODUCTION SYSTEMS</t>
  </si>
  <si>
    <t>Climate Change Economics</t>
  </si>
  <si>
    <t>10.1142/S2010007810000066</t>
  </si>
  <si>
    <t>A Ricardian Analysis of the Distribution of Climate Change Impacts on Agriculture across Agro-Ecological Zones in Africa</t>
  </si>
  <si>
    <t>Environmental and Resource Economics</t>
  </si>
  <si>
    <t>10.1007/s10640-009-9270-z</t>
  </si>
  <si>
    <t>Crystal structure of rhodopsin bound to arrestin by femtosecond X-ray laser</t>
  </si>
  <si>
    <t>10.1038/nature14656</t>
  </si>
  <si>
    <t>X-ray laser diffraction for structure determination of the rhodopsin-arrestin complex</t>
  </si>
  <si>
    <t>10.1038/sdata.2016.21</t>
  </si>
  <si>
    <t>First Genome-Wide Association Study in an Australian Aboriginal Population Provides Insights into Genetic Risk Factors for Body Mass Index and Type 2 Diabetes</t>
  </si>
  <si>
    <t>10.1371/journal.pone.0119333</t>
  </si>
  <si>
    <t>Reference genotype and exome data from an Australian Aboriginal population for health-based research</t>
  </si>
  <si>
    <t>10.1038/sdata.2016.23</t>
  </si>
  <si>
    <t>Assessment and integration of conventional, RTK-GPS and image-derived beach survey methods for daily to decadal coastal monitoring</t>
  </si>
  <si>
    <t>Coastal Engineering</t>
  </si>
  <si>
    <t>10.1016/j.coastaleng.2010.09.006</t>
  </si>
  <si>
    <t>A multi-decade dataset of monthly beach profile surveys and inshore wave forcing at Narrabeen, Australia</t>
  </si>
  <si>
    <t>10.1038/sdata.2016.24</t>
  </si>
  <si>
    <t>A third-generation wave model for coastal regions: 1. Model description and validation</t>
  </si>
  <si>
    <t>Journal of Geophysical Research: Oceans</t>
  </si>
  <si>
    <t>10.1029/98JC02622</t>
  </si>
  <si>
    <t>Classical tidal harmonic analysis including error estimates in MATLAB using T_TIDE</t>
  </si>
  <si>
    <t>Computers &amp; Geosciences</t>
  </si>
  <si>
    <t>10.1016/S0098-3004(02)00013-4</t>
  </si>
  <si>
    <t>Australian sea levelsâ€”Trends, regional variability and influencing factors</t>
  </si>
  <si>
    <t>Earth-Science Reviews</t>
  </si>
  <si>
    <t>10.1016/j.earscirev.2014.05.011</t>
  </si>
  <si>
    <t>Integrating human sequence data sets provides a resource of benchmark SNP and indel genotype calls</t>
  </si>
  <si>
    <t>10.1038/nbt.2835</t>
  </si>
  <si>
    <t>Extensive sequencing of seven human genomes to characterize benchmark reference materials</t>
  </si>
  <si>
    <t>10.1038/sdata.2016.25</t>
  </si>
  <si>
    <t>svclassify: a method to establish benchmark structural variant calls</t>
  </si>
  <si>
    <t>BMC Genomics</t>
  </si>
  <si>
    <t>10.1186/s12864-016-2366-2</t>
  </si>
  <si>
    <t>Evaluation of a pre-surgical functional MRI workflow: From data acquisition to reporting</t>
  </si>
  <si>
    <t>International Journal of Medical Informatics</t>
  </si>
  <si>
    <t>10.1016/j.ijmedinf.2015.11.014</t>
  </si>
  <si>
    <t>A structural and functional magnetic resonance imaging dataset of brain tumour patients</t>
  </si>
  <si>
    <t>10.1038/sdata.2016.3</t>
  </si>
  <si>
    <t>Understanding the Unique Electronic Properties of Nano Structures Using Photoemission Theory</t>
  </si>
  <si>
    <t>10.1038/srep17834</t>
  </si>
  <si>
    <t>Modeling angle-resolved photoemission of graphene and black phosphorus nano structures</t>
  </si>
  <si>
    <t>10.1038/sdata.2016.31</t>
  </si>
  <si>
    <t>Aerial Photographs Reveal Late-20th-Century Dynamic Ice Loss in Northwestern Greenland</t>
  </si>
  <si>
    <t>10.1126/science.1220614</t>
  </si>
  <si>
    <t>Digital elevation model and orthophotographs of Greenland based on aerial photographs from 1978â€“1987</t>
  </si>
  <si>
    <t>10.1038/sdata.2016.32</t>
  </si>
  <si>
    <t>Recurring dynamically induced thinning during 1985 to 2010 on Upernavik IsstrÃ¸m, West Greenland</t>
  </si>
  <si>
    <t>Journal of Geophysical Research: Earth Surface</t>
  </si>
  <si>
    <t>10.1029/2012JF002481</t>
  </si>
  <si>
    <t>Sustained mass loss of the northeast Greenland ice sheet triggered by regional warming</t>
  </si>
  <si>
    <t>10.1038/nclimate2161</t>
  </si>
  <si>
    <t>An aerial view of 80 years of climate-related glacier fluctuations in southeast Greenland</t>
  </si>
  <si>
    <t>10.1038/ngeo1481</t>
  </si>
  <si>
    <t>Glacier dynamics at Helheim and Kangerdlugssuaq glaciers, southeast Greenland, since the Little Ice Age</t>
  </si>
  <si>
    <t>The Cryosphere</t>
  </si>
  <si>
    <t>10.5194/tc-8-1497-2014</t>
  </si>
  <si>
    <t>Terminus-driven retreat of a major southwest Greenland tidewater glacier during the early 19th century: insights from glacier reconstructions and numerical modelling</t>
  </si>
  <si>
    <t>Journal of Glaciology</t>
  </si>
  <si>
    <t>10.3189/2014JoG13J163</t>
  </si>
  <si>
    <t>Spatial and temporal distribution of mass loss from the Greenland Ice Sheet since AD 1900</t>
  </si>
  <si>
    <t>10.1038/nature16183</t>
  </si>
  <si>
    <t>Sensors and the city: a review of urban meteorological networks</t>
  </si>
  <si>
    <t>10.1002/joc.3678</t>
  </si>
  <si>
    <t>The Birmingham Urban Climate Laboratoryâ€”A high density, urban meteorological dataset, from 2012â€“2014</t>
  </si>
  <si>
    <t>10.1038/sdata.2016.38</t>
  </si>
  <si>
    <t>The Birmingham Urban Climate Laboratory: An Open Meteorological Test Bed and Challenges of the Smart City</t>
  </si>
  <si>
    <t>Bulletin of the American Meteorological Society</t>
  </si>
  <si>
    <t>10.1175/BAMS-D-13-00193.1</t>
  </si>
  <si>
    <t>Toward a Standardized Metadata Protocol for Urban Meteorological Networks</t>
  </si>
  <si>
    <t>10.1175/BAMS-D-12-00096.1</t>
  </si>
  <si>
    <t>A Low-Cost Wireless Temperature Sensor: Evaluation for Use in Environmental Monitoring Applications</t>
  </si>
  <si>
    <t>Journal of Atmospheric and Oceanic Technology</t>
  </si>
  <si>
    <t>10.1175/JTECH-D-13-00217.1</t>
  </si>
  <si>
    <t>Chinaâ€™s lakes at present: Number, area and spatial distribution</t>
  </si>
  <si>
    <t>Science China Earth Sciences</t>
  </si>
  <si>
    <t>10.1007/s11430-010-4052-6</t>
  </si>
  <si>
    <t>A lake data set for the Tibetan Plateau from the 1960s, 2005, and 2014</t>
  </si>
  <si>
    <t>10.1038/sdata.2016.39</t>
  </si>
  <si>
    <t>Methyl-CpG-binding domain sequencing reveals a prognostic methylation signature in neuroblastoma</t>
  </si>
  <si>
    <t>Oncotarget</t>
  </si>
  <si>
    <t>10.18632/oncotarget.6477</t>
  </si>
  <si>
    <t>DNA methylation profiling of primary neuroblastoma tumors using methyl-CpG-binding domain sequencing</t>
  </si>
  <si>
    <t>10.1038/sdata.2016.4</t>
  </si>
  <si>
    <t>10.1038/35069145</t>
  </si>
  <si>
    <t>X-ray computed tomography datasets for forensic analysis of vertebrate fossils</t>
  </si>
  <si>
    <t>10.1038/sdata.2016.40</t>
  </si>
  <si>
    <t>A Chinese triconodont mammal and mosaic evolution of the mammalian skeleton</t>
  </si>
  <si>
    <t>10.1038/18665</t>
  </si>
  <si>
    <t>Controlled Synthesis of Uniform Cobalt Phosphide Hyperbranched Nanocrystals Using Tri-n-octylphosphine Oxide as a Phosphorus Source</t>
  </si>
  <si>
    <t>Nano Letters</t>
  </si>
  <si>
    <t>10.1021/nl103400a</t>
  </si>
  <si>
    <t>Nanomaterial datasets to advance tomography in scanning transmission electron microscopy</t>
  </si>
  <si>
    <t>10.1038/sdata.2016.41</t>
  </si>
  <si>
    <t>Three-dimensional imaging of dislocations in a nanoparticle at atomic resolution</t>
  </si>
  <si>
    <t>10.1038/nature12009</t>
  </si>
  <si>
    <t>Three-dimensional coordinates of individual atoms in materials revealed by electron tomography</t>
  </si>
  <si>
    <t>10.1038/nmat4426</t>
  </si>
  <si>
    <t>Breaking the Crowther limit: Combining depth-sectioning and tilt tomography for high-resolution, wide-field 3D reconstructions</t>
  </si>
  <si>
    <t>Ultramicroscopy</t>
  </si>
  <si>
    <t>10.1016/j.ultramic.2014.01.013</t>
  </si>
  <si>
    <t>Tuning Oxygen Reduction Reaction Activity via Controllable Dealloying: A Model Study of Ordered Cu3Pt/C Intermetallic Nanocatalysts</t>
  </si>
  <si>
    <t>10.1021/nl302404g</t>
  </si>
  <si>
    <t>Two millennia of climate variability in the Central Mediterranean</t>
  </si>
  <si>
    <t>Climate of the Past</t>
  </si>
  <si>
    <t>10.5194/cp-5-171-2009</t>
  </si>
  <si>
    <t>A foraminiferal Î´18O record covering the last 2,200 years</t>
  </si>
  <si>
    <t>10.1038/sdata.2016.42</t>
  </si>
  <si>
    <t>Marine Sediments Remotely Unveil Long-Term Climatic Variability Over Northern Italy</t>
  </si>
  <si>
    <t>10.1038/srep12111</t>
  </si>
  <si>
    <t>New evidence links changing shelf phytoplankton communities to boundary currents in southeast Tasmania</t>
  </si>
  <si>
    <t>Reviews in Fish Biology and Fisheries</t>
  </si>
  <si>
    <t>10.1007/s11160-013-9312-z</t>
  </si>
  <si>
    <t>A database of marine phytoplankton abundance, biomass and species composition in Australian waters</t>
  </si>
  <si>
    <t>10.1038/sdata.2016.43</t>
  </si>
  <si>
    <t>Interactions between seasonality and oceanic forcing drive the phytoplankton variability in the tropical-temperate transition zone (~30Â°S) of Eastern Australia</t>
  </si>
  <si>
    <t>Journal of Marine Systems</t>
  </si>
  <si>
    <t>10.1016/j.jmarsys.2014.11.008</t>
  </si>
  <si>
    <t>Phytoplankton composition under contrasting oceanographic conditions: Upwelling and downwelling (Eastern Australia)</t>
  </si>
  <si>
    <t>Continental Shelf Research</t>
  </si>
  <si>
    <t>10.1016/j.csr.2013.11.024</t>
  </si>
  <si>
    <t>OCEAN CLIMATE CHANGE, PHYTOPLANKTON COMMUNITY RESPONSES, AND HARMFUL ALGAL BLOOMS: A FORMIDABLE PREDICTIVE CHALLENGE</t>
  </si>
  <si>
    <t>Journal of Phycology</t>
  </si>
  <si>
    <t>10.1111/j.1529-8817.2010.00815.x</t>
  </si>
  <si>
    <t>Effects of climate-driven primary production change on marine food webs: implications for fisheries and conservation</t>
  </si>
  <si>
    <t>10.1111/j.1365-2486.2009.02046.x</t>
  </si>
  <si>
    <t>A geographical and multi-criteria vulnerability assessment of transportation networks against extreme earthquakes</t>
  </si>
  <si>
    <t>Reliability Engineering &amp; System Safety</t>
  </si>
  <si>
    <t>10.1016/j.ress.2016.04.007</t>
  </si>
  <si>
    <t>A protocol to convert spatial polyline data to network formats and applications to world urban road networks</t>
  </si>
  <si>
    <t>10.1038/sdata.2016.46</t>
  </si>
  <si>
    <t>An Overview of CMIP5 and the Experiment Design</t>
  </si>
  <si>
    <t>10.1175/BAMS-D-11-00094.1</t>
  </si>
  <si>
    <t>Downscaled and debiased climate simulations for North America from 21,000 years ago to 2100AD</t>
  </si>
  <si>
    <t>10.1038/sdata.2016.48</t>
  </si>
  <si>
    <t>Transient Simulation of Last Deglaciation with a New Mechanism for Bolling-Allerod Warming</t>
  </si>
  <si>
    <t>10.1126/science.1171041</t>
  </si>
  <si>
    <t>Northern Hemisphere forcing of Southern Hemisphere climate during the last deglaciation</t>
  </si>
  <si>
    <t>10.1038/nature11822</t>
  </si>
  <si>
    <t>Simulation of the Last 21 000 Years Using Accelerated Transient Boundary Conditions*</t>
  </si>
  <si>
    <t>10.1175/JCLI4237.1</t>
  </si>
  <si>
    <t>Novel, Potentially Zoonotic Paramyxoviruses from the African Straw-Colored Fruit Bat Eidolon helvum</t>
  </si>
  <si>
    <t>10.1128/JVI.01202-12</t>
  </si>
  <si>
    <t>Bat trait, genetic and pathogen data from large-scale investigations of African fruit bats, Eidolon helvum</t>
  </si>
  <si>
    <t>10.1038/sdata.2016.49</t>
  </si>
  <si>
    <t>Demography of straw-colored fruit bats in Ghana</t>
  </si>
  <si>
    <t>Journal of Mammalogy</t>
  </si>
  <si>
    <t>10.1644/11-MAMM-A-270.1</t>
  </si>
  <si>
    <t>Antibodies against Lagos Bat Virus in Megachiroptera from West Africa</t>
  </si>
  <si>
    <t>Emerging Infectious Diseases</t>
  </si>
  <si>
    <t>10.3201/eid1406.071421</t>
  </si>
  <si>
    <t>Evidence of Henipavirus Infection in West African Fruit Bats</t>
  </si>
  <si>
    <t>10.1371/journal.pone.0002739</t>
  </si>
  <si>
    <t>Continent-wide panmixia of an African fruit bat facilitates transmission of potentially zoonotic viruses</t>
  </si>
  <si>
    <t>10.1038/ncomms3770</t>
  </si>
  <si>
    <t>Henipavirus Neutralising Antibodies in an Isolated Island Population of African Fruit Bats</t>
  </si>
  <si>
    <t>10.1371/journal.pone.0030346</t>
  </si>
  <si>
    <t>Endemic Lagos bat virus infection in Eidolon helvum</t>
  </si>
  <si>
    <t>Epidemiology and Infection</t>
  </si>
  <si>
    <t>10.1017/S0950268812000167</t>
  </si>
  <si>
    <t>Long-Term Survival of an Urban Fruit Bat Seropositive for Ebola and Lagos Bat Viruses</t>
  </si>
  <si>
    <t>10.1371/journal.pone.0011978</t>
  </si>
  <si>
    <t>Use of cross-reactive serological assays for detecting novel pathogens in wildlife: Assessing an appropriate cutoff for henipavirus assays in African bats</t>
  </si>
  <si>
    <t>Journal of Virological Methods</t>
  </si>
  <si>
    <t>10.1016/j.jviromet.2013.06.030</t>
  </si>
  <si>
    <t>IMG: the integrated microbial genomes database and comparative analysis system</t>
  </si>
  <si>
    <t>10.1093/nar/gkr1044</t>
  </si>
  <si>
    <t>A catalogue of 136 microbial draft genomes from Red Sea metagenomes</t>
  </si>
  <si>
    <t>10.1038/sdata.2016.50</t>
  </si>
  <si>
    <t>Characterization and Comparative Analysis of the Milk Transcriptome in Two Dairy Sheep Breeds using RNA Sequencing</t>
  </si>
  <si>
    <t>10.1038/srep18399</t>
  </si>
  <si>
    <t>Comprehensive RNA-Seq profiling to evaluate lactating sheep mammary gland transcriptome</t>
  </si>
  <si>
    <t>10.1038/sdata.2016.51</t>
  </si>
  <si>
    <t>Melanoma addiction to the long non-coding RNA SAMMSON</t>
  </si>
  <si>
    <t>10.1038/nature17161</t>
  </si>
  <si>
    <t>Long non-coding RNA expression profiling in the NCI60 cancer cell line panel using high-throughput RT-qPCR</t>
  </si>
  <si>
    <t>10.1038/sdata.2016.52</t>
  </si>
  <si>
    <t>Evaluation of quantitative miRNA expression platforms in the microRNA quality control (miRQC) study</t>
  </si>
  <si>
    <t>Nature Methods</t>
  </si>
  <si>
    <t>10.1038/nmeth.3014</t>
  </si>
  <si>
    <t>Criteria for assessing the quality of Middle Pleistocene to Holocene vertebrate fossil ages</t>
  </si>
  <si>
    <t>Quaternary Geochronology</t>
  </si>
  <si>
    <t>10.1016/j.quageo.2015.08.002</t>
  </si>
  <si>
    <t>A comprehensive database of quality-rated fossil ages for Sahulâ€™s Quaternary vertebrates</t>
  </si>
  <si>
    <t>10.1038/sdata.2016.53</t>
  </si>
  <si>
    <t>Elemental vacancy diffusion database from high-throughput first-principles calculations for fcc and hcp structures</t>
  </si>
  <si>
    <t>New Journal of Physics</t>
  </si>
  <si>
    <t>10.1088/1367-2630/16/1/015018</t>
  </si>
  <si>
    <t>High-throughput ab-initio dilute solute diffusion database</t>
  </si>
  <si>
    <t>10.1038/sdata.2016.54</t>
  </si>
  <si>
    <t>Optimizing experimental procedures for quantitative evaluation of crop plant performance in high throughput phenotyping systems</t>
  </si>
  <si>
    <t>10.3389/fpls.2014.00770</t>
  </si>
  <si>
    <t>Quantitative monitoring of Arabidopsis thaliana growth and development using high-throughput plant phenotyping</t>
  </si>
  <si>
    <t>10.1038/sdata.2016.55</t>
  </si>
  <si>
    <t>Association of environmental traits with the geographic ranges of ticks (Acari: Ixodidae) of medical and veterinary importance in the western Palearctic. A digital data set</t>
  </si>
  <si>
    <t>Experimental and Applied Acarology</t>
  </si>
  <si>
    <t>10.1007/s10493-012-9600-7</t>
  </si>
  <si>
    <t>Species interactions in occurrence data for a community of tick-transmitted pathogens</t>
  </si>
  <si>
    <t>10.1038/sdata.2016.56</t>
  </si>
  <si>
    <t>Serial Femtosecond Crystallography of G Protein-Coupled Receptors</t>
  </si>
  <si>
    <t>10.1126/science.1244142</t>
  </si>
  <si>
    <t>Serial femtosecond crystallography datasets from G protein-coupled receptors</t>
  </si>
  <si>
    <t>10.1038/sdata.2016.57</t>
  </si>
  <si>
    <t>Lipidic cubic phase injector facilitates membrane protein serial femtosecond crystallography</t>
  </si>
  <si>
    <t>10.1038/ncomms4309</t>
  </si>
  <si>
    <t>Structural basis for bifunctional peptide recognition at human Î´-opioid receptor</t>
  </si>
  <si>
    <t>Nature Structural &amp; Molecular Biology</t>
  </si>
  <si>
    <t>10.1038/nsmb.2965</t>
  </si>
  <si>
    <t>Structure of the Angiotensin Receptor Revealed by Serial Femtosecond Crystallography</t>
  </si>
  <si>
    <t>10.1016/j.cell.2015.04.011</t>
  </si>
  <si>
    <t>Imaging single cells in a beam of live cyanobacteria with an X-ray laser</t>
  </si>
  <si>
    <t>10.1038/ncomms6704</t>
  </si>
  <si>
    <t>Open data set of live cyanobacterial cells imaged using an X-ray laser</t>
  </si>
  <si>
    <t>10.1038/sdata.2016.58</t>
  </si>
  <si>
    <t>Aging in the Natural World: Comparative Data Reveal Similar Mortality Patterns Across Primates</t>
  </si>
  <si>
    <t>10.1126/science.1201571</t>
  </si>
  <si>
    <t>Female and male life tables for seven wild primate species</t>
  </si>
  <si>
    <t>10.1038/sdata.2016.6</t>
  </si>
  <si>
    <t>Reproductive aging patterns in primates reveal that humans are distinct</t>
  </si>
  <si>
    <t>10.1073/pnas.1311857110</t>
  </si>
  <si>
    <t>Low Demographic Variability in Wild Primate Populations: Fitness Impacts of Variation, Covariation, and Serial Correlation in Vital Rates</t>
  </si>
  <si>
    <t>10.1086/657443</t>
  </si>
  <si>
    <t>Three-Dimensional Reconstruction of the Giant Mimivirus Particle with an X-Ray Free-Electron Laser</t>
  </si>
  <si>
    <t>Physical Review Letters</t>
  </si>
  <si>
    <t>10.1103/PhysRevLett.114.098102</t>
  </si>
  <si>
    <t>Single-shot diffraction data from the Mimivirus particle using an X-ray free-electron laser</t>
  </si>
  <si>
    <t>10.1038/sdata.2016.60</t>
  </si>
  <si>
    <t>High-throughput imaging of heterogeneous cell organelles with an X-ray laser</t>
  </si>
  <si>
    <t>Nature Photonics</t>
  </si>
  <si>
    <t>10.1038/nphoton.2014.270</t>
  </si>
  <si>
    <t>A data set from flash X-ray imaging of carboxysomes</t>
  </si>
  <si>
    <t>10.1038/sdata.2016.61</t>
  </si>
  <si>
    <t>Ground deformation patterns on Mount Etna, 1992 to 1994, inferred from GPS data</t>
  </si>
  <si>
    <t>Bulletin of Volcanology</t>
  </si>
  <si>
    <t>10.1007/s004450000112</t>
  </si>
  <si>
    <t>Global positioning system survey data for active seismic and volcanic areas of eastern Sicily, 1994 to 2013</t>
  </si>
  <si>
    <t>10.1038/sdata.2016.62</t>
  </si>
  <si>
    <t>Feeding system and magma storage beneath Mt. Etna as revealed by recent inflation/deflation cycles</t>
  </si>
  <si>
    <t>Journal of Geophysical Research</t>
  </si>
  <si>
    <t>10.1029/2007JB005334</t>
  </si>
  <si>
    <t>Evidence of multiple strain fields beneath the eastern flank of Mt. Etna volcano (Sicily, Italy) deduced from seismic and geodetic data during 2003â€“2004</t>
  </si>
  <si>
    <t>10.1007/s00445-011-0456-1</t>
  </si>
  <si>
    <t>Seismic potential in Italy from integration and comparison of seismic and geodetic strain rates</t>
  </si>
  <si>
    <t>Tectonophysics</t>
  </si>
  <si>
    <t>10.1016/j.tecto.2013.07.014</t>
  </si>
  <si>
    <t>Interaction between magma intrusion and flank dynamics at Mt. Etna in 2008, imaged by integrated dense GPS and DInSAR data</t>
  </si>
  <si>
    <t>Geochemistry, Geophysics, Geosystems</t>
  </si>
  <si>
    <t>10.1002/ggge.20190</t>
  </si>
  <si>
    <t>Very shallow dyke intrusion and potential slope failure imaged by ground deformation: The 28 December 2014 eruption on Mount Etna</t>
  </si>
  <si>
    <t>Geophysical Research Letters</t>
  </si>
  <si>
    <t>10.1002/2015GL063462</t>
  </si>
  <si>
    <t>Long-term stress-strain analysis of volcano flank instability: The eastern sector of Etna from 1980 to 2012</t>
  </si>
  <si>
    <t>Journal of Geophysical Research: Solid Earth</t>
  </si>
  <si>
    <t>10.1002/jgrb.50364</t>
  </si>
  <si>
    <t>Transpressive strain on the Lipariâ€“Vulcano volcanic complex and dynamics of the â€œLa Fossaâ€ cone (Aeolian Islands, Sicily) revealed by GPS surveys on a dense network</t>
  </si>
  <si>
    <t>10.1016/j.tecto.2008.05.016</t>
  </si>
  <si>
    <t>Geological and geodetic constraints on the active deformation along the northern margin of the Hyblean Plateau (SE Sicily)</t>
  </si>
  <si>
    <t>10.1016/j.tecto.2014.11.024</t>
  </si>
  <si>
    <t>Twenty-five years of continuous borehole tilt and vertical displacement data at Mount Etna: Insights on long-term volcanic dynamics</t>
  </si>
  <si>
    <t>10.1002/2015GL066517</t>
  </si>
  <si>
    <t>No evidence for extensive horizontal gene transfer from the draft genome of a tardigrade</t>
  </si>
  <si>
    <t>10.1073/pnas.1602711113</t>
  </si>
  <si>
    <t>Genome sequencing of a single tardigrade Hypsibius dujardini individual</t>
  </si>
  <si>
    <t>10.1038/sdata.2016.63</t>
  </si>
  <si>
    <t>Plasmodium vivax Transmission in Africa</t>
  </si>
  <si>
    <t>PLOS Neglected Tropical Diseases</t>
  </si>
  <si>
    <t>10.1371/journal.pntd.0004222</t>
  </si>
  <si>
    <t>Mapping internal connectivity through human migration in malaria endemic countries</t>
  </si>
  <si>
    <t>10.1038/sdata.2016.66</t>
  </si>
  <si>
    <t>Sixteen years of change in the global terrestrial human footprint and implications for biodiversity conservation</t>
  </si>
  <si>
    <t>10.1038/ncomms12558</t>
  </si>
  <si>
    <t>Global terrestrial Human Footprint maps for 1993 and 2009</t>
  </si>
  <si>
    <t>10.1038/sdata.2016.67</t>
  </si>
  <si>
    <t>MicroRNA-124 and -137 cooperativity controls caspase-3 activity through BCL2L13 in hippocampal neural stem cells</t>
  </si>
  <si>
    <t>10.1038/srep12448</t>
  </si>
  <si>
    <t>Multi-omics profile of the mouse dentate gyrus after kainic acid-induced status epilepticus</t>
  </si>
  <si>
    <t>10.1038/sdata.2016.68</t>
  </si>
  <si>
    <t>Mapping tree density at a global scale</t>
  </si>
  <si>
    <t>10.1038/nature14967</t>
  </si>
  <si>
    <t>Spatially-explicit models of global tree density</t>
  </si>
  <si>
    <t>10.1038/sdata.2016.69</t>
  </si>
  <si>
    <t>Physical and biogeochemical spatial scales of variability in the East Australian Current separation from shelf glider measurements</t>
  </si>
  <si>
    <t>10.5194/bg-13-1967-2016</t>
  </si>
  <si>
    <t>Mean hydrography on the continental shelf from 26 repeat glider deployments along Southeastern Australia</t>
  </si>
  <si>
    <t>10.1038/sdata.2016.70</t>
  </si>
  <si>
    <t>Influence of a western boundary current on shelf dynamics and upwelling from repeat glider deployments</t>
  </si>
  <si>
    <t>10.1002/2014GL062260</t>
  </si>
  <si>
    <t>Cyclonic entrainment of preconditioned shelf waters into a frontal eddy</t>
  </si>
  <si>
    <t>10.1002/2014JC010301</t>
  </si>
  <si>
    <t>The southward transport of sub-mesoscale lenses of Bass Strait Water in the centre of anti-cyclonic mesoscale eddies</t>
  </si>
  <si>
    <t>10.1029/2011GL050643</t>
  </si>
  <si>
    <t>The effect of surface flooding on the physicalâ€“biogeochemical dynamics of a warm-core eddy off southeast Australia</t>
  </si>
  <si>
    <t>Deep Sea Research Part II: Topical Studies in Oceanography</t>
  </si>
  <si>
    <t>10.1016/j.dsr2.2010.10.002</t>
  </si>
  <si>
    <t>Conservation Efforts May Increase Malaria Burden in the Brazilian Amazon</t>
  </si>
  <si>
    <t>10.1371/journal.pone.0057519</t>
  </si>
  <si>
    <t>A social-ecological database to advance research on infrastructure development impacts in the Brazilian Amazon</t>
  </si>
  <si>
    <t>10.1038/sdata.2016.71</t>
  </si>
  <si>
    <t>Large-scale drivers of malaria and priority areas for prevention and control in the Brazilian Amazon region using a novel multi-pathogen geospatial model</t>
  </si>
  <si>
    <t>10.1186/1475-2875-13-443</t>
  </si>
  <si>
    <t>Kurtosis fractional anisotropy, its contrast and estimation by proxy</t>
  </si>
  <si>
    <t>10.1038/srep23999</t>
  </si>
  <si>
    <t>Data for evaluation of fast kurtosis strategies, b-value optimization and exploration of diffusion MRI contrast</t>
  </si>
  <si>
    <t>10.1038/sdata.2016.72</t>
  </si>
  <si>
    <t>Reassessing ecdysteroidogenic cells from the cell membrane receptorsâ€™ perspective</t>
  </si>
  <si>
    <t>10.1038/srep20229</t>
  </si>
  <si>
    <t>Combinatory annotation of cell membrane receptors and signalling pathways of Bombyx mori prothoracic glands</t>
  </si>
  <si>
    <t>10.1038/sdata.2016.73</t>
  </si>
  <si>
    <t>Molecular and phenotypic distinction of the very recently evolved insular subspecies Mus musculus helgolandicus ZIMMERMANN, 1953</t>
  </si>
  <si>
    <t>BMC Evolutionary Biology</t>
  </si>
  <si>
    <t>10.1186/s12862-015-0439-5</t>
  </si>
  <si>
    <t>Genomic resources for wild populations of the house mouse, Mus musculus and its close relative Mus spretus</t>
  </si>
  <si>
    <t>10.1038/sdata.2016.75</t>
  </si>
  <si>
    <t>Divergence patterns of genic copy number variation in natural populations of the house mouse (Mus musculus domesticus) reveal three conserved genes with major population-specific expansions</t>
  </si>
  <si>
    <t>Genome Research</t>
  </si>
  <si>
    <t>10.1101/gr.187187.114</t>
  </si>
  <si>
    <t>Evidence for Pervasive Adaptive Protein Evolution in Wild Mice</t>
  </si>
  <si>
    <t>PLoS Genetics</t>
  </si>
  <si>
    <t>10.1371/journal.pgen.1000825</t>
  </si>
  <si>
    <t>Global Genomic Diversity ofOryza sativaVarieties Revealed by Comparative Physical Mapping</t>
  </si>
  <si>
    <t>10.1534/genetics.113.159970</t>
  </si>
  <si>
    <t>Building two indica rice reference genomes with PacBio long-read and Illumina paired-end sequencing data</t>
  </si>
  <si>
    <t>10.1038/sdata.2016.76</t>
  </si>
  <si>
    <t>Extensive sequence divergence between the reference genomes of two eliteindicarice varieties Zhenshan 97 and Minghui 63</t>
  </si>
  <si>
    <t>10.1073/pnas.1611012113</t>
  </si>
  <si>
    <t>Epigenomic Reprogramming of Adult Cardiomyocyte-Derived Cardiac Progenitor Cells</t>
  </si>
  <si>
    <t>10.1038/srep17686</t>
  </si>
  <si>
    <t>Single-cell transcriptome and epigenomic reprogramming of cardiomyocyte-derived cardiac progenitor cells</t>
  </si>
  <si>
    <t>10.1038/sdata.2016.79</t>
  </si>
  <si>
    <t>Redeployment of Myc and E2f1â€“3 drives Rb-deficient cell cycles</t>
  </si>
  <si>
    <t>Nature Cell Biology</t>
  </si>
  <si>
    <t>10.1038/ncb3210</t>
  </si>
  <si>
    <t>Transcriptome regulation and chromatin occupancy by E2F3 and MYC in mice</t>
  </si>
  <si>
    <t>10.1038/sdata.2016.8</t>
  </si>
  <si>
    <t>Commentary: The Materials Project: A materials genome approach to accelerating materials innovation</t>
  </si>
  <si>
    <t>APL Materials</t>
  </si>
  <si>
    <t>10.1063/1.4812323</t>
  </si>
  <si>
    <t>Surface energies of elemental crystals</t>
  </si>
  <si>
    <t>10.1038/sdata.2016.80</t>
  </si>
  <si>
    <t>Impact of library preparation protocols and template quantity on the metagenomic reconstruction of a mock microbial community</t>
  </si>
  <si>
    <t>10.1186/s12864-015-2063-6</t>
  </si>
  <si>
    <t>Next generation sequencing data of a defined microbial mock community</t>
  </si>
  <si>
    <t>10.1038/sdata.2016.81</t>
  </si>
  <si>
    <t>High-resolution phylogenetic microbial community profiling</t>
  </si>
  <si>
    <t>The ISME Journal</t>
  </si>
  <si>
    <t>10.1038/ismej.2015.249</t>
  </si>
  <si>
    <t>MeCorS: Metagenome-enabled error correction of single cell sequencing reads</t>
  </si>
  <si>
    <t>10.1093/bioinformatics/btw144</t>
  </si>
  <si>
    <t>The pipeline project: Pre-publication independent replications of a single laboratory's research pipeline</t>
  </si>
  <si>
    <t>Journal of Experimental Social Psychology</t>
  </si>
  <si>
    <t>10.1016/j.jesp.2015.10.001</t>
  </si>
  <si>
    <t>Data from a pre-publication independent replication initiative examining ten moral judgement effects</t>
  </si>
  <si>
    <t>10.1038/sdata.2016.82</t>
  </si>
  <si>
    <t>The genome sequence of the orchid Phalaenopsis equestris</t>
  </si>
  <si>
    <t>10.1038/ng.3149</t>
  </si>
  <si>
    <t>De novo transcriptome assembly databases for the butterfly orchid Phalaenopsis equestris</t>
  </si>
  <si>
    <t>10.1038/sdata.2016.83</t>
  </si>
  <si>
    <t>Molecular Design toward Highly Efficient Photovoltaic Polymers Based on Two-Dimensional Conjugated Benzodithiophene</t>
  </si>
  <si>
    <t>Accounts of Chemical Research</t>
  </si>
  <si>
    <t>10.1021/ar5000743</t>
  </si>
  <si>
    <t>The Harvard organic photovoltaic dataset</t>
  </si>
  <si>
    <t>10.1038/sdata.2016.86</t>
  </si>
  <si>
    <t>Climate Change and Latitudinal Patterns of Intertidal Thermal Stress</t>
  </si>
  <si>
    <t>10.1126/science.1076814</t>
  </si>
  <si>
    <t>Long-term, high frequency in situ measurements of intertidal mussel bed temperatures using biomimetic sensors</t>
  </si>
  <si>
    <t>10.1038/sdata.2016.87</t>
  </si>
  <si>
    <t>Variation in the sensitivity of organismal body temperature to climate change over local and geographic scales</t>
  </si>
  <si>
    <t>10.1073/pnas.0510992103</t>
  </si>
  <si>
    <t>Spatial patterns of growth in the mussel, Mytilus californianus, across a major oceanographic and biogeographic boundary at Point Conception, California, USA</t>
  </si>
  <si>
    <t>Journal of Experimental Marine Biology and Ecology</t>
  </si>
  <si>
    <t>10.1016/j.jembe.2006.09.022</t>
  </si>
  <si>
    <t>Interacting environmental mosaics drive geographic variation in mussel performance and predation vulnerability</t>
  </si>
  <si>
    <t>Ecology Letters</t>
  </si>
  <si>
    <t>10.1111/ele.12613</t>
  </si>
  <si>
    <t>Elevated CO2 further lengthens growing season under warming conditions</t>
  </si>
  <si>
    <t>10.1038/nature13207</t>
  </si>
  <si>
    <t>Five years of phenology observations from a mixed-grass prairie exposed to warming and elevated CO2</t>
  </si>
  <si>
    <t>10.1038/sdata.2016.88</t>
  </si>
  <si>
    <t>Genetic variation in PCDH11X is associated with susceptibility to late-onset Alzheimer's disease</t>
  </si>
  <si>
    <t>10.1038/ng.305</t>
  </si>
  <si>
    <t>Human whole genome genotype and transcriptome data for Alzheimerâ€™s and other neurodegenerative diseases</t>
  </si>
  <si>
    <t>10.1038/sdata.2016.89</t>
  </si>
  <si>
    <t>Brain Expression Genome-Wide Association Study (eGWAS) Identifies Human Disease-Associated Variants</t>
  </si>
  <si>
    <t>10.1371/journal.pgen.1002707</t>
  </si>
  <si>
    <t>Gene expression, methylation and neuropathology correlations at progressive supranuclear palsy risk loci</t>
  </si>
  <si>
    <t>Acta Neuropathologica</t>
  </si>
  <si>
    <t>10.1007/s00401-016-1576-7</t>
  </si>
  <si>
    <t>Late-onset Alzheimer disease risk variants mark brain regulatory loci</t>
  </si>
  <si>
    <t>Neurology Genetics</t>
  </si>
  <si>
    <t>10.Ã¢Â€Â‹1212/Ã¢Â€Â‹NXG.Ã¢Â€Â‹0000000000000012</t>
  </si>
  <si>
    <t>Going clean: structure and dynamics of peptides in the gas phase and paths to solvation</t>
  </si>
  <si>
    <t>Journal of Physics: Condensed Matter</t>
  </si>
  <si>
    <t>10.1088/0953-8984/27/49/493002</t>
  </si>
  <si>
    <t>First-principles data set of 45,892 isolated and cation-coordinated conformers of 20 proteinogenic amino acids</t>
  </si>
  <si>
    <t>10.1038/sdata.2016.9</t>
  </si>
  <si>
    <t>First-Principles Molecular Structure Search with a Genetic Algorithm</t>
  </si>
  <si>
    <t>Journal of Chemical Information and Modeling</t>
  </si>
  <si>
    <t>10.1021/acs.jcim.5b00243</t>
  </si>
  <si>
    <t>DNA methylation changes in plasticity genes accompany the formation and maintenance of memory</t>
  </si>
  <si>
    <t>10.1038/nn.4194</t>
  </si>
  <si>
    <t>Genome-wide chromatin and gene expression profiling during memory formation and maintenance in adult mice</t>
  </si>
  <si>
    <t>10.1038/sdata.2016.90</t>
  </si>
  <si>
    <t>Agricultural livelihoods in coastal Bangladesh under climate and environmental change â€“ a model framework</t>
  </si>
  <si>
    <t>Environmental Science: Processes &amp; Impacts</t>
  </si>
  <si>
    <t>10.1039/c4em00600c</t>
  </si>
  <si>
    <t>Spatial and temporal dynamics of multidimensional well-being, livelihoods and ecosystem services in coastal Bangladesh</t>
  </si>
  <si>
    <t>10.1038/sdata.2016.94</t>
  </si>
  <si>
    <t>Prediction of Synergism from Chemical-Genetic Interactions by Machine Learning</t>
  </si>
  <si>
    <t>Cell Systems</t>
  </si>
  <si>
    <t>10.1016/j.cels.2015.12.003</t>
  </si>
  <si>
    <t>Systematic chemical-genetic and chemical-chemical interaction datasets for prediction of compound synergism</t>
  </si>
  <si>
    <t>10.1038/sdata.2016.95</t>
  </si>
  <si>
    <t>An Environment-Wide Association Study (EWAS) on Type 2 Diabetes Mellitus</t>
  </si>
  <si>
    <t>10.1371/journal.pone.0010746</t>
  </si>
  <si>
    <t>A database of human exposomes and phenomes from the US National Health and Nutrition Examination Survey</t>
  </si>
  <si>
    <t>10.1038/sdata.2016.96</t>
  </si>
  <si>
    <t>Systematic identification of interaction effects between genome- and environment-wide associations in type 2 diabetes mellitus</t>
  </si>
  <si>
    <t>Human Genetics</t>
  </si>
  <si>
    <t>10.1007/s00439-012-1258-z</t>
  </si>
  <si>
    <t>Investigation of maternal environmental exposures in association with self-reported preterm birth</t>
  </si>
  <si>
    <t>Reproductive Toxicology</t>
  </si>
  <si>
    <t>10.1016/j.reprotox.2013.12.005</t>
  </si>
  <si>
    <t>Systematic evaluation of environmental factors: persistent pollutants and nutrients correlated with serum lipid levels</t>
  </si>
  <si>
    <t>International Journal of Epidemiology</t>
  </si>
  <si>
    <t>10.1093/ije/dys003</t>
  </si>
  <si>
    <t>A Nutrient-Wide Association Study on Blood Pressure</t>
  </si>
  <si>
    <t>Circulation</t>
  </si>
  <si>
    <t>10.1161/CIRCULATIONAHA.112.114058</t>
  </si>
  <si>
    <t>Systematic evaluation of environmental and behavioural factors associated with all-cause mortality in the United States National Health and Nutrition Examination Survey</t>
  </si>
  <si>
    <t>10.1093/ije/dyt208</t>
  </si>
  <si>
    <t>Systematic correlation of environmental exposure and physiological and self-reported behaviour factors with leukocyte telomere length</t>
  </si>
  <si>
    <t>10.1093/ije/dyw043</t>
  </si>
  <si>
    <t>Systematic Assessment of the Correlations of Household Income With Infectious, Biochemical, Physiological, and Environmental Factors in the United States, 1999â€“2006</t>
  </si>
  <si>
    <t>American Journal of Epidemiology</t>
  </si>
  <si>
    <t>10.1093/aje/kwu277</t>
  </si>
  <si>
    <t>A genome-wide signature of positive selection in ancient and recent invasive expansions of the honey bee Apis mellifera</t>
  </si>
  <si>
    <t>10.1073/pnas.0800107105</t>
  </si>
  <si>
    <t>A variant reference data set for the Africanized honeybee, Apis mellifera</t>
  </si>
  <si>
    <t>10.1038/sdata.2016.97</t>
  </si>
  <si>
    <t>Moralistic gods, supernatural punishment and the expansion of human sociality</t>
  </si>
  <si>
    <t>10.1038/nature16980</t>
  </si>
  <si>
    <t>Cross-cultural dataset for the evolution of religion and morality project</t>
  </si>
  <si>
    <t>10.1038/sdata.2016.99</t>
  </si>
  <si>
    <t>A user-friendly database of coastal flooding in the United Kingdom from 1915â€“2014</t>
  </si>
  <si>
    <t>Scientific Data</t>
  </si>
  <si>
    <t>10.1038/sdata.2015.21</t>
  </si>
  <si>
    <t>An improved database of coastal flooding in the United Kingdom from 1915 to 2016</t>
  </si>
  <si>
    <t>10.1038/sdata.2017.100</t>
  </si>
  <si>
    <t>Recent trends in chloride and sodium concentrations in the deep subalpine lakes (Northern Italy)</t>
  </si>
  <si>
    <t>Environmental Science and Pollution Research</t>
  </si>
  <si>
    <t>10.1007/s11356-015-5090-6</t>
  </si>
  <si>
    <t>Long-term chloride concentrations in North American and European freshwater lakes</t>
  </si>
  <si>
    <t>10.1038/sdata.2017.101</t>
  </si>
  <si>
    <t>Salting our freshwater lakes</t>
  </si>
  <si>
    <t>10.1073/pnas.1620211114</t>
  </si>
  <si>
    <t>A global assessment of precipitation chemistry and deposition of sulfur, nitrogen, sea salt, base cations, organic acids, acidity and pH, and phosphorus</t>
  </si>
  <si>
    <t>Atmospheric Environment</t>
  </si>
  <si>
    <t>10.1016/j.atmosenv.2013.10.060</t>
  </si>
  <si>
    <t>Coding Early Naturalists' Accounts into Long-Term Fish Community Changes in the Adriatic Sea (1800â€“2000)</t>
  </si>
  <si>
    <t>10.1371/journal.pone.0015502</t>
  </si>
  <si>
    <t>Fish and fishery historical data since the 19th century in the Adriatic Sea, Mediterranean</t>
  </si>
  <si>
    <t>10.1038/sdata.2017.104</t>
  </si>
  <si>
    <t>Common, rare or extirpated? Shifting baselines for common angelshark, Squatina squatina (Elasmobranchii: Squatinidae), in the Northern Adriatic Sea (Mediterranean Sea)</t>
  </si>
  <si>
    <t>Hydrobiologia</t>
  </si>
  <si>
    <t>10.1007/s10750-016-2671-4</t>
  </si>
  <si>
    <t>Long-term change in a meso-predator community in response to prolonged and heterogeneous human impact</t>
  </si>
  <si>
    <t>10.1038/srep01057</t>
  </si>
  <si>
    <t>Climate impact on Italian fisheries (Mediterranean Sea)</t>
  </si>
  <si>
    <t>Regional Environmental Change</t>
  </si>
  <si>
    <t>10.1007/s10113-015-0781-6</t>
  </si>
  <si>
    <t>Ecological stages of the Venice Lagoon analysed using landing time series data</t>
  </si>
  <si>
    <t>10.1016/j.jmarsys.2004.05.020</t>
  </si>
  <si>
    <t>A promoter-level mammalian expression atlas</t>
  </si>
  <si>
    <t>10.1038/nature13182</t>
  </si>
  <si>
    <t>FANTOM5 CAGE profiles of human and mouse reprocessed for GRCh38 and GRCm38 genome assemblies</t>
  </si>
  <si>
    <t>10.1038/sdata.2017.107</t>
  </si>
  <si>
    <t>Sparse whole-genome sequencing identifies two loci for major depressive disorder</t>
  </si>
  <si>
    <t>10.1038/nature14659</t>
  </si>
  <si>
    <t>11,670 whole-genome sequences representative of the Han Chinese population from the CONVERGE project</t>
  </si>
  <si>
    <t>10.1038/sdata.2017.11</t>
  </si>
  <si>
    <t>Genetic Control over mtDNA and Its Relationship to Major Depressive Disorder</t>
  </si>
  <si>
    <t>Current Biology</t>
  </si>
  <si>
    <t>10.1016/j.cub.2015.10.065</t>
  </si>
  <si>
    <t>Molecular Signatures of Major Depression</t>
  </si>
  <si>
    <t>10.1016/j.cub.2015.03.008</t>
  </si>
  <si>
    <t>Dissecting Driver Behaviors Under Cognitive, Emotional, Sensorimotor, and Mixed Stressors</t>
  </si>
  <si>
    <t>10.1038/srep25651</t>
  </si>
  <si>
    <t>A multimodal dataset for various forms of distracted driving</t>
  </si>
  <si>
    <t>10.1038/sdata.2017.110</t>
  </si>
  <si>
    <t>Perinasal Imaging of Physiological Stress and Its Affective Potential</t>
  </si>
  <si>
    <t>IEEE Transactions on Affective Computing</t>
  </si>
  <si>
    <t>10.1109/T-AFFC.2012.13</t>
  </si>
  <si>
    <t>Non-contact, automated cardiac pulse measurements using video imaging and blind source separation</t>
  </si>
  <si>
    <t>Optics Express</t>
  </si>
  <si>
    <t>10.1364/OE.18.010762</t>
  </si>
  <si>
    <t>Contact-Free Measurement of Cardiac Pulse Based on the Analysis of Thermal Imagery</t>
  </si>
  <si>
    <t>IEEE Transactions on Biomedical Engineering</t>
  </si>
  <si>
    <t>10.1109/TBME.2007.891930</t>
  </si>
  <si>
    <t>Genome-wide expression differences in anti-Vegf and dexamethasone treatment of inflammatory angiogenesis in the rat cornea</t>
  </si>
  <si>
    <t>10.1038/s41598-017-07129-4</t>
  </si>
  <si>
    <t>Genome-wide expression datasets of anti-VEGF and dexamethasone treatment of angiogenesis in the rat cornea</t>
  </si>
  <si>
    <t>10.1038/sdata.2017.111</t>
  </si>
  <si>
    <t>FANTOM5 CAGE profiles of human and mouse samples</t>
  </si>
  <si>
    <t>10.1038/sdata.2017.112</t>
  </si>
  <si>
    <t>Transcribed enhancers lead waves of coordinated transcription in transitioning mammalian cells</t>
  </si>
  <si>
    <t>10.1126/science.1259418</t>
  </si>
  <si>
    <t>Parental influence on human germline de novo mutations in 1,548 trios from Iceland</t>
  </si>
  <si>
    <t>10.1038/nature24018</t>
  </si>
  <si>
    <t>Whole genome characterization of sequence diversity of 15,220 Icelanders</t>
  </si>
  <si>
    <t>10.1038/sdata.2017.115</t>
  </si>
  <si>
    <t>GLISTRboost: Combining Multimodal MRI Segmentation, Registration, and Biophysical Tumor Growth Modeling with Gradient Boosting Machines for Glioma Segmentation</t>
  </si>
  <si>
    <t>Brainlesion: Glioma, Multiple Sclerosis, Stroke and Traumatic Brain Injuries</t>
  </si>
  <si>
    <t>10.1007/978-3-319-30858-6_13</t>
  </si>
  <si>
    <t>Advancing The Cancer Genome Atlas glioma MRI collections with expert segmentation labels and radiomic features</t>
  </si>
  <si>
    <t>10.1038/sdata.2017.117</t>
  </si>
  <si>
    <t>Schistosome sex matters: a deep view into gonad-specific and pairing-dependent transcriptomes reveals a complex gender interplay</t>
  </si>
  <si>
    <t>10.1038/srep31150</t>
  </si>
  <si>
    <t>A gene expression atlas of adult Schistosoma mansoni and their gonads</t>
  </si>
  <si>
    <t>10.1038/sdata.2017.118</t>
  </si>
  <si>
    <t>Climate science and famine early warning</t>
  </si>
  <si>
    <t>10.1098/rstb.2005.1754</t>
  </si>
  <si>
    <t>A land data assimilation system for sub-Saharan Africa food and water security applications</t>
  </si>
  <si>
    <t>10.1038/sdata.2017.12</t>
  </si>
  <si>
    <t>Assessing mutant p53 in primary high-grade serous ovarian cancer using immunohistochemistry and massively parallel sequencing</t>
  </si>
  <si>
    <t>10.1038/srep26191</t>
  </si>
  <si>
    <t>Comprehensive analyses of somatic TP53 mutation in tumors with variable mutant allele frequency</t>
  </si>
  <si>
    <t>10.1038/sdata.2017.120</t>
  </si>
  <si>
    <t>Quantitative Imaging Network: Data Sharing and Competitive AlgorithmValidation Leveraging The Cancer Imaging Archive</t>
  </si>
  <si>
    <t>Translational Oncology</t>
  </si>
  <si>
    <t>10.1593/tlo.13862</t>
  </si>
  <si>
    <t>The public cancer radiology imaging collections of The Cancer Imaging Archive</t>
  </si>
  <si>
    <t>10.1038/sdata.2017.124</t>
  </si>
  <si>
    <t>Crustal structure of Deception Island volcano fromPwave seismic tomography: Tectonic and volcanic implications</t>
  </si>
  <si>
    <t>10.1029/2008JB006119</t>
  </si>
  <si>
    <t>Database of multi-parametric geophysical data from the TOMO-DEC experiment on Deception Island, Antarctica</t>
  </si>
  <si>
    <t>10.1038/sdata.2017.128</t>
  </si>
  <si>
    <t>Spatial distribution of intrinsic and scattering seismic attenuation in active volcanic islands â€“ II: Deception Island images</t>
  </si>
  <si>
    <t>Geophysical Journal International</t>
  </si>
  <si>
    <t>10.1093/gji/ggt360</t>
  </si>
  <si>
    <t>The 3D Attenuation Structure of Deception Island (Antarctica)</t>
  </si>
  <si>
    <t>Surveys in Geophysics</t>
  </si>
  <si>
    <t>10.1007/s10712-015-9322-6</t>
  </si>
  <si>
    <t>Bathymetric constraints on the tectonic and volcanic evolution of Deception Island Volcano, South Shetland Islands</t>
  </si>
  <si>
    <t>Antarctic Science</t>
  </si>
  <si>
    <t>10.1017/S0954102008001673</t>
  </si>
  <si>
    <t>Quantitative analysis of seismic wave propagation anomalies in azimuth and apparent slowness at Deception Island volcano (Antarctica) using seismic arrays</t>
  </si>
  <si>
    <t>10.1111/j.1365-246X.2010.04864.x</t>
  </si>
  <si>
    <t>Genome-wide in vivo screen identifies novel host regulators of metastatic colonization</t>
  </si>
  <si>
    <t>10.1038/nature20792</t>
  </si>
  <si>
    <t>Genome wide in vivo mouse screen data from studies to assess host regulation of metastatic colonisation</t>
  </si>
  <si>
    <t>10.1038/sdata.2017.129</t>
  </si>
  <si>
    <t>Post-polyploidisation morphotype diversification associates with gene copy number variation</t>
  </si>
  <si>
    <t>10.1038/srep41845</t>
  </si>
  <si>
    <t>Targeted deep sequencing of flowering regulators in Brassica napus reveals extensive copy number variation</t>
  </si>
  <si>
    <t>10.1038/sdata.2017.13</t>
  </si>
  <si>
    <t>Capturing sequence variation among flowering-time regulatory gene homologs in the allopolyploid crop species Brassica napus</t>
  </si>
  <si>
    <t>10.3389/fpls.2014.00404</t>
  </si>
  <si>
    <t>Patterns of molecular variation in a species-wide germplasm set of Brassica napus</t>
  </si>
  <si>
    <t>Theoretical and Applied Genetics</t>
  </si>
  <si>
    <t>10.1007/s00122-011-1676-7</t>
  </si>
  <si>
    <t>High-throughput polymorphism detection and genotyping in Brassica napus using next-generation RAD sequencing</t>
  </si>
  <si>
    <t>10.1186/1471-2164-13-281</t>
  </si>
  <si>
    <t>Seedling development in a Brassica napus diversity set and its relationship to agronomic performance</t>
  </si>
  <si>
    <t>10.1007/s00122-012-1912-9</t>
  </si>
  <si>
    <t>Optogenetic Control of Heart Rhythm by Selective Stimulation of Cardiomyocytes Derived from Pnmt+ Cells in Murine Heart</t>
  </si>
  <si>
    <t>10.1038/srep40687</t>
  </si>
  <si>
    <t>Three-dimensional image reconstruction of distribution of Pnmt+ cell-derived cells in murine heart</t>
  </si>
  <si>
    <t>10.1038/sdata.2017.134</t>
  </si>
  <si>
    <t>Mapping global cropland and field size</t>
  </si>
  <si>
    <t>10.1111/gcb.12838</t>
  </si>
  <si>
    <t>A global reference database of crowdsourced cropland data collected using the Geo-Wiki platform</t>
  </si>
  <si>
    <t>10.1038/sdata.2017.136</t>
  </si>
  <si>
    <t>Integrating Crowdsourced Data with a Land Cover Product: A Bayesian Data Fusion Approach</t>
  </si>
  <si>
    <t>Remote Sensing</t>
  </si>
  <si>
    <t>10.3390/rs8070545</t>
  </si>
  <si>
    <t>Image-based computational quantification and visualization of genetic alterations and tumour heterogeneity</t>
  </si>
  <si>
    <t>10.1038/srep24146</t>
  </si>
  <si>
    <t>A curated collection of tissue microarray images and clinical outcome data of prostate cancer patients</t>
  </si>
  <si>
    <t>10.1038/sdata.2017.14</t>
  </si>
  <si>
    <t>Vocal learning in a social mammal: Demonstrated by isolation and playback experiments in bats</t>
  </si>
  <si>
    <t>Science Advances</t>
  </si>
  <si>
    <t>10.1126/sciadv.1500019</t>
  </si>
  <si>
    <t>An annotated dataset of Egyptian fruit bat vocalizations across varying contexts and during vocal ontogeny</t>
  </si>
  <si>
    <t>10.1038/sdata.2017.143</t>
  </si>
  <si>
    <t>On the frequency of the 2015 monsoon season drought in the Indo-Gangetic Plain</t>
  </si>
  <si>
    <t>10.1002/2016GL071407</t>
  </si>
  <si>
    <t>High-resolution near real-time drought monitoring in South Asia</t>
  </si>
  <si>
    <t>10.1038/sdata.2017.145</t>
  </si>
  <si>
    <t>Evolutionary genomics of the cold-adapted diatom Fragilariopsis cylindrus</t>
  </si>
  <si>
    <t>10.1038/nature20803</t>
  </si>
  <si>
    <t>Building a locally diploid genome and transcriptome of the diatom Fragilariopsis cylindrus</t>
  </si>
  <si>
    <t>10.1038/sdata.2017.149</t>
  </si>
  <si>
    <t>Single-Cell Electrical Phenotyping Enabling the Classification of Mouse Tumor Samples</t>
  </si>
  <si>
    <t>10.1038/srep19487</t>
  </si>
  <si>
    <t>Specific membrane capacitance, cytoplasm conductivity and instantaneous Youngâ€™s modulus of single tumour cells</t>
  </si>
  <si>
    <t>10.1038/sdata.2017.15</t>
  </si>
  <si>
    <t>Simultaneous Characterization of Instantaneous Youngâ€™s Modulus and Specific Membrane Capacitance of Single Cells Using a Microfluidic System</t>
  </si>
  <si>
    <t>Sensors</t>
  </si>
  <si>
    <t>10.3390/s150202763</t>
  </si>
  <si>
    <t>The Anti-Hiv Candidate Abx464 Dampens Intestinal Inflammation by Triggering Il-22 Production in Activated Macrophages</t>
  </si>
  <si>
    <t>10.1038/s41598-017-04071-3</t>
  </si>
  <si>
    <t>RNA sequencing analysis of activated macrophages treated with the anti-HIV ABX464 in intestinal inflammation</t>
  </si>
  <si>
    <t>10.1038/sdata.2017.150</t>
  </si>
  <si>
    <t>High-Throughput Computational Screening of Perovskites for Thermochemical Water Splitting Applications</t>
  </si>
  <si>
    <t>Chemistry of Materials</t>
  </si>
  <si>
    <t>10.1021/acs.chemmater.6b01182</t>
  </si>
  <si>
    <t>High-throughput DFT calculations of formation energy, stability and oxygen vacancy formation energy of ABO3 perovskites</t>
  </si>
  <si>
    <t>10.1038/sdata.2017.153</t>
  </si>
  <si>
    <t>Network control principles predict neuron function in the Caenorhabditis elegans connectome</t>
  </si>
  <si>
    <t>10.1038/nature24056</t>
  </si>
  <si>
    <t>Recordings of Caenorhabditis elegans locomotor behaviour following targeted ablation of single motorneurons</t>
  </si>
  <si>
    <t>10.1038/sdata.2017.156</t>
  </si>
  <si>
    <t>Microbial community dynamics in a seasonally anoxic fjord: Saanich Inlet, British Columbia</t>
  </si>
  <si>
    <t>Environmental Microbiology</t>
  </si>
  <si>
    <t>10.1111/j.1462-2920.2009.02058.x</t>
  </si>
  <si>
    <t>A compendium of geochemical information from the Saanich Inlet water column</t>
  </si>
  <si>
    <t>10.1038/sdata.2017.159</t>
  </si>
  <si>
    <t>Oceanography of Saanich Inlet in Vancouver Island, British Columbia</t>
  </si>
  <si>
    <t>Journal of the Fisheries Research Board of Canada</t>
  </si>
  <si>
    <t>10.1139/f62-001</t>
  </si>
  <si>
    <t>Chlorofluorocarbon CFC-11 and carbon tetrachloride removal in Saanich Inlet, an intermittently anoxic basin</t>
  </si>
  <si>
    <t>Marine Chemistry</t>
  </si>
  <si>
    <t>10.1016/S0304-4203(99)00039-0</t>
  </si>
  <si>
    <t>Diverse Marinimicrobia bacteria may mediate coupled biogeochemical cycles along eco-thermodynamic gradients</t>
  </si>
  <si>
    <t>10.1038/s41467-017-01376-9</t>
  </si>
  <si>
    <t>A compendium of multi-omic sequence information from the Saanich Inlet water column</t>
  </si>
  <si>
    <t>10.1038/sdata.2017.160</t>
  </si>
  <si>
    <t>Influenza C in Lancaster, UK, in the winter of 2014â€“2015</t>
  </si>
  <si>
    <t>10.1038/srep46578</t>
  </si>
  <si>
    <t>Nasopharyngeal metagenomic deep sequencing data, Lancaster, UK, 2014â€“2015</t>
  </si>
  <si>
    <t>10.1038/sdata.2017.161</t>
  </si>
  <si>
    <t>Genome Sequence of Human Rhinovirus A22, Strain Lancaster/2015</t>
  </si>
  <si>
    <t>Genome Announcements</t>
  </si>
  <si>
    <t>10.1128/genomeA.01713-16</t>
  </si>
  <si>
    <t>Genome Sequence of Human Papillomavirus 23 Strain HPV-23/Lancaster/2015</t>
  </si>
  <si>
    <t>10.1128/genomeA.00257-17</t>
  </si>
  <si>
    <t>Genome Sequence of Human Papillomavirus Type 20, Strain HPV-20/Lancaster/2015</t>
  </si>
  <si>
    <t>10.1128/genomeA.00712-17</t>
  </si>
  <si>
    <t>Transcription start site profiling of 15 anatomical regions of the Macaca mulatta central nervous system</t>
  </si>
  <si>
    <t>10.1038/sdata.2017.163</t>
  </si>
  <si>
    <t>Increased fat cell size: a major phenotype of subcutaneous white adipose tissue in non-obese individuals with type 2 diabetes</t>
  </si>
  <si>
    <t>Diabetologia</t>
  </si>
  <si>
    <t>10.1007/s00125-015-3810-6</t>
  </si>
  <si>
    <t>The cell-type specific transcriptome in human adipose tissue and influence of obesity on adipocyte progenitors</t>
  </si>
  <si>
    <t>10.1038/sdata.2017.164</t>
  </si>
  <si>
    <t>LXR is a negative regulator of glucose uptake in human adipocytes</t>
  </si>
  <si>
    <t>10.1007/s00125-013-2954-5</t>
  </si>
  <si>
    <t>Consistency between sun-induced chlorophyll fluorescence and gross primary production of vegetation in North America</t>
  </si>
  <si>
    <t>10.1016/j.rse.2016.05.015</t>
  </si>
  <si>
    <t>A global moderate resolution dataset of gross primary production of vegetation for 2000â€“2016</t>
  </si>
  <si>
    <t>10.1038/sdata.2017.165</t>
  </si>
  <si>
    <t>Subtype and pathway specific responses to anticancer compounds in breast cancer</t>
  </si>
  <si>
    <t>10.1073/pnas.1018854108</t>
  </si>
  <si>
    <t>Quantification of sensitivity and resistance of breast cancer cell lines to anti-cancer drugs using GR metrics</t>
  </si>
  <si>
    <t>10.1038/sdata.2017.166</t>
  </si>
  <si>
    <t>Modeling precision treatment of breast cancer</t>
  </si>
  <si>
    <t>10.1186/gb-2013-14-10-r110</t>
  </si>
  <si>
    <t>Measuring Cancer Drug Sensitivity and Resistance in Cultured Cells</t>
  </si>
  <si>
    <t>Current Protocols in Chemical Biology</t>
  </si>
  <si>
    <t>10.1002/cpch.21</t>
  </si>
  <si>
    <t>The meteorological observations of Bento Sanches Dorta, Rio de Janeiro, Brazil: 1781â€“1788</t>
  </si>
  <si>
    <t>Climatic Change</t>
  </si>
  <si>
    <t>10.1007/s10584-012-0467-8</t>
  </si>
  <si>
    <t>Early meteorological records from Latin-America and the Caribbean during the 18th and 19th centuries</t>
  </si>
  <si>
    <t>10.1038/sdata.2017.169</t>
  </si>
  <si>
    <t>The first meteorological observations at a tropical high elevation site: Antisana, 1846</t>
  </si>
  <si>
    <t>Journal of Mountain Science</t>
  </si>
  <si>
    <t>10.1007/s11629-015-3795-0</t>
  </si>
  <si>
    <t>An open science resource for establishing reliability and reproducibility in functional connectomics</t>
  </si>
  <si>
    <t>10.1038/sdata.2014.49</t>
  </si>
  <si>
    <t>Longitudinal test-retest neuroimaging data from healthy young adults in southwest China</t>
  </si>
  <si>
    <t>10.1038/sdata.2017.17</t>
  </si>
  <si>
    <t>Examining brain structures associated with perceived stress in a large sample of young adults via voxel-based morphometry</t>
  </si>
  <si>
    <t>10.1016/j.neuroimage.2014.01.044</t>
  </si>
  <si>
    <t>Brain structure links trait creativity to openness to experience</t>
  </si>
  <si>
    <t>10.1093/scan/nsu041</t>
  </si>
  <si>
    <t>Assessment of trait anxiety and prediction of changes in state anxiety using functional brain imaging: A testâ€“retest study</t>
  </si>
  <si>
    <t>10.1016/j.neuroimage.2016.03.024</t>
  </si>
  <si>
    <t>Increased resting functional connectivity of the medial prefrontal cortex in creativity by means of cognitive stimulation</t>
  </si>
  <si>
    <t>Cortex</t>
  </si>
  <si>
    <t>10.1016/j.cortex.2013.09.004</t>
  </si>
  <si>
    <t>Capturing tumor complexity in vitro: Comparative analysis of 2D and 3D tumor models for drug discovery</t>
  </si>
  <si>
    <t>10.1038/srep28951</t>
  </si>
  <si>
    <t>Protocols and characterization data for 2D, 3D, and slice-based tumor models from the PREDECT project</t>
  </si>
  <si>
    <t>10.1038/sdata.2017.170</t>
  </si>
  <si>
    <t>Capturing complex tumour biology in vitro: histological and molecular characterisation of precision cut slices</t>
  </si>
  <si>
    <t>10.1038/srep17187</t>
  </si>
  <si>
    <t>Scaling of transmission capacities in coarse-grained renewable electricity networks</t>
  </si>
  <si>
    <t>EPL (Europhysics Letters)</t>
  </si>
  <si>
    <t>10.1209/0295-5075/119/38004</t>
  </si>
  <si>
    <t>RE-Europe, a large-scale dataset for modeling a highly renewable European electricity system</t>
  </si>
  <si>
    <t>10.1038/sdata.2017.175</t>
  </si>
  <si>
    <t>Length-Based Assessment of Coral Reef Fish Populations in the Main and Northwestern Hawaiian Islands</t>
  </si>
  <si>
    <t>10.1371/journal.pone.0133960</t>
  </si>
  <si>
    <t>Long-term monitoring of coral reef fish assemblages in the Western central pacific</t>
  </si>
  <si>
    <t>10.1038/sdata.2017.176</t>
  </si>
  <si>
    <t>Differences in Reef Fish Assemblages between Populated and Remote Reefs Spanning Multiple Archipelagos Across the Central and Western Pacific</t>
  </si>
  <si>
    <t>Journal of Marine Biology</t>
  </si>
  <si>
    <t>10.1155/2011/826234</t>
  </si>
  <si>
    <t>Re-Creating Missing Population Baselines for Pacific Reef Sharks</t>
  </si>
  <si>
    <t>Conservation Biology</t>
  </si>
  <si>
    <t>10.1111/j.1523-1739.2012.01835.x</t>
  </si>
  <si>
    <t>Global assessment of the status of coral reef herbivorous fishes: evidence for fishing effects</t>
  </si>
  <si>
    <t>Proceedings of the Royal Society B: Biological Sciences</t>
  </si>
  <si>
    <t>10.1098/rspb.2013.1835</t>
  </si>
  <si>
    <t>Identifying multiple coral reef regimes and their drivers across the Hawaiian archipelago</t>
  </si>
  <si>
    <t>10.1098/rstb.2013.0268</t>
  </si>
  <si>
    <t>Bright spots among the worldâ€™s coral reefs</t>
  </si>
  <si>
    <t>10.1038/nature18607</t>
  </si>
  <si>
    <t>Recovery potential of the world's coral reef fishes</t>
  </si>
  <si>
    <t>10.1038/nature14358</t>
  </si>
  <si>
    <t>The genetic architecture of type 2 diabetes</t>
  </si>
  <si>
    <t>10.1038/nature18642</t>
  </si>
  <si>
    <t>Sequence data and association statistics from 12,940 type 2 diabetes cases and controls</t>
  </si>
  <si>
    <t>10.1038/sdata.2017.179</t>
  </si>
  <si>
    <t>Loss-of-function mutations in SLC30A8 protect against type 2 diabetes</t>
  </si>
  <si>
    <t>10.1038/ng.2915</t>
  </si>
  <si>
    <t>Rare variants in PPARG with decreased activity in adipocyte differentiation are associated with increased risk of type 2 diabetes</t>
  </si>
  <si>
    <t>10.1073/pnas.1410428111</t>
  </si>
  <si>
    <t>A reference panel of 64,976 haplotypes for genotype imputation</t>
  </si>
  <si>
    <t>10.1038/ng.3643</t>
  </si>
  <si>
    <t>Simulation of Finnish Population History, Guided by Empirical Genetic Data, to Assess Power of Rare-Variant Tests in Finland</t>
  </si>
  <si>
    <t>The American Journal of Human Genetics</t>
  </si>
  <si>
    <t>10.1016/j.ajhg.2014.03.019</t>
  </si>
  <si>
    <t>Evaluating empirical bounds on complex disease genetic architecture</t>
  </si>
  <si>
    <t>10.1038/ng.2804</t>
  </si>
  <si>
    <t>Adamdec1, Ednrb and Ptgs1/Cox1, inflammation genes upregulated in the intestinal mucosa of obese rats, are downregulated by three probiotic strains</t>
  </si>
  <si>
    <t>10.1038/s41598-017-02203-3</t>
  </si>
  <si>
    <t>Gene expression profiling in the intestinal mucosa of obese rats administered probiotic bacteria</t>
  </si>
  <si>
    <t>10.1038/sdata.2017.186</t>
  </si>
  <si>
    <t>Catastrophic Declines in Wilderness Areas Undermine Global Environment Targets</t>
  </si>
  <si>
    <t>10.1016/j.cub.2016.08.049</t>
  </si>
  <si>
    <t>Temporally inter-comparable maps of terrestrial wilderness and the Last of the Wild</t>
  </si>
  <si>
    <t>10.1038/sdata.2017.187</t>
  </si>
  <si>
    <t>Multi-wavelength anomalous diffraction de novo phasing using a two-colour X-ray free-electron laser with wide tunability</t>
  </si>
  <si>
    <t>10.1038/s41467-017-00754-7</t>
  </si>
  <si>
    <t>Two-colour serial femtosecond crystallography dataset from gadoteridol-derivatized lysozyme for MAD phasing</t>
  </si>
  <si>
    <t>10.1038/sdata.2017.188</t>
  </si>
  <si>
    <t>Principal function of mineralocorticoid signaling suggested by constitutive knockout of the mineralocorticoid receptor in medaka fish</t>
  </si>
  <si>
    <t>10.1038/srep37991</t>
  </si>
  <si>
    <t>The mineralocorticoid receptor knockout in medaka is further validated by glucocorticoid receptor compensation</t>
  </si>
  <si>
    <t>10.1038/sdata.2017.189</t>
  </si>
  <si>
    <t>Genome sequence and genetic diversity of European ash trees</t>
  </si>
  <si>
    <t>10.1038/nature20786</t>
  </si>
  <si>
    <t>Ash leaf metabolomes reveal differences between trees tolerant and susceptible to ash dieback disease</t>
  </si>
  <si>
    <t>10.1038/sdata.2017.190</t>
  </si>
  <si>
    <t>A Method Based on Artificial Intelligence To Fully Automatize The Evaluation of Bovine Blastocyst Images</t>
  </si>
  <si>
    <t>10.1038/s41598-017-08104-9</t>
  </si>
  <si>
    <t>Automatized image processing of bovine blastocysts produced in vitro for quantitative variable determination</t>
  </si>
  <si>
    <t>10.1038/sdata.2017.192</t>
  </si>
  <si>
    <t>ANI-1: an extensible neural network potential with DFT accuracy at force field computational cost</t>
  </si>
  <si>
    <t>Chemical Science</t>
  </si>
  <si>
    <t>10.1039/C6SC05720A</t>
  </si>
  <si>
    <t>ANI-1, A data set of 20 million calculated off-equilibrium conformations for organic molecules</t>
  </si>
  <si>
    <t>10.1038/sdata.2017.193</t>
  </si>
  <si>
    <t>Long-Read Sequencing of Human Cytomegalovirus Transcriptome Reveals RNA Isoforms Carrying Distinct Coding Potentials</t>
  </si>
  <si>
    <t>10.1038/s41598-017-16262-z</t>
  </si>
  <si>
    <t>Long-read sequencing of the human cytomegalovirus transcriptome with the Pacific Biosciences RSII platform</t>
  </si>
  <si>
    <t>10.1038/sdata.2017.194</t>
  </si>
  <si>
    <t>Facile synthesis of pristine graphene-palladium nanocomposites with extraordinary catalytic activities using swollen liquid crystals</t>
  </si>
  <si>
    <t>10.1038/srep33053</t>
  </si>
  <si>
    <t>A dataset for preparing pristine graphene-palladium nanocomposites using swollen liquid crystal templates</t>
  </si>
  <si>
    <t>10.1038/sdata.2017.196</t>
  </si>
  <si>
    <t>A tale of two online communities</t>
  </si>
  <si>
    <t>Proceeding of the seventh ACM conference on Creativity and cognition - C&amp;C '09</t>
  </si>
  <si>
    <t>10.1145/1640233.1640239</t>
  </si>
  <si>
    <t>A longitudinal dataset of five years of public activity in the Scratch online community</t>
  </si>
  <si>
    <t>10.1038/sdata.2017.2</t>
  </si>
  <si>
    <t>Appropriation and Creativity: User-Initiated Contests in Scratch</t>
  </si>
  <si>
    <t>2011 44th Hawaii International Conference on System Sciences</t>
  </si>
  <si>
    <t>10.1109/HICSS.2011.75</t>
  </si>
  <si>
    <t>The cost of collaboration for code and art</t>
  </si>
  <si>
    <t>Proceedings of the 2013 conference on Computer supported cooperative work - CSCW '13</t>
  </si>
  <si>
    <t>10.1145/2441776.2441893</t>
  </si>
  <si>
    <t>The Remixing Dilemma</t>
  </si>
  <si>
    <t>American Behavioral Scientist</t>
  </si>
  <si>
    <t>10.1177/0002764212469359</t>
  </si>
  <si>
    <t>Programming in the wild</t>
  </si>
  <si>
    <t>Proceedings of the 9th Workshop in Primary and Secondary Computing Education on - WiPSCE '14</t>
  </si>
  <si>
    <t>10.1145/2670757.2670768</t>
  </si>
  <si>
    <t>Modelling the impact of household life cycle on slums in Bangalore</t>
  </si>
  <si>
    <t>Computers, Environment and Urban Systems</t>
  </si>
  <si>
    <t>10.1016/j.compenvurbsys.2017.03.008</t>
  </si>
  <si>
    <t>Survey-based socio-economic data from slums in Bangalore, India</t>
  </si>
  <si>
    <t>10.1038/sdata.2017.200</t>
  </si>
  <si>
    <t>Chinese CO2 emission flows have reversed since the global financial crisis</t>
  </si>
  <si>
    <t>10.1038/s41467-017-01820-w</t>
  </si>
  <si>
    <t>China CO2 emission accounts 1997â€“2015</t>
  </si>
  <si>
    <t>10.1038/sdata.2017.201</t>
  </si>
  <si>
    <t>Examining the effects of urbanization and industrialization on carbon dioxide emission: Evidence from China's provincial regions</t>
  </si>
  <si>
    <t>Energy</t>
  </si>
  <si>
    <t>10.1016/j.energy.2017.02.156</t>
  </si>
  <si>
    <t>Interregional trade among regions of urban energy metabolism: A case study between Beijing-Tianjin-Hebei and others in China</t>
  </si>
  <si>
    <t>Resources, Conservation and Recycling</t>
  </si>
  <si>
    <t>10.1016/j.resconrec.2017.05.010</t>
  </si>
  <si>
    <t>Carbon footprints and embodied CO 2 transfers among provinces in China</t>
  </si>
  <si>
    <t>Renewable and Sustainable Energy Reviews</t>
  </si>
  <si>
    <t>10.1016/j.rser.2017.09.057</t>
  </si>
  <si>
    <t>Energy and environmental implications of using geothermal heat pumps in buildings: An example from north China</t>
  </si>
  <si>
    <t>Journal of Cleaner Production</t>
  </si>
  <si>
    <t>10.1016/j.jclepro.2017.08.199</t>
  </si>
  <si>
    <t>Undocumented Potential For Primary Productivity In A Globally-Distributed Bacterial Photoautotroph</t>
  </si>
  <si>
    <t>10.1101/140715</t>
  </si>
  <si>
    <t>The reconstruction of 2,631 draft metagenome-assembled genomes from the global oceans</t>
  </si>
  <si>
    <t>10.1038/sdata.2017.203</t>
  </si>
  <si>
    <t>Type II PI4-kinases control Weibel-Palade body biogenesis and von Willebrand factor structure in human endothelial cells</t>
  </si>
  <si>
    <t>Journal of Cell Science</t>
  </si>
  <si>
    <t>10.1242/jcs.187864</t>
  </si>
  <si>
    <t>Image-based siRNA screen to identify kinases regulating Weibel-Palade body size control using electroporation</t>
  </si>
  <si>
    <t>10.1038/sdata.2017.22</t>
  </si>
  <si>
    <t>A Two-Tier Golgi-Based Control of Organelle Size Underpins the Functional Plasticity of Endothelial Cells</t>
  </si>
  <si>
    <t>Developmental Cell</t>
  </si>
  <si>
    <t>10.1016/j.devcel.2014.03.021</t>
  </si>
  <si>
    <t>RNA-seq of 272 gliomas revealed a novel, recurrentPTPRZ1-METfusion transcript in secondary glioblastomas</t>
  </si>
  <si>
    <t>10.1101/gr.165126.113</t>
  </si>
  <si>
    <t>Comprehensive RNA-seq transcriptomic profiling in the malignant progression of gliomas</t>
  </si>
  <si>
    <t>10.1038/sdata.2017.24</t>
  </si>
  <si>
    <t>Recurrent MET fusion genes represent a drug target in pediatric glioblastoma</t>
  </si>
  <si>
    <t>Nature Medicine</t>
  </si>
  <si>
    <t>10.1038/nm.4204</t>
  </si>
  <si>
    <t>Enhanced expression and phosphorylation of the MET oncoprotein by glioma-specific PTPRZ1-MET fusions</t>
  </si>
  <si>
    <t>FEBS Letters</t>
  </si>
  <si>
    <t>10.1016/j.febslet.2015.04.032</t>
  </si>
  <si>
    <t>Sustained acceleration of soil carbon decomposition observed in a 6-year warming experiment in a warm-temperate forest in southern Japan</t>
  </si>
  <si>
    <t>10.1038/srep35563</t>
  </si>
  <si>
    <t>High-resolution data on the impact of warming on soil CO2 efflux from an Asian monsoon forest</t>
  </si>
  <si>
    <t>10.1038/sdata.2017.26</t>
  </si>
  <si>
    <t>Integrated Genomic Analysis of Diverse Induced Pluripotent Stem Cells from the Progenitor Cell Biology Consortium</t>
  </si>
  <si>
    <t>Stem Cell Reports</t>
  </si>
  <si>
    <t>10.1016/j.stemcr.2016.05.006</t>
  </si>
  <si>
    <t>Molecular, phenotypic, and sample-associated data to describe pluripotent stem cell lines and derivatives</t>
  </si>
  <si>
    <t>10.1038/sdata.2017.30</t>
  </si>
  <si>
    <t>Enabling transparent and collaborative computational analysis of 12 tumor types within The Cancer Genome Atlas</t>
  </si>
  <si>
    <t>10.1038/ng.2761</t>
  </si>
  <si>
    <t>Intra-islet lesions and lobular variations in Î²-cell mass expansion in ob/ob mice revealed by 3D imaging of intact pancreas</t>
  </si>
  <si>
    <t>10.1038/srep34885</t>
  </si>
  <si>
    <t>Spatial and quantitative datasets of the pancreatic Î²-cell mass distribution in lean and obese mice</t>
  </si>
  <si>
    <t>10.1038/sdata.2017.31</t>
  </si>
  <si>
    <t>Highest Resolution In Vivo Human Brain MRI Using Prospective Motion Correction</t>
  </si>
  <si>
    <t>10.1371/journal.pone.0133921</t>
  </si>
  <si>
    <t>T1-weighted in vivo human whole brain MRI dataset with an ultrahigh isotropic resolution of 250 Î¼m</t>
  </si>
  <si>
    <t>10.1038/sdata.2017.32</t>
  </si>
  <si>
    <t>The Active Side of Stereopsis: Fixation Strategy and Adaptation to Natural Environments</t>
  </si>
  <si>
    <t>10.1038/srep44800</t>
  </si>
  <si>
    <t>A dataset of stereoscopic images and ground-truth disparity mimicking human fixations in peripersonal space</t>
  </si>
  <si>
    <t>10.1038/sdata.2017.34</t>
  </si>
  <si>
    <t>The NIH Human Microbiome Project</t>
  </si>
  <si>
    <t>10.1101/gr.096651.109</t>
  </si>
  <si>
    <t>A geographically-diverse collection of 418 human gut microbiome pathway genome databases</t>
  </si>
  <si>
    <t>10.1038/sdata.2017.35</t>
  </si>
  <si>
    <t>A metagenome-wide association study of gut microbiota in type 2 diabetes</t>
  </si>
  <si>
    <t>10.1038/nature11450</t>
  </si>
  <si>
    <t>A human gut microbial gene catalogue established by metagenomic sequencing</t>
  </si>
  <si>
    <t>10.1038/nature08821</t>
  </si>
  <si>
    <t>A noisy linear map underlies oscillations in cell size and gene expression in bacteria</t>
  </si>
  <si>
    <t>10.1038/nature14562</t>
  </si>
  <si>
    <t>Long-term growth data of Escherichia coli at a single-cell level</t>
  </si>
  <si>
    <t>10.1038/sdata.2017.36</t>
  </si>
  <si>
    <t>Novel microbial assemblages inhabiting crustal fluids within mid-ocean ridge flank subsurface basalt</t>
  </si>
  <si>
    <t>10.1038/ismej.2015.248</t>
  </si>
  <si>
    <t>Metagenome sequencing and 98 microbial genomes from Juan de Fuca Ridge flank subsurface fluids</t>
  </si>
  <si>
    <t>10.1038/sdata.2017.37</t>
  </si>
  <si>
    <t>Countdown to 2015: changes in official development assistance to reproductive, maternal, newborn, and child health, and assessment of progress between 2003 and 2012</t>
  </si>
  <si>
    <t>The Lancet Global Health</t>
  </si>
  <si>
    <t>10.1016/s2214-109x(15)00057-1</t>
  </si>
  <si>
    <t>Developing a dataset to track aid for reproductive, maternal, newborn and child health, 2003â€“2013</t>
  </si>
  <si>
    <t>10.1038/sdata.2017.38</t>
  </si>
  <si>
    <t>Countdown to 2015: assessment of donor assistance to maternal, newborn, and child health between 2003 and 2006</t>
  </si>
  <si>
    <t>The Lancet</t>
  </si>
  <si>
    <t>10.1016/s0140-6736(08)60561-9</t>
  </si>
  <si>
    <t>Reproductive health priorities: evidence from a resource tracking analysis of official development assistance in 2009 and 2010</t>
  </si>
  <si>
    <t>10.1016/s0140-6736(13)60762-x</t>
  </si>
  <si>
    <t>Countdown to 2015: changes in official development assistance to maternal, newborn, and child health in 2009â€“10, and assessment of progress since 2003</t>
  </si>
  <si>
    <t>10.1016/s0140-6736(12)61415-9</t>
  </si>
  <si>
    <t>Countdown to 2015: assessment of official development assistance to maternal, newborn, and child health, 2003â€“08</t>
  </si>
  <si>
    <t>10.1016/s0140-6736(10)61302-5</t>
  </si>
  <si>
    <t>Countdown to 2015: tracking donor assistance to maternal, newborn, and child health</t>
  </si>
  <si>
    <t>10.1016/s0140-6736(06)69338-0</t>
  </si>
  <si>
    <t>11 years of tracking aid to reproductive, maternal, newborn, and child health: estimates and analysis for 2003â€“13 from the Countdown to 2015</t>
  </si>
  <si>
    <t>10.1016/s2214-109x(16)30304-7</t>
  </si>
  <si>
    <t>Countdown to 2015: an analysis of donor funding for prenatal and neonatal health, 2003â€“2013</t>
  </si>
  <si>
    <t>BMJ Global Health</t>
  </si>
  <si>
    <t>10.1136/bmjgh-2016-000205</t>
  </si>
  <si>
    <t>The Global Distribution and Drivers of Alien Bird Species Richness</t>
  </si>
  <si>
    <t>PLOS Biology</t>
  </si>
  <si>
    <t>10.1371/journal.pbio.2000942</t>
  </si>
  <si>
    <t>The global avian invasions atlas, a database of alien bird distributions worldwide</t>
  </si>
  <si>
    <t>10.1038/sdata.2017.41</t>
  </si>
  <si>
    <t>DNA damage and Repair Modify DNA methylation and Chromatin Domain of the Targeted Locus: Mechanism of allele methylation polymorphism</t>
  </si>
  <si>
    <t>10.1038/srep33222</t>
  </si>
  <si>
    <t>High-coverage methylation data of a gene model before and after DNA damage and homologous repair</t>
  </si>
  <si>
    <t>10.1038/sdata.2017.43</t>
  </si>
  <si>
    <t>A chromosome conformation capture ordered sequence of the barley genome</t>
  </si>
  <si>
    <t>10.1038/nature22043</t>
  </si>
  <si>
    <t>Construction of a map-based reference genome sequence for barley, Hordeum vulgare L.</t>
  </si>
  <si>
    <t>10.1038/sdata.2017.44</t>
  </si>
  <si>
    <t>Sequencing of 15 622 gene-bearing BACs clarifies the gene-dense regions of the barley genome</t>
  </si>
  <si>
    <t>The Plant Journal</t>
  </si>
  <si>
    <t>10.1111/tpj.12959</t>
  </si>
  <si>
    <t>An ultraviolet-radiation-independent pathway to melanoma carcinogenesis in the red hair/fair skin background</t>
  </si>
  <si>
    <t>10.1038/nature11624</t>
  </si>
  <si>
    <t>The Mole Mapper Study, mobile phone skin imaging and melanoma risk data collected using ResearchKit</t>
  </si>
  <si>
    <t>10.1038/sdata.2017.5</t>
  </si>
  <si>
    <t>Surface Chest Motion Decomposition for Cardiovascular Monitoring</t>
  </si>
  <si>
    <t>10.1038/srep05093</t>
  </si>
  <si>
    <t>Multimodal chest surface motion data for respiratory and cardiovascular monitoring applications</t>
  </si>
  <si>
    <t>10.1038/sdata.2017.52</t>
  </si>
  <si>
    <t>Simulating 2368 temperate lakes reveals weak coherence in stratification phenology</t>
  </si>
  <si>
    <t>Ecological Modelling</t>
  </si>
  <si>
    <t>10.1016/j.ecolmodel.2014.07.029</t>
  </si>
  <si>
    <t>Large-scale modeled contemporary and future water temperature estimates for 10774 Midwestern U.S. Lakes</t>
  </si>
  <si>
    <t>10.1038/sdata.2017.53</t>
  </si>
  <si>
    <t>Projected shifts in fish species dominance in Wisconsin lakes under climate change</t>
  </si>
  <si>
    <t>10.1111/gcb.13462</t>
  </si>
  <si>
    <t>Selenium single-wavelength anomalous diffraction de novo phasing using an X-ray-free electron laser</t>
  </si>
  <si>
    <t>10.1038/ncomms13388</t>
  </si>
  <si>
    <t>Se-SAD serial femtosecond crystallography datasets from selenobiotinyl-streptavidin</t>
  </si>
  <si>
    <t>10.1038/sdata.2017.55</t>
  </si>
  <si>
    <t>Organic carbon in seagrass sediments is influenced by seagrass canopy complexity, turbidity, wave height, and water depth</t>
  </si>
  <si>
    <t>Limnology and Oceanography</t>
  </si>
  <si>
    <t>10.1002/lno.10262</t>
  </si>
  <si>
    <t>Seagrass morphometrics at species level in Moreton Bay, Australia from 2012 to 2013</t>
  </si>
  <si>
    <t>10.1038/sdata.2017.60</t>
  </si>
  <si>
    <t>Rapid monitoring of seagrass biomass using a simple linear modelling approach, in the field and from space</t>
  </si>
  <si>
    <t>Marine Ecology Progress Series</t>
  </si>
  <si>
    <t>10.3354/meps11321</t>
  </si>
  <si>
    <t>The 30 year TAMSAT African Rainfall Climatology And Time series (TARCAT) data set</t>
  </si>
  <si>
    <t>10.1002/2014JD021927</t>
  </si>
  <si>
    <t>A new, long-term daily satellite-based rainfall dataset for operational monitoring in Africa</t>
  </si>
  <si>
    <t>10.1038/sdata.2017.63</t>
  </si>
  <si>
    <t>Modern Pollen Deposition and Holocene Paleotemperature Reconstructions, Central Northern Canada</t>
  </si>
  <si>
    <t>Arctic and Alpine Research</t>
  </si>
  <si>
    <t>10.2307/1551050</t>
  </si>
  <si>
    <t>Modern pollen data from the Canadian Arctic, 1972â€“1973</t>
  </si>
  <si>
    <t>10.1038/sdata.2017.65</t>
  </si>
  <si>
    <t>Holocene palaeo-wind evidence from palynology in Baffin Island</t>
  </si>
  <si>
    <t>10.1038/273140a0</t>
  </si>
  <si>
    <t>The Germ Cell Fate of Cynomolgus Monkeys Is Specified in the Nascent Amnion</t>
  </si>
  <si>
    <t>10.1016/j.devcel.2016.09.007</t>
  </si>
  <si>
    <t>Single-cell transcriptome of early embryos and cultured embryonic stem cells of cynomolgus monkeys</t>
  </si>
  <si>
    <t>10.1038/sdata.2017.67</t>
  </si>
  <si>
    <t>A developmental coordinate of pluripotency among mice, monkeys and humans</t>
  </si>
  <si>
    <t>10.1038/nature19096</t>
  </si>
  <si>
    <t>Palaeomagnetic field intensity variations suggest Mesoproterozoic inner-core nucleation</t>
  </si>
  <si>
    <t>10.1038/nature15523</t>
  </si>
  <si>
    <t>Advancing Precambrian palaeomagnetism with the PALEOMAGIA and PINT(QPI) databases</t>
  </si>
  <si>
    <t>10.1038/sdata.2017.68</t>
  </si>
  <si>
    <t>PALEOMAGIA: A PHP/MYSQL database of the Precambrian paleomagnetic data</t>
  </si>
  <si>
    <t>Studia Geophysica et Geodaetica</t>
  </si>
  <si>
    <t>10.1007/s11200-013-0382-0</t>
  </si>
  <si>
    <t>On the low-inclination bias of the Precambrian geomagnetic field</t>
  </si>
  <si>
    <t>Precambrian Research</t>
  </si>
  <si>
    <t>10.1016/j.precamres.2013.09.004</t>
  </si>
  <si>
    <t>An analysis of geomagnetic field reversals supports the validity of the Geocentric Axial Dipole (GAD) hypothesis in the Precambrian</t>
  </si>
  <si>
    <t>10.1016/j.precamres.2013.10.009</t>
  </si>
  <si>
    <t>Development of a cell system for siRNA screening of pathogen responses in human and mouse macrophages</t>
  </si>
  <si>
    <t>10.1038/srep09559</t>
  </si>
  <si>
    <t>Genome-wide siRNA screen of genes regulating the LPS-induced TNF-Î± response in human macrophages</t>
  </si>
  <si>
    <t>10.1038/sdata.2017.7</t>
  </si>
  <si>
    <t>Biomass and its allocation of Chinese forest ecosystems</t>
  </si>
  <si>
    <t>Ecology</t>
  </si>
  <si>
    <t>10.1890/13-2089.1</t>
  </si>
  <si>
    <t>A dataset of forest biomass structure for Eurasia</t>
  </si>
  <si>
    <t>10.1038/sdata.2017.70</t>
  </si>
  <si>
    <t>Hydrological model application under data scarcity for multiple watersheds, Java Island, Indonesia</t>
  </si>
  <si>
    <t>Journal of Hydrology: Regional Studies</t>
  </si>
  <si>
    <t>10.1016/j.ejrh.2016.09.007</t>
  </si>
  <si>
    <t>Development of a gridded meteorological dataset over Java island, Indonesia 1985â€“2014</t>
  </si>
  <si>
    <t>10.1038/sdata.2017.72</t>
  </si>
  <si>
    <t>A global dataset of crowdsourced land cover and land use reference data</t>
  </si>
  <si>
    <t>10.1038/sdata.2017.75</t>
  </si>
  <si>
    <t>Comparing the Quality of Crowdsourced Data Contributed by Expert and Non-Experts</t>
  </si>
  <si>
    <t>10.1371/journal.pone.0069958</t>
  </si>
  <si>
    <t>Assessing the Accuracy of Volunteered Geographic Information arising from Multiple Contributors to an Internet Based Collaborative Project</t>
  </si>
  <si>
    <t>Transactions in GIS</t>
  </si>
  <si>
    <t>10.1111/tgis.12033</t>
  </si>
  <si>
    <t>Local Knowledge and Professional Background Have a Minimal Impact on Volunteer Citizen Science Performance in a Land-Cover Classification Task</t>
  </si>
  <si>
    <t>10.3390/rs8090774</t>
  </si>
  <si>
    <t>Comparison of Data Fusion Methods Using Crowdsourced Data in Creating a Hybrid Forest Cover Map</t>
  </si>
  <si>
    <t>10.3390/rs8030261</t>
  </si>
  <si>
    <t>An ensemble-based approach to climate reconstructions</t>
  </si>
  <si>
    <t>10.5194/cp-8-963-2012</t>
  </si>
  <si>
    <t>A monthly global paleo-reanalysis of the atmosphere from 1600 to 2005 for studying past climatic variations</t>
  </si>
  <si>
    <t>10.1038/sdata.2017.76</t>
  </si>
  <si>
    <t>Genome-wide siRNA screen of genes regulating the LPS-induced NF-ÎºB and TNF-Î± responses in mouse macrophages</t>
  </si>
  <si>
    <t>10.1038/sdata.2017.8</t>
  </si>
  <si>
    <t>Colonization with the enteric protozoa Blastocystis is associated with increased diversity of human gut bacterial microbiota</t>
  </si>
  <si>
    <t>10.1038/srep25255</t>
  </si>
  <si>
    <t>Targeted metagenomic sequencing data of human gut microbiota associated with Blastocystis colonization</t>
  </si>
  <si>
    <t>10.1038/sdata.2017.81</t>
  </si>
  <si>
    <t>Heihe Watershed Allied Telemetry Experimental Research (HiWATER): Scientific Objectives and Experimental Design</t>
  </si>
  <si>
    <t>10.1175/BAMS-D-12-00154.1</t>
  </si>
  <si>
    <t>A multiscale dataset for understanding complex eco-hydrological processes in a heterogeneous oasis system</t>
  </si>
  <si>
    <t>10.1038/sdata.2017.83</t>
  </si>
  <si>
    <t>Integrated study of the waterâ€“ecosystemâ€“economy in the Heihe River Basin</t>
  </si>
  <si>
    <t>National Science Review</t>
  </si>
  <si>
    <t>10.1093/nsr/nwu017</t>
  </si>
  <si>
    <t>Filling the gap between Earth observation and policy making in the Black Sea catchment with enviroGRIDS</t>
  </si>
  <si>
    <t>Environmental Science &amp; Policy</t>
  </si>
  <si>
    <t>10.1016/j.envsci.2014.02.005</t>
  </si>
  <si>
    <t>A web platform for landuse, climate, demography, hydrology and beach erosion in the Black Sea catchment</t>
  </si>
  <si>
    <t>10.1038/sdata.2017.87</t>
  </si>
  <si>
    <t>Grid-enabled Spatial Data Infrastructure for environmental sciences: Challenges and opportunities</t>
  </si>
  <si>
    <t>Future Generation Computer Systems</t>
  </si>
  <si>
    <t>10.1016/j.future.2010.09.011</t>
  </si>
  <si>
    <t>Future land-use change scenarios for the Black Sea catchment</t>
  </si>
  <si>
    <t>10.1016/j.envsci.2014.02.008</t>
  </si>
  <si>
    <t>Climate change and agricultural water resources: A vulnerability assessment of the Black Sea catchment</t>
  </si>
  <si>
    <t>10.1016/j.envsci.2014.04.008</t>
  </si>
  <si>
    <t>An ecosystem services framework to support both practical conservation and economic development</t>
  </si>
  <si>
    <t>10.1073/Pnas.0705797105</t>
  </si>
  <si>
    <t>Black Sea beaches vulnerability to sea level rise</t>
  </si>
  <si>
    <t>10.1016/j.envsci.2014.07.014</t>
  </si>
  <si>
    <t>Robust global ocean cooling trend for the pre-industrial Common Era</t>
  </si>
  <si>
    <t>10.1038/ngeo2510</t>
  </si>
  <si>
    <t>A global multiproxy database for temperature reconstructions of the Common Era</t>
  </si>
  <si>
    <t>10.1038/sdata.2017.88</t>
  </si>
  <si>
    <t>Tropical sea surface temperatures for the past four centuries reconstructed from coral archives</t>
  </si>
  <si>
    <t>Paleoceanography</t>
  </si>
  <si>
    <t>10.1002/2014PA002717</t>
  </si>
  <si>
    <t>Identification of genes that regulate epithelial cell migration using an siRNA screening approach</t>
  </si>
  <si>
    <t>10.1038/ncb1762</t>
  </si>
  <si>
    <t>Systematic high-content genome-wide RNAi screens of endothelial cell migration and morphology</t>
  </si>
  <si>
    <t>10.1038/sdata.2017.9</t>
  </si>
  <si>
    <t>Integrated Proteogenomic Characterization of Human High-Grade Serous Ovarian Cancer</t>
  </si>
  <si>
    <t>10.1016/j.cell.2016.05.069</t>
  </si>
  <si>
    <t>Targeted proteomic assays for quantitation of proteins identified by proteogenomic analysis of ovarian cancer</t>
  </si>
  <si>
    <t>10.1038/sdata.2017.91</t>
  </si>
  <si>
    <t>Forest harvesting reduces the soil metagenomic potential for biomass decomposition</t>
  </si>
  <si>
    <t>10.1038/ismej.2015.57</t>
  </si>
  <si>
    <t>A metagenomic survey of forest soil microbial communities more than a decade after timber harvesting</t>
  </si>
  <si>
    <t>10.1038/sdata.2017.92</t>
  </si>
  <si>
    <t>Significant and persistent impact of timber harvesting on soil microbial communities in Northern coniferous forests</t>
  </si>
  <si>
    <t>10.1038/ismej.2012.84</t>
  </si>
  <si>
    <t>Long-term effects of timber harvesting on hemicellulolytic microbial populations in coniferous forest soils</t>
  </si>
  <si>
    <t>10.1038/ismej.2015.118</t>
  </si>
  <si>
    <t>Long-Term Enrichment of Stress-Tolerant Cellulolytic Soil Populations following Timber Harvesting Evidenced by Multi-Omic Stable Isotope Probing</t>
  </si>
  <si>
    <t>Frontiers in Microbiology</t>
  </si>
  <si>
    <t>10.3389/fmicb.2017.00537</t>
  </si>
  <si>
    <t>Biogeography and organic matter removal shape long-term effects of timber harvesting on forest soil microbial communities</t>
  </si>
  <si>
    <t>10.1038/ismej.2017.109</t>
  </si>
  <si>
    <t>Viral to metazoan marine plankton nucleotide sequences from the Tara Oceans expedition</t>
  </si>
  <si>
    <t>10.1038/sdata.2017.93</t>
  </si>
  <si>
    <t>Ecogenomics and potential biogeochemical impacts of globally abundant ocean viruses</t>
  </si>
  <si>
    <t>10.1038/nature19366</t>
  </si>
  <si>
    <t>A Multilevel Analysis of Factors Influencing Chinese Foundationss Capacity for Resource Mobilization</t>
  </si>
  <si>
    <t>SSRN Electronic Journal</t>
  </si>
  <si>
    <t>10.2139/ssrn.2851561</t>
  </si>
  <si>
    <t>The research infrastructure of Chinese foundations, a database for Chinese civil society studies</t>
  </si>
  <si>
    <t>10.1038/sdata.2017.94</t>
  </si>
  <si>
    <t>Selection of Image Parameters as the First Step towards Creating a CBIR System for the Solar Dynamics Observatory</t>
  </si>
  <si>
    <t>2010 International Conference on Digital Image Computing: Techniques and Applications</t>
  </si>
  <si>
    <t>10.1109/DICTA.2010.94</t>
  </si>
  <si>
    <t>A large-scale solar dynamics observatory image dataset for computer vision applications</t>
  </si>
  <si>
    <t>10.1038/sdata.2017.96</t>
  </si>
  <si>
    <t>Physiological and morphological properties ofDbx1-derived respiratory neurons in the pre-BÃ¶tzinger complex of neonatal mice</t>
  </si>
  <si>
    <t>The Journal of Physiology</t>
  </si>
  <si>
    <t>10.1113/jphysiol.2012.250118</t>
  </si>
  <si>
    <t>Morphology of Dbx1 respiratory neurons in the preBÃ¶tzinger complex and reticular formation of neonatal mice</t>
  </si>
  <si>
    <t>10.1038/sdata.2017.97</t>
  </si>
  <si>
    <t>Stable isotope reconstructions of shellfish harvesting seasonality in an estuarine environment: implications for Late Holocene San Francisco Bay settlement patterns</t>
  </si>
  <si>
    <t>Journal of Archaeological Science</t>
  </si>
  <si>
    <t>10.1016/j.jas.2012.12.018</t>
  </si>
  <si>
    <t>Water quality measurements in San Francisco Bay by the U.S. Geological Survey, 1969â€“2015</t>
  </si>
  <si>
    <t>10.1038/sdata.2017.98</t>
  </si>
  <si>
    <t>Contrasting biogeochemistry of six trace metals during the rise and decay of a spring phytoplankton bloom in San Francisco Bay</t>
  </si>
  <si>
    <t>10.4319/lo.2007.52.3.1112</t>
  </si>
  <si>
    <t>Resource selection and space use by sea ducks during the non-breeding season: Implications for habitat conservation planning in urbanized estuaries</t>
  </si>
  <si>
    <t>Biological Conservation</t>
  </si>
  <si>
    <t>10.1016/j.biocon.2013.10.021</t>
  </si>
  <si>
    <t>Influence of microalgal biomass on absorption efficiency of Cd, Cr, and Zn by two bivalves from San Francisco Bay</t>
  </si>
  <si>
    <t>10.4319/lo.1998.43.7.1455</t>
  </si>
  <si>
    <t>Response of anchovies dampens effects of the invasive bivalve Corbula amurensis on the San Francisco Estuary foodweb</t>
  </si>
  <si>
    <t>10.3354/meps324207</t>
  </si>
  <si>
    <t>Iron-binding ligands and humic substances in the San Francisco Bay estuary and estuarine-influenced shelf regions of coastal California</t>
  </si>
  <si>
    <t>10.1016/j.marchem.2014.11.005</t>
  </si>
  <si>
    <t>Dispersive Fluxes between the Coastal Ocean and a Semienclosed Estuarine Basin</t>
  </si>
  <si>
    <t>Journal of Physical Oceanography</t>
  </si>
  <si>
    <t>10.1175/jpo3078.1</t>
  </si>
  <si>
    <t>Relationship between benthic foraminifera and food resources in South San Francisco Bay, California, USA</t>
  </si>
  <si>
    <t>10.3354/meps297131</t>
  </si>
  <si>
    <t>Variable Nitrification Rates Across Environmental Gradients in Turbid, Nutrient-Rich Estuary Waters of San Francisco Bay</t>
  </si>
  <si>
    <t>Estuaries and Coasts</t>
  </si>
  <si>
    <t>10.1007/s12237-016-0071-7</t>
  </si>
  <si>
    <t>What have natural and human changes wrought on the foraminifera of San Francisco Bay late Quaternary estuaries?</t>
  </si>
  <si>
    <t>Quaternary Research</t>
  </si>
  <si>
    <t>10.1016/j.yqres.2011.06.005</t>
  </si>
  <si>
    <t>Impact of atypical ammonium concentrations on phytoplankton abundance and composition in fresh versus estuarine waters</t>
  </si>
  <si>
    <t>Aquatic Biology</t>
  </si>
  <si>
    <t>10.3354/ab00588</t>
  </si>
  <si>
    <t>Estuarine sediment deposition during wetland restoration: A GIS and remote sensing modeling approach</t>
  </si>
  <si>
    <t>Geocarto International</t>
  </si>
  <si>
    <t>10.1080/10106049.2013.798356</t>
  </si>
  <si>
    <t>FORENSICS ON THE HALF SHELL: A SCLEROCHRONOLOGICAL INVESTIGATION OF A MODERN BIOLOGICAL INVASION IN SAN FRANCISCO BAY, UNITED STATES</t>
  </si>
  <si>
    <t>PALAIOS</t>
  </si>
  <si>
    <t>10.2110/palo.2010.p10-015r</t>
  </si>
  <si>
    <t>Sudden Clearing of Estuarine Waters upon Crossing the Threshold from Transport to Supply Regulation of Sediment Transport as an Erodible Sediment Pool is Depleted: San Francisco Bay, 1999</t>
  </si>
  <si>
    <t>10.1007/s12237-011-9382-x</t>
  </si>
  <si>
    <t>Tackling aquatic invasions: risks and opportunities for the aquarium fish industry</t>
  </si>
  <si>
    <t>Biological Invasions</t>
  </si>
  <si>
    <t>10.1007/s10530-008-9292-4</t>
  </si>
  <si>
    <t>Teaching Estuarine Hydrology with Online Data</t>
  </si>
  <si>
    <t>10.1007/s12237-009-9192-6</t>
  </si>
  <si>
    <t>The Role of Protistan Microzooplankton in the Upper San Francisco Estuary Planktonic Food Web: Source or Sink?</t>
  </si>
  <si>
    <t>10.1007/s12237-011-9374-x</t>
  </si>
  <si>
    <t>Representation of retrieval confidence by single neurons in the human medial temporal lobe</t>
  </si>
  <si>
    <t>10.1038/nn.4041</t>
  </si>
  <si>
    <t>Dataset of human medial temporal lobe single neuron activity during declarative memory encoding and recognition</t>
  </si>
  <si>
    <t>10.1038/sdata.2018.10</t>
  </si>
  <si>
    <t>Counteracting bone fragility with human amniotic mesenchymal stem cells</t>
  </si>
  <si>
    <t>10.1038/srep39656</t>
  </si>
  <si>
    <t>Micro-computed tomography reconstructions of tibiae of stem cell transplanted osteogenesis imperfecta mice</t>
  </si>
  <si>
    <t>10.1038/sdata.2018.100</t>
  </si>
  <si>
    <t>Qualitative and quantitative assessment of 3D-scanned bulk solid heap data</t>
  </si>
  <si>
    <t>Powder Technology</t>
  </si>
  <si>
    <t>10.1016/j.powtec.2017.08.009</t>
  </si>
  <si>
    <t>3D scans, angles of repose and bulk densities of 108 bulk material heaps</t>
  </si>
  <si>
    <t>10.1038/sdata.2018.102</t>
  </si>
  <si>
    <t>Angle of repose revisited: When is a heap a cone?</t>
  </si>
  <si>
    <t>EPJ Web of Conferences</t>
  </si>
  <si>
    <t>10.1051/epjconf/201714002002</t>
  </si>
  <si>
    <t>Genome sequence of the hot pepper provides insights into the evolution of pungency in Capsicum species</t>
  </si>
  <si>
    <t>10.1038/ng.2877</t>
  </si>
  <si>
    <t>Global gene expression profiling for fruit organs and pathogen infections in the pepper, Capsicum annuum L.</t>
  </si>
  <si>
    <t>10.1038/sdata.2018.103</t>
  </si>
  <si>
    <t>Genome-wide analysis of Dof transcription factors reveals functional characteristics during development and response to biotic stresses in pepper</t>
  </si>
  <si>
    <t>10.1038/srep33332</t>
  </si>
  <si>
    <t>Expansion of sesquiterpene biosynthetic gene clusters in pepper confers nonhost resistance to the Irish potato famine pathogen</t>
  </si>
  <si>
    <t>10.1111/nph.14637</t>
  </si>
  <si>
    <t>The creation of a brain atlas for image guided neurosurgery using serial histological data</t>
  </si>
  <si>
    <t>10.1016/j.neuroimage.2005.09.041</t>
  </si>
  <si>
    <t>Warping an atlas derived from serial histology to 5 high-resolution MRIs</t>
  </si>
  <si>
    <t>10.1038/sdata.2018.107</t>
  </si>
  <si>
    <t>Agglomeration bonus: an incentive mechanism to reunite fragmented habitat for biodiversity conservation</t>
  </si>
  <si>
    <t>Ecological Economics</t>
  </si>
  <si>
    <t>10.1016/S0921-8009(02)00036-8</t>
  </si>
  <si>
    <t>Smart subsidies for catchment conservation in Malawi</t>
  </si>
  <si>
    <t>10.1038/sdata.2018.113</t>
  </si>
  <si>
    <t>Smart Subsidies for Conservation</t>
  </si>
  <si>
    <t>American Journal of Agricultural Economics</t>
  </si>
  <si>
    <t>10.1111/j.1467-8276.2008.01203.x</t>
  </si>
  <si>
    <t>Do As They Did: Peer Effects Explain Adoption of Conservation Agriculture in Malawi</t>
  </si>
  <si>
    <t>Water</t>
  </si>
  <si>
    <t>10.3390/w10010051</t>
  </si>
  <si>
    <t>A major lineage of non-tailed dsDNA viruses as unrecognized killers of marine bacteria</t>
  </si>
  <si>
    <t>10.1038/nature25474</t>
  </si>
  <si>
    <t>Viruses of the Nahant Collection, characterization of 251 marine Vibrionaceae viruses</t>
  </si>
  <si>
    <t>10.1038/sdata.2018.114</t>
  </si>
  <si>
    <t>Characterization of pseudorabies virus transcriptome by Illumina sequencing</t>
  </si>
  <si>
    <t>BMC Microbiology</t>
  </si>
  <si>
    <t>10.1186/s12866-015-0470-0</t>
  </si>
  <si>
    <t>Transcriptome-wide survey of pseudorabies virus using next- and third-generation sequencing platforms</t>
  </si>
  <si>
    <t>10.1038/sdata.2018.119</t>
  </si>
  <si>
    <t>Full-Length Isoform Sequencing Reveals Novel Transcripts and Substantial Transcriptional Overlaps in a Herpesvirus</t>
  </si>
  <si>
    <t>10.1371/journal.pone.0162868</t>
  </si>
  <si>
    <t>Characterization of the Dynamic Transcriptome of a Herpesvirus with Long-read Single Molecule Real-Time Sequencing</t>
  </si>
  <si>
    <t>10.1038/srep43751</t>
  </si>
  <si>
    <t>Multi-Platform Sequencing Approach Reveals a Novel Transcriptome Profile in Pseudorabies Virus</t>
  </si>
  <si>
    <t>10.3389/fmicb.2017.02708</t>
  </si>
  <si>
    <t>Precipitation Measurements from the Tropical Moored Array: A Review and Look Ahead</t>
  </si>
  <si>
    <t>Quarterly Journal of the Royal Meteorological Society</t>
  </si>
  <si>
    <t>10.1002/qj.3287</t>
  </si>
  <si>
    <t>OceanRAIN, a new in-situ shipboard global ocean surface-reference dataset of all water cycle components</t>
  </si>
  <si>
    <t>10.1038/sdata.2018.122</t>
  </si>
  <si>
    <t>Towards an along-track validation of HOAPS precipitation using OceanRAIN optical disdrometer data over the Atlantic Ocean</t>
  </si>
  <si>
    <t>10.1002/qj.3248</t>
  </si>
  <si>
    <t>Neurotransmitter Switching Coupled to Î²-Adrenergic Signaling in Sympathetic Neurons in Prehypertensive StatesNovelty and Significance</t>
  </si>
  <si>
    <t>Hypertension</t>
  </si>
  <si>
    <t>10.1161/HYPERTENSIONAHA.118.10844</t>
  </si>
  <si>
    <t>Transcriptional profiling of stellate ganglia from normotensive and spontaneously hypertensive rat strains</t>
  </si>
  <si>
    <t>10.1038/sdata.2018.123</t>
  </si>
  <si>
    <t>RNA Sequencing Reveals Novel Transcripts from Sympathetic Stellate Ganglia During Cardiac Sympathetic Hyperactivity</t>
  </si>
  <si>
    <t>10.1038/s41598-018-26651-7</t>
  </si>
  <si>
    <t>Counting in the Wild</t>
  </si>
  <si>
    <t>Computer Vision â€“ ECCV 2016</t>
  </si>
  <si>
    <t>10.1007/978-3-319-46478-7_30</t>
  </si>
  <si>
    <t>Time-lapse imagery and volunteer classifications from the Zooniverse Penguin Watch project</t>
  </si>
  <si>
    <t>10.1038/sdata.2018.124</t>
  </si>
  <si>
    <t>Exploring consumer exposure pathways and patterns of use for chemicals in the environment</t>
  </si>
  <si>
    <t>Toxicology Reports</t>
  </si>
  <si>
    <t>10.1016/j.toxrep.2014.12.009</t>
  </si>
  <si>
    <t>The Chemical and Products Database, a resource for exposure-relevant data on chemicals in consumer products</t>
  </si>
  <si>
    <t>10.1038/sdata.2018.125</t>
  </si>
  <si>
    <t>High-throughput screening of chemicals as functional substitutes using structure-based classification models</t>
  </si>
  <si>
    <t>Green Chemistry</t>
  </si>
  <si>
    <t>10.1039/C6GC02744J</t>
  </si>
  <si>
    <t>Characterization and prediction of chemical functions and weight fractions in consumer products</t>
  </si>
  <si>
    <t>10.1016/j.toxrep.2016.08.011</t>
  </si>
  <si>
    <t>Development of a consumer product ingredient database for chemical exposure screening and prioritization</t>
  </si>
  <si>
    <t>10.1016/j.fct.2013.12.029</t>
  </si>
  <si>
    <t>Consumer product chemical weight fractions from ingredient lists</t>
  </si>
  <si>
    <t>Journal of Exposure Science and Environmental Epidemiology</t>
  </si>
  <si>
    <t>10.1038/jes.2017.29</t>
  </si>
  <si>
    <t>HIV-infected T cells are migratory vehicles for viral dissemination</t>
  </si>
  <si>
    <t>10.1038/nature11398</t>
  </si>
  <si>
    <t>Leukocyte Tracking Database, a collection of immune cell tracks from intravital 2-photon microscopy videos</t>
  </si>
  <si>
    <t>10.1038/sdata.2018.129</t>
  </si>
  <si>
    <t>The Transcription Factor NFAT Exhibits Signal Memory during Serial T Cell Interactions with Antigen-Presenting Cells</t>
  </si>
  <si>
    <t>Immunity</t>
  </si>
  <si>
    <t>10.1016/j.immuni.2012.09.012</t>
  </si>
  <si>
    <t>Differentiation of human ESCs to retinal ganglion cells using a CRISPR engineered reporter cell line</t>
  </si>
  <si>
    <t>10.1038/srep16595</t>
  </si>
  <si>
    <t>Single cell RNA sequencing of stem cell-derived retinal ganglion cells</t>
  </si>
  <si>
    <t>10.1038/sdata.2018.13</t>
  </si>
  <si>
    <t>Noninvasive EEG correlates of overground and stair walking</t>
  </si>
  <si>
    <t>2016 38th Annual International Conference of the IEEE Engineering in Medicine and Biology Society (EMBC)</t>
  </si>
  <si>
    <t>10.1109/EMBC.2016.7592028</t>
  </si>
  <si>
    <t>Full body mobile brain-body imaging data during unconstrained locomotion on stairs, ramps, and level ground</t>
  </si>
  <si>
    <t>10.1038/sdata.2018.133</t>
  </si>
  <si>
    <t>Electrocortical amplitude modulations of human level-ground, slope, and stair walking</t>
  </si>
  <si>
    <t>2017 39th Annual International Conference of the IEEE Engineering in Medicine and Biology Society (EMBC)</t>
  </si>
  <si>
    <t>10.1109/embc.2017.8037222</t>
  </si>
  <si>
    <t>Electrocortical correlates of human level-ground, slope, and stair walking</t>
  </si>
  <si>
    <t>10.1371/journal.pone.0188500</t>
  </si>
  <si>
    <t>Cortical features of locomotion-mode transitions via non-invasive EEG</t>
  </si>
  <si>
    <t>2017 IEEE International Conference on Systems, Man, and Cybernetics (SMC)</t>
  </si>
  <si>
    <t>10.1109/SMC.2017.8122988</t>
  </si>
  <si>
    <t>Prediction of EMG envelopes of multiple terrains over-ground walking from EEG signals using an unscented Kalman filter</t>
  </si>
  <si>
    <t>10.1109/SMC.2017.8123116</t>
  </si>
  <si>
    <t>Prediction of lower-limb joint kinematics from surface EMG during overground locomotion</t>
  </si>
  <si>
    <t>10.1109/SMC.2017.8122861</t>
  </si>
  <si>
    <t>Fire-related traits for plant species of the Mediterranean Basin</t>
  </si>
  <si>
    <t>10.1890/08-1309.1</t>
  </si>
  <si>
    <t>A functional trait database for Mediterranean Basin plants</t>
  </si>
  <si>
    <t>10.1038/sdata.2018.135</t>
  </si>
  <si>
    <t>An extracellular matrix-related prognostic and predictive indicator for early-stage non-small cell lung cancer</t>
  </si>
  <si>
    <t>10.1038/s41467-017-01430-6</t>
  </si>
  <si>
    <t>A merged lung cancer transcriptome dataset for clinical predictive modeling</t>
  </si>
  <si>
    <t>10.1038/sdata.2018.136</t>
  </si>
  <si>
    <t>Developmental temperatures and phenotypic plasticity in reptiles: a systematic review and meta-analysis</t>
  </si>
  <si>
    <t>Biological Reviews</t>
  </si>
  <si>
    <t>10.1111/brv.12333</t>
  </si>
  <si>
    <t>A comprehensive database of thermal developmental plasticity in reptiles</t>
  </si>
  <si>
    <t>10.1038/sdata.2018.138</t>
  </si>
  <si>
    <t>Climatology and trends of the Adriatic Sea wind waves: analysis of a 37-year long instrumental data set</t>
  </si>
  <si>
    <t>10.1002/joc.5066</t>
  </si>
  <si>
    <t>39 years of directional wave recorded data and relative problems, climatological implications and use</t>
  </si>
  <si>
    <t>10.1038/sdata.2018.139</t>
  </si>
  <si>
    <t>The mark of vegetation change on Earthâ€™s surface energy balance</t>
  </si>
  <si>
    <t>10.1038/s41467-017-02810-8</t>
  </si>
  <si>
    <t>A dataset mapping the potential biophysical effects of vegetation cover change</t>
  </si>
  <si>
    <t>10.1038/sdata.2018.14</t>
  </si>
  <si>
    <t>Ageing Changes in the Tensile Properties of Tendons: Influence of Collagen Fibril Volume Fraction</t>
  </si>
  <si>
    <t>Journal of Biomechanical Engineering</t>
  </si>
  <si>
    <t>10.1115/1.2898732</t>
  </si>
  <si>
    <t>Age-related dataset on the mechanical properties and collagen fibril structure of tendons from a murine model</t>
  </si>
  <si>
    <t>10.1038/sdata.2018.140</t>
  </si>
  <si>
    <t>Bimodal collagen fibril diameter distributions direct age-related variations in tendon resilience and resistance to rupture</t>
  </si>
  <si>
    <t>Journal of Applied Physiology</t>
  </si>
  <si>
    <t>10.1152/japplphysiol.00258.2012</t>
  </si>
  <si>
    <t>Cis-regulatory somatic mutations and gene-expression alteration in B-cell lymphomas</t>
  </si>
  <si>
    <t>10.1186/s13059-015-0648-7</t>
  </si>
  <si>
    <t>MANTA2, update of the Mongo database for the analysis of transcription factor binding site alterations</t>
  </si>
  <si>
    <t>10.1038/sdata.2018.141</t>
  </si>
  <si>
    <t>High-Resolution Expression Profiling of Peripheral Blood CD8+ Cells in Patients with Multiple Sclerosis Displays Fingolimod-Induced Immune Cell Redistribution</t>
  </si>
  <si>
    <t>Molecular Neurobiology</t>
  </si>
  <si>
    <t>10.1007/s12035-016-0075-0</t>
  </si>
  <si>
    <t>Microarray data of transcriptome shifts in blood cell subsets during S1P receptor modulator therapy</t>
  </si>
  <si>
    <t>10.1038/sdata.2018.145</t>
  </si>
  <si>
    <t>Fingolimod alters the transcriptome profile of circulating CD4+ cells in multiple sclerosis</t>
  </si>
  <si>
    <t>10.1038/srep42087</t>
  </si>
  <si>
    <t>Transcriptome profiling of peripheral blood immune cell populations in multiple sclerosis patients before and during treatment with a sphingosine-1-phosphate receptor modulator</t>
  </si>
  <si>
    <t>10.1111/cns.12793</t>
  </si>
  <si>
    <t>Evolution of gag and gp41 in Patients Receiving Ritonavir-Boosted Protease Inhibitors</t>
  </si>
  <si>
    <t>10.1038/s41598-017-11893-8</t>
  </si>
  <si>
    <t>Selection analyses of paired HIV-1 gag and gp41 sequences obtained before and after antiretroviral therapy</t>
  </si>
  <si>
    <t>10.1038/sdata.2018.147</t>
  </si>
  <si>
    <t>Short-term effects of different genetically modified maize varieties on arthropod food web properties: an experimental field assessment</t>
  </si>
  <si>
    <t>10.1038/srep05315</t>
  </si>
  <si>
    <t>Arthropods dataset from different genetically modified maize events and associated controls</t>
  </si>
  <si>
    <t>10.1038/sdata.2018.19</t>
  </si>
  <si>
    <t>Rove beetles (Coleoptera Staphylinidae) â€“ Their abundance and competition with other predatory groups in Bt maize expressing Cry34Ab1, Cry35Ab1, Cry1F and CP4 EPSPS proteins</t>
  </si>
  <si>
    <t>Crop Protection</t>
  </si>
  <si>
    <t>10.1016/j.cropro.2015.11.001</t>
  </si>
  <si>
    <t>Effects of genetically modified maize events expressing Cry34Ab1, Cry35Ab1, Cry1F, and CP4 EPSPS proteins on arthropod complex food webs</t>
  </si>
  <si>
    <t>Ecology and Evolution</t>
  </si>
  <si>
    <t>10.1002/ece3.2848</t>
  </si>
  <si>
    <t>Circulating miR-323-3p is a biomarker for cardiomyopathy and an indicator of phenotypic variability in Friedreichâ€™s ataxia patients</t>
  </si>
  <si>
    <t>10.1038/s41598-017-04996-9</t>
  </si>
  <si>
    <t>Small RNA-seq analysis of circulating miRNAs to identify phenotypic variability in Friedreichâ€™s ataxia patients</t>
  </si>
  <si>
    <t>10.1038/sdata.2018.21</t>
  </si>
  <si>
    <t>Alpine bogs of southern Spain show human-induced environmental change superimposed on long-term natural variations</t>
  </si>
  <si>
    <t>10.1038/s41598-017-07854-w</t>
  </si>
  <si>
    <t>Holocene geochemical footprint from Semi-arid alpine wetlands in southern Spain</t>
  </si>
  <si>
    <t>10.1038/sdata.2018.24</t>
  </si>
  <si>
    <t>Saharan aeolian input and effective humidity variations over western Europe during the Holocene from a high altitude record</t>
  </si>
  <si>
    <t>Chemical Geology</t>
  </si>
  <si>
    <t>10.1016/j.chemgeo.2014.03.001</t>
  </si>
  <si>
    <t>Anthropogenic impact and lead pollution throughout the Holocene in Southern Iberia</t>
  </si>
  <si>
    <t>Science of The Total Environment</t>
  </si>
  <si>
    <t>10.1016/j.scitotenv.2013.01.081</t>
  </si>
  <si>
    <t>Holocene environmental change in southern Spain deduced from the isotopic record of a high-elevation wetland in Sierra Nevada</t>
  </si>
  <si>
    <t>Journal of Paleolimnology</t>
  </si>
  <si>
    <t>10.1007/s10933-012-9625-2</t>
  </si>
  <si>
    <t>Vegetation, fire, climate and human disturbance history in the southwestern Mediterranean area during the late Holocene</t>
  </si>
  <si>
    <t>10.1016/j.yqres.2012.11.008</t>
  </si>
  <si>
    <t>Eastern Pacific Emitted Aerosol Cloud Experiment</t>
  </si>
  <si>
    <t>10.1175/Bams-D-12-00015.1</t>
  </si>
  <si>
    <t>A multi-year data set on aerosol-cloud-precipitation-meteorology interactions for marine stratocumulus clouds</t>
  </si>
  <si>
    <t>10.1038/sdata.2018.26</t>
  </si>
  <si>
    <t>Stratocumulus Cloud Clearings and Notable Thermodynamic and Aerosol Contrasts across the Clearâ€“Cloudy Interface</t>
  </si>
  <si>
    <t>Journal of the Atmospheric Sciences</t>
  </si>
  <si>
    <t>10.1175/Jas-D-15-0137.1</t>
  </si>
  <si>
    <t>Contrasting cloud composition between coupled and decoupled marine boundary layer clouds</t>
  </si>
  <si>
    <t>10.1002/2016jd025695</t>
  </si>
  <si>
    <t>Relationships between giant sea salt particles and clouds inferred from aircraft physicochemical data</t>
  </si>
  <si>
    <t>10.1002/2016jd026019</t>
  </si>
  <si>
    <t>Observations of Sharp Oxalate Reductions in Stratocumulus Clouds at Variable Altitudes: Organic Acid and Metal Measurements During the 2011 E-PEACE Campaign</t>
  </si>
  <si>
    <t>Environmental Science &amp; Technology</t>
  </si>
  <si>
    <t>10.1021/es4012383</t>
  </si>
  <si>
    <t>Tracking forest phenology and seasonal physiology using digital repeat photography: a critical assessment</t>
  </si>
  <si>
    <t>Ecological Applications</t>
  </si>
  <si>
    <t>10.1890/13-0652.1</t>
  </si>
  <si>
    <t>Tracking vegetation phenology across diverse North American biomes using PhenoCam imagery</t>
  </si>
  <si>
    <t>10.1038/sdata.2018.28</t>
  </si>
  <si>
    <t>Evaluating remote sensing of deciduous forest phenology at multiple spatial scales using PhenoCam imagery</t>
  </si>
  <si>
    <t>10.5194/bg-11-4305-2014</t>
  </si>
  <si>
    <t>Linking near-surface and satellite remote sensing measurements of deciduous broadleaf forest phenology</t>
  </si>
  <si>
    <t>10.1016/j.rse.2011.10.006</t>
  </si>
  <si>
    <t>Daily MODIS 500 m reflectance anisotropy direct broadcast (DB) products for monitoring vegetation phenology dynamics</t>
  </si>
  <si>
    <t>International Journal of Remote Sensing</t>
  </si>
  <si>
    <t>10.1080/01431161.2013.803169</t>
  </si>
  <si>
    <t>Productivity of North American grasslands is increased under future climate scenarios despite rising aridity</t>
  </si>
  <si>
    <t>10.1038/nclimate2942</t>
  </si>
  <si>
    <t>Multiscale modeling of spring phenology across Deciduous Forests in the Eastern United States</t>
  </si>
  <si>
    <t>10.1111/gcb.13122</t>
  </si>
  <si>
    <t>Ecological impacts of a widespread frost event following early spring leaf-out</t>
  </si>
  <si>
    <t>10.1111/j.1365-2486.2012.02712.x</t>
  </si>
  <si>
    <t>Greenness indices from digital cameras predict the timing and seasonal dynamics of canopy-scale photosynthesis</t>
  </si>
  <si>
    <t>10.1890/14-0005.1</t>
  </si>
  <si>
    <t>Landscape controls on the timing of spring, autumn, and growing season length in mid-Atlantic forests</t>
  </si>
  <si>
    <t>10.1111/j.1365-2486.2011.02521.x</t>
  </si>
  <si>
    <t>An integrated phenology modelling framework in r</t>
  </si>
  <si>
    <t>Methods in Ecology and Evolution</t>
  </si>
  <si>
    <t>10.1111/2041-210X.12970</t>
  </si>
  <si>
    <t>Digital repeat photography for phenological research in forest ecosystems</t>
  </si>
  <si>
    <t>Agricultural and Forest Meteorology</t>
  </si>
  <si>
    <t>10.1016/j.agrformet.2011.09.009</t>
  </si>
  <si>
    <t>Use of digital webcam images to track spring green-up in a deciduous broadleaf forest</t>
  </si>
  <si>
    <t>Oecologia</t>
  </si>
  <si>
    <t>10.1007/s00442-006-0657-z</t>
  </si>
  <si>
    <t>Near-surface remote sensing of spatial and temporal variation in canopy phenology</t>
  </si>
  <si>
    <t>10.1890/08-2022.1</t>
  </si>
  <si>
    <t>Season Spotter: Using Citizen Science to Validate and Scale Plant Phenology from Near-Surface Remote Sensing</t>
  </si>
  <si>
    <t>10.3390/rs8090726</t>
  </si>
  <si>
    <t>Evolution of resistance to chytridiomycosis is associated with a robust early immune response</t>
  </si>
  <si>
    <t>10.1111/MEC.14493</t>
  </si>
  <si>
    <t>Survival, gene and metabolite responses of Litoria verreauxii alpina frogs to fungal disease chytridiomycosis</t>
  </si>
  <si>
    <t>10.1038/sdata.2018.33</t>
  </si>
  <si>
    <t>Comparative Analysis of Human Embryonic Stem Cell and Induced Pluripotent Stem Cell-Derived Hepatocyte-Like Cells Reveals Current Drawbacks and Possible Strategies for Improved Differentiation</t>
  </si>
  <si>
    <t>Stem Cells and Development</t>
  </si>
  <si>
    <t>10.1089/scd.2010.0361</t>
  </si>
  <si>
    <t>Human pluripotent stem cell derived HLC transcriptome data enables molecular dissection of hepatogenesis</t>
  </si>
  <si>
    <t>10.1038/sdata.2018.35</t>
  </si>
  <si>
    <t>Footprint-free human fetal foreskin derived iPSCs: A tool for modeling hepatogenesis associated gene regulatory networks</t>
  </si>
  <si>
    <t>10.1038/s41598-017-06546-9</t>
  </si>
  <si>
    <t>Integrating Next-Generation Genomic Sequencing and Mass Spectrometry To Estimate Allele-Specific Protein Abundance in Human Brain</t>
  </si>
  <si>
    <t>Journal of Proteome Research</t>
  </si>
  <si>
    <t>10.1021/acs.jproteome.7b00324</t>
  </si>
  <si>
    <t>Global quantitative analysis of the human brain proteome in Alzheimerâ€™s and Parkinsonâ€™s Disease</t>
  </si>
  <si>
    <t>10.1038/sdata.2018.36</t>
  </si>
  <si>
    <t>Systematic Optimization of Long Gradient Chromatography Mass Spectrometry for Deep Analysis of Brain Proteome</t>
  </si>
  <si>
    <t>10.1021/pr500882h</t>
  </si>
  <si>
    <t>Surface ruptures following the 30 October 2016 Mw 6.5 Norcia earthquake, central Italy</t>
  </si>
  <si>
    <t>Journal of Maps</t>
  </si>
  <si>
    <t>10.1080/17445647.2018.1441756</t>
  </si>
  <si>
    <t>A database of the coseismic effects following the 30 October 2016 Norcia earthquake in Central Italy</t>
  </si>
  <si>
    <t>10.1038/sdata.2018.49</t>
  </si>
  <si>
    <t>Characterization of a recently evolved flavonol-phenylacyltransferase gene provides signatures of natural light selection in Brassicaceae</t>
  </si>
  <si>
    <t>10.1038/ncomms12399</t>
  </si>
  <si>
    <t>The natural variance of the Arabidopsis floral secondary metabolites</t>
  </si>
  <si>
    <t>10.1038/sdata.2018.51</t>
  </si>
  <si>
    <t>Combining genetic diversity, informatics and metabolomics to facilitate annotation of plant gene function</t>
  </si>
  <si>
    <t>Nature Protocols</t>
  </si>
  <si>
    <t>10.1038/nprot.2010.82</t>
  </si>
  <si>
    <t>Utility of Marine Benthic Associations as a Multivariate Proxy of Paleobathymetry: A Direct Test from Recent Coastal Ecosystems of North Carolina</t>
  </si>
  <si>
    <t>10.1371/journal.pone.0095711</t>
  </si>
  <si>
    <t>Regional surveys of macrobenthic shelf invertebrate communities in Onslow Bay, North Carolina, U.S.A.</t>
  </si>
  <si>
    <t>10.1038/sdata.2018.54</t>
  </si>
  <si>
    <t>Surrogate taxa and fossils as reliable proxies of spatial biodiversity patterns in marine benthic communities</t>
  </si>
  <si>
    <t>10.1098/rspb.2016.2839</t>
  </si>
  <si>
    <t>Mapping the spatio-temporal structure of motor cortical LFP and spiking activities during reach-to-grasp movements</t>
  </si>
  <si>
    <t>Frontiers in Neural Circuits</t>
  </si>
  <si>
    <t>10.3389/fncir.2013.00048</t>
  </si>
  <si>
    <t>Massively parallel recordings in macaque motor cortex during an instructed delayed reach-to-grasp task</t>
  </si>
  <si>
    <t>10.1038/sdata.2018.55</t>
  </si>
  <si>
    <t>Human influence on climate in the 2014 southern England winter floods and their impacts</t>
  </si>
  <si>
    <t>10.1038/nclimate2927</t>
  </si>
  <si>
    <t>Ensemble of European regional climate simulations for the winter of 2013 and 2014 from HadAM3P-RM3P</t>
  </si>
  <si>
    <t>10.1038/sdata.2018.57</t>
  </si>
  <si>
    <t>Reduced arctic tundra productivity linked with landform and climate change interactions</t>
  </si>
  <si>
    <t>10.1038/s41598-018-20692-8</t>
  </si>
  <si>
    <t>Tundra landform and vegetation productivity trend maps for the Arctic Coastal Plain of northern Alaska</t>
  </si>
  <si>
    <t>10.1038/sdata.2018.58</t>
  </si>
  <si>
    <t>Design of the Subpopulations and Intermediate Outcomes in COPD Study (SPIROMICS): Table 1</t>
  </si>
  <si>
    <t>Thorax</t>
  </si>
  <si>
    <t>10.1136/thoraxjnl-2013-203897</t>
  </si>
  <si>
    <t>A prototypic small molecule database for bronchoalveolar lavage-based metabolomics</t>
  </si>
  <si>
    <t>10.1038/sdata.2018.60</t>
  </si>
  <si>
    <t>Large-scale calculations of gas phase thermochemistry: Enthalpy of formation, standard entropy, and heat capacity</t>
  </si>
  <si>
    <t>The Journal of Chemical Physics</t>
  </si>
  <si>
    <t>10.1063/1.4962627</t>
  </si>
  <si>
    <t>The Alexandria library, a quantum-chemical database of molecular properties for force field development</t>
  </si>
  <si>
    <t>10.1038/sdata.2018.62</t>
  </si>
  <si>
    <t>In vivo delineation of subdivisions of the human amygdaloid complex in a high-resolution group template</t>
  </si>
  <si>
    <t>10.1002/hbm.23289</t>
  </si>
  <si>
    <t>A high-resolution probabilistic in vivo atlas of human subcortical brain nuclei</t>
  </si>
  <si>
    <t>10.1038/sdata.2018.63</t>
  </si>
  <si>
    <t>Convergence and pitfalls of density functional perturbation theory phonons calculations from a high-throughput perspective</t>
  </si>
  <si>
    <t>Computational Materials Science</t>
  </si>
  <si>
    <t>10.1016/j.commatsci.2017.12.040</t>
  </si>
  <si>
    <t>High-throughput density-functional perturbation theory phonons for inorganic materials</t>
  </si>
  <si>
    <t>10.1038/sdata.2018.65</t>
  </si>
  <si>
    <t>Model-based projections of Zika virus infections in childbearing women in the Americas</t>
  </si>
  <si>
    <t>Nature Microbiology</t>
  </si>
  <si>
    <t>10.1038/nmicrobiol.2016.126</t>
  </si>
  <si>
    <t>Spatiotemporal incidence of Zika and associated environmental drivers for the 2015-2016 epidemic in Colombia</t>
  </si>
  <si>
    <t>10.1038/sdata.2018.73</t>
  </si>
  <si>
    <t>Assessing the population at risk of Zika virus in Asia â€“ is the emergency really over?</t>
  </si>
  <si>
    <t>10.1136/bmjgh-2017-000309</t>
  </si>
  <si>
    <t>Spread of Zika virus in the Americas</t>
  </si>
  <si>
    <t>10.1073/pnas.1620161114</t>
  </si>
  <si>
    <t>Real-time EEG-based brain-computer interface to a virtual avatar enhances cortical involvement in human treadmill walking</t>
  </si>
  <si>
    <t>10.1038/s41598-017-09187-0</t>
  </si>
  <si>
    <t>A mobile brain-body imaging dataset recorded during treadmill walking with a brain-computer interface</t>
  </si>
  <si>
    <t>10.1038/sdata.2018.74</t>
  </si>
  <si>
    <t>Reduced Corneal Nerve Fiber Density in Type 2 Diabetes by Wide-Area Mosaic Analysis</t>
  </si>
  <si>
    <t>Investigative Opthalmology &amp; Visual Science</t>
  </si>
  <si>
    <t>10.1167/iovs.17-22257</t>
  </si>
  <si>
    <t>Wide-field corneal subbasal nerve plexus mosaics in age-controlled healthy and type 2 diabetes populations</t>
  </si>
  <si>
    <t>10.1038/sdata.2018.75</t>
  </si>
  <si>
    <t>Genomic variation in 3,010 diverse accessions of Asian cultivated rice</t>
  </si>
  <si>
    <t>10.1038/s41586-018-0063-9</t>
  </si>
  <si>
    <t>Novel sequences, structural variations and gene presence variations of Asian cultivated rice</t>
  </si>
  <si>
    <t>10.1038/sdata.2018.79</t>
  </si>
  <si>
    <t>A Multi-Institutional Comparison of Dynamic Contrast-Enhanced Magnetic Resonance Imaging Parameter Calculations</t>
  </si>
  <si>
    <t>10.1038/s41598-017-11554-w</t>
  </si>
  <si>
    <t>Dynamic contrast-enhanced magnetic resonance imaging for head and neck cancers</t>
  </si>
  <si>
    <t>10.1038/sdata.2018.8</t>
  </si>
  <si>
    <t>Impacts of land use on the hydrological response of tropical Andean catchments</t>
  </si>
  <si>
    <t>Hydrological Processes</t>
  </si>
  <si>
    <t>10.1002/hyp.10980</t>
  </si>
  <si>
    <t>High-resolution hydrometeorological data from a network of headwater catchments in the tropical Andes</t>
  </si>
  <si>
    <t>10.1038/sdata.2018.80</t>
  </si>
  <si>
    <t>Regionalization of land-use impacts on streamflow using a network of paired catchments</t>
  </si>
  <si>
    <t>Water Resources Research</t>
  </si>
  <si>
    <t>10.1002/2016WR018596</t>
  </si>
  <si>
    <t>Comparative Ground Validation of IMERG and TMPA at Variable Spatiotemporal Scales in the Tropical Andes</t>
  </si>
  <si>
    <t>10.1175/JHM-D-16-0277.1</t>
  </si>
  <si>
    <t>Blocking and Randomization to Improve Molecular Biomarker Discovery</t>
  </si>
  <si>
    <t>Clinical Cancer Research</t>
  </si>
  <si>
    <t>10.1158/1078-0432.CCR-13-3155</t>
  </si>
  <si>
    <t>A pair of datasets for microRNA expression profiling to examine the use of careful study design for assigning arrays to samples</t>
  </si>
  <si>
    <t>10.1038/sdata.2018.84</t>
  </si>
  <si>
    <t>MicroRNA Array Normalization: An Evaluation Using a Randomized Dataset as the Benchmark</t>
  </si>
  <si>
    <t>10.1371/journal.pone.0098879</t>
  </si>
  <si>
    <t>Study design and data analysis considerations for the discovery of prognostic molecular biomarkers: a case study of progression free survival in advanced serous ovarian cancer</t>
  </si>
  <si>
    <t>BMC Medical Genomics</t>
  </si>
  <si>
    <t>10.1186/s12920-016-0187-4</t>
  </si>
  <si>
    <t>Territoriality by Conservation in the Selousâ€“Niassa Corridor in Tanzania</t>
  </si>
  <si>
    <t>World Development</t>
  </si>
  <si>
    <t>10.1016/j.worlddev.2016.09.010</t>
  </si>
  <si>
    <t>A quasi-experimental study of impacts of Tanzaniaâ€™s wildlife management areas on rural livelihoods and wealth</t>
  </si>
  <si>
    <t>10.1038/sdata.2018.87</t>
  </si>
  <si>
    <t>Between dependence and deprivation: The interlocking nature of land alienation in Tanzania</t>
  </si>
  <si>
    <t>Journal of Agrarian Change</t>
  </si>
  <si>
    <t>10.1111/joac.12271</t>
  </si>
  <si>
    <t>Austere conservation: understanding conflicts over resource governance in tanzanian wildlife management areas</t>
  </si>
  <si>
    <t>Conservation and Society</t>
  </si>
  <si>
    <t>10.4103/0972-4923.191156</t>
  </si>
  <si>
    <t>Predictors of elephant poaching in a wildlife crime hotspot: The Ruvuma landscape of southern Tanzania and northern Mozambique</t>
  </si>
  <si>
    <t>Journal for Nature Conservation</t>
  </si>
  <si>
    <t>10.1016/j.jnc.2017.11.006</t>
  </si>
  <si>
    <t>Failure by design? revisiting Tanzania's flagship wildlife management area burunge</t>
  </si>
  <si>
    <t>10.4103/0972-4923.191160</t>
  </si>
  <si>
    <t>Creating ecotourism territories: Environmentalities in Tanzaniaâ€™s community-based conservation</t>
  </si>
  <si>
    <t>Geoforum</t>
  </si>
  <si>
    <t>10.1016/j.geoforum.2017.04.009</t>
  </si>
  <si>
    <t>Current models of the marmoset brain</t>
  </si>
  <si>
    <t>Neuroscience Research</t>
  </si>
  <si>
    <t>10.1016/j.neures.2015.01.009</t>
  </si>
  <si>
    <t>The Brain/MINDS 3D digital marmoset brain atlas</t>
  </si>
  <si>
    <t>10.1038/sdata.2018.9</t>
  </si>
  <si>
    <t>The Asthma Mobile Health Study, a large-scale clinical observational study using ResearchKit</t>
  </si>
  <si>
    <t>10.1038/nbt.3826</t>
  </si>
  <si>
    <t>The asthma mobile health study, smartphone data collected using ResearchKit</t>
  </si>
  <si>
    <t>10.1038/sdata.2018.96</t>
  </si>
  <si>
    <t>Frequency</t>
  </si>
  <si>
    <t>Other journals</t>
  </si>
  <si>
    <t>Journal index</t>
  </si>
  <si>
    <t>Journal Weight</t>
  </si>
  <si>
    <t>DD Index</t>
  </si>
  <si>
    <t>Journal display name</t>
  </si>
  <si>
    <t>Sci. Reports</t>
  </si>
  <si>
    <t>272 other journals with 4 or fewer Data Descriptors</t>
  </si>
  <si>
    <t>Proc. Natl. Acad. Sci. U.S.A</t>
  </si>
  <si>
    <t>Bull. Am. Meteorol. Soc.</t>
  </si>
  <si>
    <t>J. Geophys. Res.-Atmos.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</si>
</sst>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5.0476518489487456E-2"/>
                  <c:y val="-0.153911929188792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2597831379674825E-2"/>
                  <c:y val="-0.1472304939744657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2002866157567408E-2"/>
                  <c:y val="-0.1495112594556389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4869657129962827E-2"/>
                  <c:y val="-0.211796110527323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4.1274014956275265E-2"/>
                  <c:y val="-0.199800560546814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4.3593306492796996E-2"/>
                  <c:y val="-0.1662953967352762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3.4882008527214639E-2"/>
                  <c:y val="-0.1098803197199970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9.8058277982053021E-2"/>
                  <c:y val="0.13754254153029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.2555532594624767"/>
                  <c:y val="-9.073095295093756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Sheet1!$A$2:$A$18</c:f>
              <c:strCache>
                <c:ptCount val="17"/>
                <c:pt idx="0">
                  <c:v>Sci. Reports</c:v>
                </c:pt>
                <c:pt idx="1">
                  <c:v>Nature</c:v>
                </c:pt>
                <c:pt idx="2">
                  <c:v>Nature Communications</c:v>
                </c:pt>
                <c:pt idx="3">
                  <c:v>PLoS ONE</c:v>
                </c:pt>
                <c:pt idx="4">
                  <c:v>Proc. Natl. Acad. Sci. U.S.A</c:v>
                </c:pt>
                <c:pt idx="5">
                  <c:v>Science</c:v>
                </c:pt>
                <c:pt idx="6">
                  <c:v>Nature Genetics</c:v>
                </c:pt>
                <c:pt idx="7">
                  <c:v>Global Change Biology</c:v>
                </c:pt>
                <c:pt idx="8">
                  <c:v>NeuroImage</c:v>
                </c:pt>
                <c:pt idx="9">
                  <c:v>J. Geophys. Res.-Atmos.</c:v>
                </c:pt>
                <c:pt idx="10">
                  <c:v>The ISME Journal</c:v>
                </c:pt>
                <c:pt idx="11">
                  <c:v>Journal of Virology</c:v>
                </c:pt>
                <c:pt idx="12">
                  <c:v>Nature Climate Change</c:v>
                </c:pt>
                <c:pt idx="13">
                  <c:v>Bull. Am. Meteorol. Soc.</c:v>
                </c:pt>
                <c:pt idx="14">
                  <c:v>Geophysical Research Letters</c:v>
                </c:pt>
                <c:pt idx="15">
                  <c:v>The Lancet</c:v>
                </c:pt>
                <c:pt idx="16">
                  <c:v>272 other journals with 4 or fewer Data Descriptors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56</c:v>
                </c:pt>
                <c:pt idx="1">
                  <c:v>40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390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975" cy="60767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6"/>
  <sheetViews>
    <sheetView topLeftCell="C1" zoomScaleNormal="100" workbookViewId="0">
      <selection activeCell="D12" sqref="D12"/>
    </sheetView>
  </sheetViews>
  <sheetFormatPr defaultRowHeight="15" x14ac:dyDescent="0.25"/>
  <cols>
    <col min="1" max="1" width="47.7109375" customWidth="1"/>
    <col min="2" max="4" width="41.7109375" customWidth="1"/>
    <col min="5" max="5" width="33" customWidth="1"/>
    <col min="6" max="6" width="121.28515625" bestFit="1" customWidth="1"/>
    <col min="7" max="7" width="21.7109375" bestFit="1" customWidth="1"/>
    <col min="8" max="8" width="21.7109375" customWidth="1"/>
    <col min="9" max="9" width="19.140625" bestFit="1" customWidth="1"/>
    <col min="10" max="10" width="21.140625" bestFit="1" customWidth="1"/>
  </cols>
  <sheetData>
    <row r="1" spans="1:10" x14ac:dyDescent="0.25">
      <c r="A1" t="s">
        <v>0</v>
      </c>
      <c r="B1" t="s">
        <v>1</v>
      </c>
      <c r="C1" t="s">
        <v>2072</v>
      </c>
      <c r="D1" t="s">
        <v>2073</v>
      </c>
      <c r="E1" t="s">
        <v>2</v>
      </c>
      <c r="F1" t="s">
        <v>3</v>
      </c>
      <c r="G1" t="s">
        <v>4</v>
      </c>
      <c r="H1" t="s">
        <v>2074</v>
      </c>
      <c r="I1" t="s">
        <v>5</v>
      </c>
      <c r="J1" t="s">
        <v>6</v>
      </c>
    </row>
    <row r="2" spans="1:10" x14ac:dyDescent="0.25">
      <c r="A2" t="s">
        <v>7</v>
      </c>
      <c r="B2" t="s">
        <v>8</v>
      </c>
      <c r="C2">
        <v>70</v>
      </c>
      <c r="D2">
        <f t="shared" ref="D2:D65" si="0">COUNTIF($B$2:$B$616, B2)</f>
        <v>2</v>
      </c>
      <c r="E2" t="s">
        <v>9</v>
      </c>
      <c r="F2" t="s">
        <v>10</v>
      </c>
      <c r="G2" t="s">
        <v>11</v>
      </c>
      <c r="H2">
        <v>1</v>
      </c>
      <c r="I2">
        <v>2014</v>
      </c>
      <c r="J2">
        <v>3</v>
      </c>
    </row>
    <row r="3" spans="1:10" x14ac:dyDescent="0.25">
      <c r="A3" t="s">
        <v>12</v>
      </c>
      <c r="B3" t="s">
        <v>13</v>
      </c>
      <c r="C3">
        <v>7</v>
      </c>
      <c r="D3">
        <f t="shared" si="0"/>
        <v>1</v>
      </c>
      <c r="E3" t="s">
        <v>14</v>
      </c>
      <c r="F3" t="s">
        <v>10</v>
      </c>
      <c r="G3" t="s">
        <v>11</v>
      </c>
      <c r="H3">
        <v>1</v>
      </c>
      <c r="I3">
        <v>2014</v>
      </c>
      <c r="J3">
        <v>3</v>
      </c>
    </row>
    <row r="4" spans="1:10" x14ac:dyDescent="0.25">
      <c r="A4" t="s">
        <v>15</v>
      </c>
      <c r="B4" t="s">
        <v>16</v>
      </c>
      <c r="C4">
        <v>186</v>
      </c>
      <c r="D4">
        <f t="shared" si="0"/>
        <v>1</v>
      </c>
      <c r="E4" t="s">
        <v>17</v>
      </c>
      <c r="F4" t="s">
        <v>10</v>
      </c>
      <c r="G4" t="s">
        <v>11</v>
      </c>
      <c r="H4">
        <v>1</v>
      </c>
      <c r="I4">
        <v>2014</v>
      </c>
      <c r="J4">
        <v>3</v>
      </c>
    </row>
    <row r="5" spans="1:10" x14ac:dyDescent="0.25">
      <c r="A5" t="s">
        <v>18</v>
      </c>
      <c r="B5" t="s">
        <v>19</v>
      </c>
      <c r="C5">
        <v>7</v>
      </c>
      <c r="D5">
        <f t="shared" si="0"/>
        <v>12</v>
      </c>
      <c r="E5" t="s">
        <v>20</v>
      </c>
      <c r="F5" t="s">
        <v>21</v>
      </c>
      <c r="G5" t="s">
        <v>22</v>
      </c>
      <c r="H5">
        <v>2</v>
      </c>
      <c r="I5">
        <v>2014</v>
      </c>
      <c r="J5">
        <v>6</v>
      </c>
    </row>
    <row r="6" spans="1:10" x14ac:dyDescent="0.25">
      <c r="A6" t="s">
        <v>23</v>
      </c>
      <c r="B6" t="s">
        <v>24</v>
      </c>
      <c r="C6">
        <v>3</v>
      </c>
      <c r="D6">
        <f t="shared" si="0"/>
        <v>19</v>
      </c>
      <c r="E6" t="s">
        <v>25</v>
      </c>
      <c r="F6" t="s">
        <v>26</v>
      </c>
      <c r="G6" t="s">
        <v>27</v>
      </c>
      <c r="H6">
        <v>3</v>
      </c>
      <c r="I6">
        <v>2014</v>
      </c>
      <c r="J6">
        <v>6</v>
      </c>
    </row>
    <row r="7" spans="1:10" x14ac:dyDescent="0.25">
      <c r="A7" t="s">
        <v>28</v>
      </c>
      <c r="B7" t="s">
        <v>29</v>
      </c>
      <c r="C7">
        <v>53</v>
      </c>
      <c r="D7">
        <f t="shared" si="0"/>
        <v>2</v>
      </c>
      <c r="E7" t="s">
        <v>30</v>
      </c>
      <c r="F7" t="s">
        <v>31</v>
      </c>
      <c r="G7" t="s">
        <v>32</v>
      </c>
      <c r="H7">
        <v>4</v>
      </c>
      <c r="I7">
        <v>2014</v>
      </c>
      <c r="J7">
        <v>7</v>
      </c>
    </row>
    <row r="8" spans="1:10" x14ac:dyDescent="0.25">
      <c r="A8" t="s">
        <v>33</v>
      </c>
      <c r="B8" t="s">
        <v>34</v>
      </c>
      <c r="C8">
        <v>23</v>
      </c>
      <c r="D8">
        <f t="shared" si="0"/>
        <v>4</v>
      </c>
      <c r="E8" t="s">
        <v>35</v>
      </c>
      <c r="F8" t="s">
        <v>36</v>
      </c>
      <c r="G8" t="s">
        <v>37</v>
      </c>
      <c r="H8">
        <v>5</v>
      </c>
      <c r="I8">
        <v>2014</v>
      </c>
      <c r="J8">
        <v>8</v>
      </c>
    </row>
    <row r="9" spans="1:10" x14ac:dyDescent="0.25">
      <c r="A9" t="s">
        <v>38</v>
      </c>
      <c r="B9" t="s">
        <v>34</v>
      </c>
      <c r="C9">
        <v>23</v>
      </c>
      <c r="D9">
        <f t="shared" si="0"/>
        <v>4</v>
      </c>
      <c r="E9" t="s">
        <v>39</v>
      </c>
      <c r="F9" t="s">
        <v>40</v>
      </c>
      <c r="G9" t="s">
        <v>41</v>
      </c>
      <c r="H9">
        <v>6</v>
      </c>
      <c r="I9">
        <v>2014</v>
      </c>
      <c r="J9">
        <v>8</v>
      </c>
    </row>
    <row r="10" spans="1:10" x14ac:dyDescent="0.25">
      <c r="A10" t="s">
        <v>42</v>
      </c>
      <c r="B10" t="s">
        <v>43</v>
      </c>
      <c r="C10">
        <v>132</v>
      </c>
      <c r="D10">
        <f t="shared" si="0"/>
        <v>1</v>
      </c>
      <c r="E10" t="s">
        <v>44</v>
      </c>
      <c r="F10" t="s">
        <v>45</v>
      </c>
      <c r="G10" t="s">
        <v>46</v>
      </c>
      <c r="H10">
        <v>7</v>
      </c>
      <c r="I10">
        <v>2014</v>
      </c>
      <c r="J10">
        <v>8</v>
      </c>
    </row>
    <row r="11" spans="1:10" x14ac:dyDescent="0.25">
      <c r="A11" t="s">
        <v>47</v>
      </c>
      <c r="B11" t="s">
        <v>48</v>
      </c>
      <c r="C11">
        <v>24</v>
      </c>
      <c r="D11">
        <f t="shared" si="0"/>
        <v>4</v>
      </c>
      <c r="E11" t="s">
        <v>49</v>
      </c>
      <c r="F11" t="s">
        <v>50</v>
      </c>
      <c r="G11" t="s">
        <v>51</v>
      </c>
      <c r="H11">
        <v>8</v>
      </c>
      <c r="I11">
        <v>2014</v>
      </c>
      <c r="J11">
        <v>8</v>
      </c>
    </row>
    <row r="12" spans="1:10" x14ac:dyDescent="0.25">
      <c r="A12" t="s">
        <v>52</v>
      </c>
      <c r="B12" t="s">
        <v>53</v>
      </c>
      <c r="C12">
        <v>89</v>
      </c>
      <c r="D12">
        <f t="shared" si="0"/>
        <v>2</v>
      </c>
      <c r="E12" t="s">
        <v>54</v>
      </c>
      <c r="F12" t="s">
        <v>55</v>
      </c>
      <c r="G12" t="s">
        <v>56</v>
      </c>
      <c r="H12">
        <v>9</v>
      </c>
      <c r="I12">
        <v>2014</v>
      </c>
      <c r="J12">
        <v>9</v>
      </c>
    </row>
    <row r="13" spans="1:10" x14ac:dyDescent="0.25">
      <c r="A13" t="s">
        <v>57</v>
      </c>
      <c r="B13" t="s">
        <v>48</v>
      </c>
      <c r="C13">
        <v>24</v>
      </c>
      <c r="D13">
        <f t="shared" si="0"/>
        <v>4</v>
      </c>
      <c r="E13" t="s">
        <v>58</v>
      </c>
      <c r="F13" t="s">
        <v>59</v>
      </c>
      <c r="G13" t="s">
        <v>60</v>
      </c>
      <c r="H13">
        <v>10</v>
      </c>
      <c r="I13">
        <v>2014</v>
      </c>
      <c r="J13">
        <v>9</v>
      </c>
    </row>
    <row r="14" spans="1:10" x14ac:dyDescent="0.25">
      <c r="A14" t="s">
        <v>61</v>
      </c>
      <c r="B14" t="s">
        <v>62</v>
      </c>
      <c r="C14">
        <v>18</v>
      </c>
      <c r="D14">
        <f t="shared" si="0"/>
        <v>4</v>
      </c>
      <c r="E14" t="s">
        <v>63</v>
      </c>
      <c r="F14" t="s">
        <v>64</v>
      </c>
      <c r="G14" t="s">
        <v>65</v>
      </c>
      <c r="H14">
        <v>11</v>
      </c>
      <c r="I14">
        <v>2014</v>
      </c>
      <c r="J14">
        <v>9</v>
      </c>
    </row>
    <row r="15" spans="1:10" x14ac:dyDescent="0.25">
      <c r="A15" t="s">
        <v>66</v>
      </c>
      <c r="B15" t="s">
        <v>67</v>
      </c>
      <c r="C15">
        <v>130</v>
      </c>
      <c r="D15">
        <f t="shared" si="0"/>
        <v>1</v>
      </c>
      <c r="E15" t="s">
        <v>68</v>
      </c>
      <c r="F15" t="s">
        <v>64</v>
      </c>
      <c r="G15" t="s">
        <v>65</v>
      </c>
      <c r="H15">
        <v>11</v>
      </c>
      <c r="I15">
        <v>2014</v>
      </c>
      <c r="J15">
        <v>9</v>
      </c>
    </row>
    <row r="16" spans="1:10" x14ac:dyDescent="0.25">
      <c r="A16" t="s">
        <v>84</v>
      </c>
      <c r="B16" t="s">
        <v>85</v>
      </c>
      <c r="C16">
        <v>4</v>
      </c>
      <c r="D16">
        <f t="shared" si="0"/>
        <v>19</v>
      </c>
      <c r="E16" t="s">
        <v>86</v>
      </c>
      <c r="F16" t="s">
        <v>72</v>
      </c>
      <c r="G16" t="s">
        <v>73</v>
      </c>
      <c r="H16">
        <v>12</v>
      </c>
      <c r="I16">
        <v>2014</v>
      </c>
      <c r="J16">
        <v>10</v>
      </c>
    </row>
    <row r="17" spans="1:10" x14ac:dyDescent="0.25">
      <c r="A17" t="s">
        <v>87</v>
      </c>
      <c r="B17" t="s">
        <v>85</v>
      </c>
      <c r="C17">
        <v>4</v>
      </c>
      <c r="D17">
        <f t="shared" si="0"/>
        <v>19</v>
      </c>
      <c r="E17" t="s">
        <v>88</v>
      </c>
      <c r="F17" t="s">
        <v>72</v>
      </c>
      <c r="G17" t="s">
        <v>73</v>
      </c>
      <c r="H17">
        <v>12</v>
      </c>
      <c r="I17">
        <v>2014</v>
      </c>
      <c r="J17">
        <v>10</v>
      </c>
    </row>
    <row r="18" spans="1:10" x14ac:dyDescent="0.25">
      <c r="A18" t="s">
        <v>69</v>
      </c>
      <c r="B18" t="s">
        <v>70</v>
      </c>
      <c r="C18">
        <v>14</v>
      </c>
      <c r="D18">
        <f t="shared" si="0"/>
        <v>5</v>
      </c>
      <c r="E18" t="s">
        <v>71</v>
      </c>
      <c r="F18" t="s">
        <v>72</v>
      </c>
      <c r="G18" t="s">
        <v>73</v>
      </c>
      <c r="H18">
        <v>12</v>
      </c>
      <c r="I18">
        <v>2014</v>
      </c>
      <c r="J18">
        <v>10</v>
      </c>
    </row>
    <row r="19" spans="1:10" x14ac:dyDescent="0.25">
      <c r="A19" t="s">
        <v>74</v>
      </c>
      <c r="B19" t="s">
        <v>70</v>
      </c>
      <c r="C19">
        <v>14</v>
      </c>
      <c r="D19">
        <f t="shared" si="0"/>
        <v>5</v>
      </c>
      <c r="E19" t="s">
        <v>75</v>
      </c>
      <c r="F19" t="s">
        <v>72</v>
      </c>
      <c r="G19" t="s">
        <v>73</v>
      </c>
      <c r="H19">
        <v>12</v>
      </c>
      <c r="I19">
        <v>2014</v>
      </c>
      <c r="J19">
        <v>10</v>
      </c>
    </row>
    <row r="20" spans="1:10" x14ac:dyDescent="0.25">
      <c r="A20" t="s">
        <v>89</v>
      </c>
      <c r="B20" t="s">
        <v>70</v>
      </c>
      <c r="C20">
        <v>14</v>
      </c>
      <c r="D20">
        <f t="shared" si="0"/>
        <v>5</v>
      </c>
      <c r="E20" t="s">
        <v>90</v>
      </c>
      <c r="F20" t="s">
        <v>72</v>
      </c>
      <c r="G20" t="s">
        <v>73</v>
      </c>
      <c r="H20">
        <v>12</v>
      </c>
      <c r="I20">
        <v>2014</v>
      </c>
      <c r="J20">
        <v>10</v>
      </c>
    </row>
    <row r="21" spans="1:10" x14ac:dyDescent="0.25">
      <c r="A21" t="s">
        <v>91</v>
      </c>
      <c r="B21" t="s">
        <v>70</v>
      </c>
      <c r="C21">
        <v>14</v>
      </c>
      <c r="D21">
        <f t="shared" si="0"/>
        <v>5</v>
      </c>
      <c r="E21" t="s">
        <v>92</v>
      </c>
      <c r="F21" t="s">
        <v>72</v>
      </c>
      <c r="G21" t="s">
        <v>73</v>
      </c>
      <c r="H21">
        <v>12</v>
      </c>
      <c r="I21">
        <v>2014</v>
      </c>
      <c r="J21">
        <v>10</v>
      </c>
    </row>
    <row r="22" spans="1:10" x14ac:dyDescent="0.25">
      <c r="A22" t="s">
        <v>76</v>
      </c>
      <c r="B22" t="s">
        <v>77</v>
      </c>
      <c r="C22">
        <v>75</v>
      </c>
      <c r="D22">
        <f t="shared" si="0"/>
        <v>2</v>
      </c>
      <c r="E22" t="s">
        <v>78</v>
      </c>
      <c r="F22" t="s">
        <v>72</v>
      </c>
      <c r="G22" t="s">
        <v>73</v>
      </c>
      <c r="H22">
        <v>12</v>
      </c>
      <c r="I22">
        <v>2014</v>
      </c>
      <c r="J22">
        <v>10</v>
      </c>
    </row>
    <row r="23" spans="1:10" x14ac:dyDescent="0.25">
      <c r="A23" t="s">
        <v>79</v>
      </c>
      <c r="B23" t="s">
        <v>77</v>
      </c>
      <c r="C23">
        <v>75</v>
      </c>
      <c r="D23">
        <f t="shared" si="0"/>
        <v>2</v>
      </c>
      <c r="E23" t="s">
        <v>80</v>
      </c>
      <c r="F23" t="s">
        <v>72</v>
      </c>
      <c r="G23" t="s">
        <v>73</v>
      </c>
      <c r="H23">
        <v>12</v>
      </c>
      <c r="I23">
        <v>2014</v>
      </c>
      <c r="J23">
        <v>10</v>
      </c>
    </row>
    <row r="24" spans="1:10" x14ac:dyDescent="0.25">
      <c r="A24" t="s">
        <v>81</v>
      </c>
      <c r="B24" t="s">
        <v>82</v>
      </c>
      <c r="C24">
        <v>27</v>
      </c>
      <c r="D24">
        <f t="shared" si="0"/>
        <v>1</v>
      </c>
      <c r="E24" t="s">
        <v>83</v>
      </c>
      <c r="F24" t="s">
        <v>72</v>
      </c>
      <c r="G24" t="s">
        <v>73</v>
      </c>
      <c r="H24">
        <v>12</v>
      </c>
      <c r="I24">
        <v>2014</v>
      </c>
      <c r="J24">
        <v>10</v>
      </c>
    </row>
    <row r="25" spans="1:10" x14ac:dyDescent="0.25">
      <c r="A25" t="s">
        <v>93</v>
      </c>
      <c r="B25" t="s">
        <v>94</v>
      </c>
      <c r="C25">
        <v>5</v>
      </c>
      <c r="D25">
        <f t="shared" si="0"/>
        <v>14</v>
      </c>
      <c r="E25" t="s">
        <v>95</v>
      </c>
      <c r="F25" t="s">
        <v>96</v>
      </c>
      <c r="G25" t="s">
        <v>97</v>
      </c>
      <c r="H25">
        <v>13</v>
      </c>
      <c r="I25">
        <v>2014</v>
      </c>
      <c r="J25">
        <v>9</v>
      </c>
    </row>
    <row r="26" spans="1:10" x14ac:dyDescent="0.25">
      <c r="A26" t="s">
        <v>101</v>
      </c>
      <c r="B26" t="s">
        <v>94</v>
      </c>
      <c r="C26">
        <v>5</v>
      </c>
      <c r="D26">
        <f t="shared" si="0"/>
        <v>14</v>
      </c>
      <c r="E26" t="s">
        <v>102</v>
      </c>
      <c r="F26" t="s">
        <v>96</v>
      </c>
      <c r="G26" t="s">
        <v>97</v>
      </c>
      <c r="H26">
        <v>13</v>
      </c>
      <c r="I26">
        <v>2014</v>
      </c>
      <c r="J26">
        <v>9</v>
      </c>
    </row>
    <row r="27" spans="1:10" x14ac:dyDescent="0.25">
      <c r="A27" t="s">
        <v>98</v>
      </c>
      <c r="B27" t="s">
        <v>99</v>
      </c>
      <c r="C27">
        <v>30</v>
      </c>
      <c r="D27">
        <f t="shared" si="0"/>
        <v>1</v>
      </c>
      <c r="E27" t="s">
        <v>100</v>
      </c>
      <c r="F27" t="s">
        <v>96</v>
      </c>
      <c r="G27" t="s">
        <v>97</v>
      </c>
      <c r="H27">
        <v>13</v>
      </c>
      <c r="I27">
        <v>2014</v>
      </c>
      <c r="J27">
        <v>9</v>
      </c>
    </row>
    <row r="28" spans="1:10" x14ac:dyDescent="0.25">
      <c r="A28" t="s">
        <v>103</v>
      </c>
      <c r="B28" t="s">
        <v>104</v>
      </c>
      <c r="C28">
        <v>33</v>
      </c>
      <c r="D28">
        <f t="shared" si="0"/>
        <v>3</v>
      </c>
      <c r="E28" t="s">
        <v>105</v>
      </c>
      <c r="F28" t="s">
        <v>106</v>
      </c>
      <c r="G28" t="s">
        <v>107</v>
      </c>
      <c r="H28">
        <v>14</v>
      </c>
      <c r="I28">
        <v>2014</v>
      </c>
      <c r="J28">
        <v>9</v>
      </c>
    </row>
    <row r="29" spans="1:10" x14ac:dyDescent="0.25">
      <c r="A29" t="s">
        <v>108</v>
      </c>
      <c r="B29" t="s">
        <v>24</v>
      </c>
      <c r="C29">
        <v>3</v>
      </c>
      <c r="D29">
        <f t="shared" si="0"/>
        <v>19</v>
      </c>
      <c r="E29" t="s">
        <v>109</v>
      </c>
      <c r="F29" t="s">
        <v>110</v>
      </c>
      <c r="G29" t="s">
        <v>111</v>
      </c>
      <c r="H29">
        <v>15</v>
      </c>
      <c r="I29">
        <v>2014</v>
      </c>
      <c r="J29">
        <v>11</v>
      </c>
    </row>
    <row r="30" spans="1:10" x14ac:dyDescent="0.25">
      <c r="A30" t="s">
        <v>112</v>
      </c>
      <c r="B30" t="s">
        <v>24</v>
      </c>
      <c r="C30">
        <v>3</v>
      </c>
      <c r="D30">
        <f t="shared" si="0"/>
        <v>19</v>
      </c>
      <c r="E30" t="s">
        <v>113</v>
      </c>
      <c r="F30" t="s">
        <v>114</v>
      </c>
      <c r="G30" t="s">
        <v>115</v>
      </c>
      <c r="H30">
        <v>16</v>
      </c>
      <c r="I30">
        <v>2014</v>
      </c>
      <c r="J30">
        <v>10</v>
      </c>
    </row>
    <row r="31" spans="1:10" x14ac:dyDescent="0.25">
      <c r="A31" t="s">
        <v>116</v>
      </c>
      <c r="B31" t="s">
        <v>117</v>
      </c>
      <c r="C31">
        <v>23</v>
      </c>
      <c r="D31">
        <f t="shared" si="0"/>
        <v>1</v>
      </c>
      <c r="E31" t="s">
        <v>118</v>
      </c>
      <c r="F31" t="s">
        <v>114</v>
      </c>
      <c r="G31" t="s">
        <v>115</v>
      </c>
      <c r="H31">
        <v>16</v>
      </c>
      <c r="I31">
        <v>2014</v>
      </c>
      <c r="J31">
        <v>10</v>
      </c>
    </row>
    <row r="32" spans="1:10" x14ac:dyDescent="0.25">
      <c r="A32" t="s">
        <v>119</v>
      </c>
      <c r="B32" t="s">
        <v>120</v>
      </c>
      <c r="C32">
        <v>2</v>
      </c>
      <c r="D32">
        <f t="shared" si="0"/>
        <v>40</v>
      </c>
      <c r="E32" t="s">
        <v>121</v>
      </c>
      <c r="F32" t="s">
        <v>122</v>
      </c>
      <c r="G32" t="s">
        <v>123</v>
      </c>
      <c r="H32">
        <v>17</v>
      </c>
      <c r="I32">
        <v>2014</v>
      </c>
      <c r="J32">
        <v>5</v>
      </c>
    </row>
    <row r="33" spans="1:10" x14ac:dyDescent="0.25">
      <c r="A33" t="s">
        <v>124</v>
      </c>
      <c r="B33" t="s">
        <v>24</v>
      </c>
      <c r="C33">
        <v>3</v>
      </c>
      <c r="D33">
        <f t="shared" si="0"/>
        <v>19</v>
      </c>
      <c r="E33" t="s">
        <v>125</v>
      </c>
      <c r="F33" t="s">
        <v>126</v>
      </c>
      <c r="G33" t="s">
        <v>127</v>
      </c>
      <c r="H33">
        <v>18</v>
      </c>
      <c r="I33">
        <v>2014</v>
      </c>
      <c r="J33">
        <v>10</v>
      </c>
    </row>
    <row r="34" spans="1:10" x14ac:dyDescent="0.25">
      <c r="A34" t="s">
        <v>128</v>
      </c>
      <c r="B34" t="s">
        <v>129</v>
      </c>
      <c r="C34">
        <v>121</v>
      </c>
      <c r="D34">
        <f t="shared" si="0"/>
        <v>1</v>
      </c>
      <c r="E34" t="s">
        <v>130</v>
      </c>
      <c r="F34" t="s">
        <v>131</v>
      </c>
      <c r="G34" t="s">
        <v>132</v>
      </c>
      <c r="H34">
        <v>19</v>
      </c>
      <c r="I34">
        <v>2014</v>
      </c>
      <c r="J34">
        <v>11</v>
      </c>
    </row>
    <row r="35" spans="1:10" x14ac:dyDescent="0.25">
      <c r="A35" t="s">
        <v>138</v>
      </c>
      <c r="B35" t="s">
        <v>29</v>
      </c>
      <c r="C35">
        <v>53</v>
      </c>
      <c r="D35">
        <f t="shared" si="0"/>
        <v>2</v>
      </c>
      <c r="E35" t="s">
        <v>139</v>
      </c>
      <c r="F35" t="s">
        <v>136</v>
      </c>
      <c r="G35" t="s">
        <v>137</v>
      </c>
      <c r="H35">
        <v>20</v>
      </c>
      <c r="I35">
        <v>2014</v>
      </c>
      <c r="J35">
        <v>12</v>
      </c>
    </row>
    <row r="36" spans="1:10" x14ac:dyDescent="0.25">
      <c r="A36" t="s">
        <v>133</v>
      </c>
      <c r="B36" t="s">
        <v>134</v>
      </c>
      <c r="C36">
        <v>80</v>
      </c>
      <c r="D36">
        <f t="shared" si="0"/>
        <v>2</v>
      </c>
      <c r="E36" t="s">
        <v>135</v>
      </c>
      <c r="F36" t="s">
        <v>136</v>
      </c>
      <c r="G36" t="s">
        <v>137</v>
      </c>
      <c r="H36">
        <v>20</v>
      </c>
      <c r="I36">
        <v>2014</v>
      </c>
      <c r="J36">
        <v>12</v>
      </c>
    </row>
    <row r="37" spans="1:10" x14ac:dyDescent="0.25">
      <c r="A37" t="s">
        <v>140</v>
      </c>
      <c r="B37" t="s">
        <v>134</v>
      </c>
      <c r="C37">
        <v>80</v>
      </c>
      <c r="D37">
        <f t="shared" si="0"/>
        <v>2</v>
      </c>
      <c r="E37" t="s">
        <v>141</v>
      </c>
      <c r="F37" t="s">
        <v>136</v>
      </c>
      <c r="G37" t="s">
        <v>137</v>
      </c>
      <c r="H37">
        <v>20</v>
      </c>
      <c r="I37">
        <v>2014</v>
      </c>
      <c r="J37">
        <v>12</v>
      </c>
    </row>
    <row r="38" spans="1:10" x14ac:dyDescent="0.25">
      <c r="A38" t="s">
        <v>142</v>
      </c>
      <c r="B38" t="s">
        <v>143</v>
      </c>
      <c r="C38">
        <v>86</v>
      </c>
      <c r="D38">
        <f t="shared" si="0"/>
        <v>1</v>
      </c>
      <c r="E38" t="s">
        <v>144</v>
      </c>
      <c r="F38" t="s">
        <v>145</v>
      </c>
      <c r="G38" t="s">
        <v>146</v>
      </c>
      <c r="H38">
        <v>21</v>
      </c>
      <c r="I38">
        <v>2014</v>
      </c>
      <c r="J38">
        <v>12</v>
      </c>
    </row>
    <row r="39" spans="1:10" x14ac:dyDescent="0.25">
      <c r="A39" t="s">
        <v>147</v>
      </c>
      <c r="B39" t="s">
        <v>120</v>
      </c>
      <c r="C39">
        <v>2</v>
      </c>
      <c r="D39">
        <f t="shared" si="0"/>
        <v>40</v>
      </c>
      <c r="E39" t="s">
        <v>148</v>
      </c>
      <c r="F39" t="s">
        <v>149</v>
      </c>
      <c r="G39" t="s">
        <v>150</v>
      </c>
      <c r="H39">
        <v>22</v>
      </c>
      <c r="I39">
        <v>2014</v>
      </c>
      <c r="J39">
        <v>5</v>
      </c>
    </row>
    <row r="40" spans="1:10" x14ac:dyDescent="0.25">
      <c r="A40" t="s">
        <v>151</v>
      </c>
      <c r="B40" t="s">
        <v>120</v>
      </c>
      <c r="C40">
        <v>2</v>
      </c>
      <c r="D40">
        <f t="shared" si="0"/>
        <v>40</v>
      </c>
      <c r="E40" t="s">
        <v>152</v>
      </c>
      <c r="F40" t="s">
        <v>149</v>
      </c>
      <c r="G40" t="s">
        <v>150</v>
      </c>
      <c r="H40">
        <v>22</v>
      </c>
      <c r="I40">
        <v>2014</v>
      </c>
      <c r="J40">
        <v>5</v>
      </c>
    </row>
    <row r="41" spans="1:10" x14ac:dyDescent="0.25">
      <c r="A41" t="s">
        <v>153</v>
      </c>
      <c r="B41" t="s">
        <v>120</v>
      </c>
      <c r="C41">
        <v>2</v>
      </c>
      <c r="D41">
        <f t="shared" si="0"/>
        <v>40</v>
      </c>
      <c r="E41" t="s">
        <v>154</v>
      </c>
      <c r="F41" t="s">
        <v>155</v>
      </c>
      <c r="G41" t="s">
        <v>156</v>
      </c>
      <c r="H41">
        <v>23</v>
      </c>
      <c r="I41">
        <v>2014</v>
      </c>
      <c r="J41">
        <v>5</v>
      </c>
    </row>
    <row r="42" spans="1:10" x14ac:dyDescent="0.25">
      <c r="A42" t="s">
        <v>157</v>
      </c>
      <c r="B42" t="s">
        <v>158</v>
      </c>
      <c r="C42">
        <v>61</v>
      </c>
      <c r="D42">
        <f t="shared" si="0"/>
        <v>2</v>
      </c>
      <c r="E42" t="s">
        <v>159</v>
      </c>
      <c r="F42" t="s">
        <v>160</v>
      </c>
      <c r="G42" t="s">
        <v>161</v>
      </c>
      <c r="H42">
        <v>24</v>
      </c>
      <c r="I42">
        <v>2015</v>
      </c>
      <c r="J42">
        <v>1</v>
      </c>
    </row>
    <row r="43" spans="1:10" x14ac:dyDescent="0.25">
      <c r="A43" t="s">
        <v>162</v>
      </c>
      <c r="B43" t="s">
        <v>24</v>
      </c>
      <c r="C43">
        <v>3</v>
      </c>
      <c r="D43">
        <f t="shared" si="0"/>
        <v>19</v>
      </c>
      <c r="E43" t="s">
        <v>163</v>
      </c>
      <c r="F43" t="s">
        <v>164</v>
      </c>
      <c r="G43" t="s">
        <v>165</v>
      </c>
      <c r="H43">
        <v>25</v>
      </c>
      <c r="I43">
        <v>2015</v>
      </c>
      <c r="J43">
        <v>3</v>
      </c>
    </row>
    <row r="44" spans="1:10" x14ac:dyDescent="0.25">
      <c r="A44" t="s">
        <v>166</v>
      </c>
      <c r="B44" t="s">
        <v>167</v>
      </c>
      <c r="C44">
        <v>35</v>
      </c>
      <c r="D44">
        <f t="shared" si="0"/>
        <v>3</v>
      </c>
      <c r="E44" t="s">
        <v>168</v>
      </c>
      <c r="F44" t="s">
        <v>164</v>
      </c>
      <c r="G44" t="s">
        <v>165</v>
      </c>
      <c r="H44">
        <v>25</v>
      </c>
      <c r="I44">
        <v>2015</v>
      </c>
      <c r="J44">
        <v>3</v>
      </c>
    </row>
    <row r="45" spans="1:10" x14ac:dyDescent="0.25">
      <c r="A45" t="s">
        <v>169</v>
      </c>
      <c r="B45" t="s">
        <v>19</v>
      </c>
      <c r="C45">
        <v>7</v>
      </c>
      <c r="D45">
        <f t="shared" si="0"/>
        <v>12</v>
      </c>
      <c r="E45" t="s">
        <v>170</v>
      </c>
      <c r="F45" t="s">
        <v>171</v>
      </c>
      <c r="G45" t="s">
        <v>172</v>
      </c>
      <c r="H45">
        <v>26</v>
      </c>
      <c r="I45">
        <v>2015</v>
      </c>
      <c r="J45">
        <v>3</v>
      </c>
    </row>
    <row r="46" spans="1:10" x14ac:dyDescent="0.25">
      <c r="A46" t="s">
        <v>173</v>
      </c>
      <c r="B46" t="s">
        <v>24</v>
      </c>
      <c r="C46">
        <v>3</v>
      </c>
      <c r="D46">
        <f t="shared" si="0"/>
        <v>19</v>
      </c>
      <c r="E46" t="s">
        <v>174</v>
      </c>
      <c r="F46" t="s">
        <v>175</v>
      </c>
      <c r="G46" t="s">
        <v>176</v>
      </c>
      <c r="H46">
        <v>27</v>
      </c>
      <c r="I46">
        <v>2015</v>
      </c>
      <c r="J46">
        <v>8</v>
      </c>
    </row>
    <row r="47" spans="1:10" x14ac:dyDescent="0.25">
      <c r="A47" t="s">
        <v>177</v>
      </c>
      <c r="B47" t="s">
        <v>178</v>
      </c>
      <c r="C47">
        <v>73</v>
      </c>
      <c r="D47">
        <f t="shared" si="0"/>
        <v>2</v>
      </c>
      <c r="E47" t="s">
        <v>179</v>
      </c>
      <c r="F47" t="s">
        <v>175</v>
      </c>
      <c r="G47" t="s">
        <v>176</v>
      </c>
      <c r="H47">
        <v>27</v>
      </c>
      <c r="I47">
        <v>2015</v>
      </c>
      <c r="J47">
        <v>8</v>
      </c>
    </row>
    <row r="48" spans="1:10" x14ac:dyDescent="0.25">
      <c r="A48" t="s">
        <v>180</v>
      </c>
      <c r="B48" t="s">
        <v>181</v>
      </c>
      <c r="C48">
        <v>22</v>
      </c>
      <c r="D48">
        <f t="shared" si="0"/>
        <v>1</v>
      </c>
      <c r="E48" t="s">
        <v>182</v>
      </c>
      <c r="F48" t="s">
        <v>183</v>
      </c>
      <c r="G48" t="s">
        <v>184</v>
      </c>
      <c r="H48">
        <v>28</v>
      </c>
      <c r="I48">
        <v>2015</v>
      </c>
      <c r="J48">
        <v>4</v>
      </c>
    </row>
    <row r="49" spans="1:10" x14ac:dyDescent="0.25">
      <c r="A49" t="s">
        <v>185</v>
      </c>
      <c r="B49" t="s">
        <v>62</v>
      </c>
      <c r="C49">
        <v>18</v>
      </c>
      <c r="D49">
        <f t="shared" si="0"/>
        <v>4</v>
      </c>
      <c r="E49" t="s">
        <v>186</v>
      </c>
      <c r="F49" t="s">
        <v>187</v>
      </c>
      <c r="G49" t="s">
        <v>188</v>
      </c>
      <c r="H49">
        <v>29</v>
      </c>
      <c r="I49">
        <v>2015</v>
      </c>
      <c r="J49">
        <v>4</v>
      </c>
    </row>
    <row r="50" spans="1:10" x14ac:dyDescent="0.25">
      <c r="A50" t="s">
        <v>189</v>
      </c>
      <c r="B50" t="s">
        <v>190</v>
      </c>
      <c r="C50">
        <v>59</v>
      </c>
      <c r="D50">
        <f t="shared" si="0"/>
        <v>2</v>
      </c>
      <c r="E50" t="s">
        <v>191</v>
      </c>
      <c r="F50" t="s">
        <v>192</v>
      </c>
      <c r="G50" t="s">
        <v>193</v>
      </c>
      <c r="H50">
        <v>30</v>
      </c>
      <c r="I50">
        <v>2015</v>
      </c>
      <c r="J50">
        <v>4</v>
      </c>
    </row>
    <row r="51" spans="1:10" x14ac:dyDescent="0.25">
      <c r="A51" t="s">
        <v>194</v>
      </c>
      <c r="B51" t="s">
        <v>190</v>
      </c>
      <c r="C51">
        <v>59</v>
      </c>
      <c r="D51">
        <f t="shared" si="0"/>
        <v>2</v>
      </c>
      <c r="E51" t="s">
        <v>195</v>
      </c>
      <c r="F51" t="s">
        <v>192</v>
      </c>
      <c r="G51" t="s">
        <v>193</v>
      </c>
      <c r="H51">
        <v>30</v>
      </c>
      <c r="I51">
        <v>2015</v>
      </c>
      <c r="J51">
        <v>4</v>
      </c>
    </row>
    <row r="52" spans="1:10" x14ac:dyDescent="0.25">
      <c r="A52" t="s">
        <v>199</v>
      </c>
      <c r="B52" t="s">
        <v>200</v>
      </c>
      <c r="C52">
        <v>92</v>
      </c>
      <c r="D52">
        <f t="shared" si="0"/>
        <v>1</v>
      </c>
      <c r="E52" t="s">
        <v>201</v>
      </c>
      <c r="F52" t="s">
        <v>192</v>
      </c>
      <c r="G52" t="s">
        <v>193</v>
      </c>
      <c r="H52">
        <v>30</v>
      </c>
      <c r="I52">
        <v>2015</v>
      </c>
      <c r="J52">
        <v>4</v>
      </c>
    </row>
    <row r="53" spans="1:10" x14ac:dyDescent="0.25">
      <c r="A53" t="s">
        <v>196</v>
      </c>
      <c r="B53" t="s">
        <v>197</v>
      </c>
      <c r="C53">
        <v>126</v>
      </c>
      <c r="D53">
        <f t="shared" si="0"/>
        <v>1</v>
      </c>
      <c r="E53" t="s">
        <v>198</v>
      </c>
      <c r="F53" t="s">
        <v>192</v>
      </c>
      <c r="G53" t="s">
        <v>193</v>
      </c>
      <c r="H53">
        <v>30</v>
      </c>
      <c r="I53">
        <v>2015</v>
      </c>
      <c r="J53">
        <v>4</v>
      </c>
    </row>
    <row r="54" spans="1:10" x14ac:dyDescent="0.25">
      <c r="A54" t="s">
        <v>202</v>
      </c>
      <c r="B54" t="s">
        <v>203</v>
      </c>
      <c r="C54">
        <v>25</v>
      </c>
      <c r="D54">
        <f t="shared" si="0"/>
        <v>4</v>
      </c>
      <c r="E54" t="s">
        <v>204</v>
      </c>
      <c r="F54" t="s">
        <v>205</v>
      </c>
      <c r="G54" t="s">
        <v>206</v>
      </c>
      <c r="H54">
        <v>31</v>
      </c>
      <c r="I54">
        <v>2015</v>
      </c>
      <c r="J54">
        <v>2</v>
      </c>
    </row>
    <row r="55" spans="1:10" x14ac:dyDescent="0.25">
      <c r="A55" t="s">
        <v>207</v>
      </c>
      <c r="B55" t="s">
        <v>120</v>
      </c>
      <c r="C55">
        <v>2</v>
      </c>
      <c r="D55">
        <f t="shared" si="0"/>
        <v>40</v>
      </c>
      <c r="E55" t="s">
        <v>208</v>
      </c>
      <c r="F55" t="s">
        <v>209</v>
      </c>
      <c r="G55" t="s">
        <v>210</v>
      </c>
      <c r="H55">
        <v>32</v>
      </c>
      <c r="I55">
        <v>2015</v>
      </c>
      <c r="J55">
        <v>6</v>
      </c>
    </row>
    <row r="56" spans="1:10" x14ac:dyDescent="0.25">
      <c r="A56" t="s">
        <v>211</v>
      </c>
      <c r="B56" t="s">
        <v>212</v>
      </c>
      <c r="C56">
        <v>6</v>
      </c>
      <c r="D56">
        <f t="shared" si="0"/>
        <v>14</v>
      </c>
      <c r="E56" t="s">
        <v>213</v>
      </c>
      <c r="F56" t="s">
        <v>214</v>
      </c>
      <c r="G56" t="s">
        <v>215</v>
      </c>
      <c r="H56">
        <v>33</v>
      </c>
      <c r="I56">
        <v>2015</v>
      </c>
      <c r="J56">
        <v>5</v>
      </c>
    </row>
    <row r="57" spans="1:10" x14ac:dyDescent="0.25">
      <c r="A57" t="s">
        <v>216</v>
      </c>
      <c r="B57" t="s">
        <v>212</v>
      </c>
      <c r="C57">
        <v>6</v>
      </c>
      <c r="D57">
        <f t="shared" si="0"/>
        <v>14</v>
      </c>
      <c r="E57" t="s">
        <v>217</v>
      </c>
      <c r="F57" t="s">
        <v>214</v>
      </c>
      <c r="G57" t="s">
        <v>215</v>
      </c>
      <c r="H57">
        <v>33</v>
      </c>
      <c r="I57">
        <v>2015</v>
      </c>
      <c r="J57">
        <v>5</v>
      </c>
    </row>
    <row r="58" spans="1:10" x14ac:dyDescent="0.25">
      <c r="A58" t="s">
        <v>218</v>
      </c>
      <c r="B58" t="s">
        <v>212</v>
      </c>
      <c r="C58">
        <v>6</v>
      </c>
      <c r="D58">
        <f t="shared" si="0"/>
        <v>14</v>
      </c>
      <c r="E58" t="s">
        <v>219</v>
      </c>
      <c r="F58" t="s">
        <v>214</v>
      </c>
      <c r="G58" t="s">
        <v>215</v>
      </c>
      <c r="H58">
        <v>33</v>
      </c>
      <c r="I58">
        <v>2015</v>
      </c>
      <c r="J58">
        <v>5</v>
      </c>
    </row>
    <row r="59" spans="1:10" x14ac:dyDescent="0.25">
      <c r="A59" t="s">
        <v>220</v>
      </c>
      <c r="B59" t="s">
        <v>212</v>
      </c>
      <c r="C59">
        <v>6</v>
      </c>
      <c r="D59">
        <f t="shared" si="0"/>
        <v>14</v>
      </c>
      <c r="E59" t="s">
        <v>221</v>
      </c>
      <c r="F59" t="s">
        <v>214</v>
      </c>
      <c r="G59" t="s">
        <v>215</v>
      </c>
      <c r="H59">
        <v>33</v>
      </c>
      <c r="I59">
        <v>2015</v>
      </c>
      <c r="J59">
        <v>5</v>
      </c>
    </row>
    <row r="60" spans="1:10" x14ac:dyDescent="0.25">
      <c r="A60" t="s">
        <v>222</v>
      </c>
      <c r="B60" t="s">
        <v>212</v>
      </c>
      <c r="C60">
        <v>6</v>
      </c>
      <c r="D60">
        <f t="shared" si="0"/>
        <v>14</v>
      </c>
      <c r="E60" t="s">
        <v>223</v>
      </c>
      <c r="F60" t="s">
        <v>214</v>
      </c>
      <c r="G60" t="s">
        <v>215</v>
      </c>
      <c r="H60">
        <v>33</v>
      </c>
      <c r="I60">
        <v>2015</v>
      </c>
      <c r="J60">
        <v>5</v>
      </c>
    </row>
    <row r="61" spans="1:10" x14ac:dyDescent="0.25">
      <c r="A61" t="s">
        <v>224</v>
      </c>
      <c r="B61" t="s">
        <v>225</v>
      </c>
      <c r="C61">
        <v>9</v>
      </c>
      <c r="D61">
        <f t="shared" si="0"/>
        <v>7</v>
      </c>
      <c r="E61" t="s">
        <v>226</v>
      </c>
      <c r="F61" t="s">
        <v>227</v>
      </c>
      <c r="G61" t="s">
        <v>228</v>
      </c>
      <c r="H61">
        <v>34</v>
      </c>
      <c r="I61">
        <v>2015</v>
      </c>
      <c r="J61">
        <v>2</v>
      </c>
    </row>
    <row r="62" spans="1:10" x14ac:dyDescent="0.25">
      <c r="A62" t="s">
        <v>246</v>
      </c>
      <c r="B62" t="s">
        <v>94</v>
      </c>
      <c r="C62">
        <v>5</v>
      </c>
      <c r="D62">
        <f t="shared" si="0"/>
        <v>14</v>
      </c>
      <c r="E62" t="s">
        <v>247</v>
      </c>
      <c r="F62" t="s">
        <v>232</v>
      </c>
      <c r="G62" t="s">
        <v>233</v>
      </c>
      <c r="H62">
        <v>35</v>
      </c>
      <c r="I62">
        <v>2015</v>
      </c>
      <c r="J62">
        <v>7</v>
      </c>
    </row>
    <row r="63" spans="1:10" x14ac:dyDescent="0.25">
      <c r="A63" t="s">
        <v>241</v>
      </c>
      <c r="B63" t="s">
        <v>225</v>
      </c>
      <c r="C63">
        <v>9</v>
      </c>
      <c r="D63">
        <f t="shared" si="0"/>
        <v>7</v>
      </c>
      <c r="E63" t="s">
        <v>242</v>
      </c>
      <c r="F63" t="s">
        <v>232</v>
      </c>
      <c r="G63" t="s">
        <v>233</v>
      </c>
      <c r="H63">
        <v>35</v>
      </c>
      <c r="I63">
        <v>2015</v>
      </c>
      <c r="J63">
        <v>7</v>
      </c>
    </row>
    <row r="64" spans="1:10" x14ac:dyDescent="0.25">
      <c r="A64" t="s">
        <v>250</v>
      </c>
      <c r="B64" t="s">
        <v>225</v>
      </c>
      <c r="C64">
        <v>9</v>
      </c>
      <c r="D64">
        <f t="shared" si="0"/>
        <v>7</v>
      </c>
      <c r="E64" t="s">
        <v>251</v>
      </c>
      <c r="F64" t="s">
        <v>232</v>
      </c>
      <c r="G64" t="s">
        <v>233</v>
      </c>
      <c r="H64">
        <v>35</v>
      </c>
      <c r="I64">
        <v>2015</v>
      </c>
      <c r="J64">
        <v>7</v>
      </c>
    </row>
    <row r="65" spans="1:10" x14ac:dyDescent="0.25">
      <c r="A65" t="s">
        <v>229</v>
      </c>
      <c r="B65" t="s">
        <v>230</v>
      </c>
      <c r="C65">
        <v>22</v>
      </c>
      <c r="D65">
        <f t="shared" si="0"/>
        <v>4</v>
      </c>
      <c r="E65" t="s">
        <v>231</v>
      </c>
      <c r="F65" t="s">
        <v>232</v>
      </c>
      <c r="G65" t="s">
        <v>233</v>
      </c>
      <c r="H65">
        <v>35</v>
      </c>
      <c r="I65">
        <v>2015</v>
      </c>
      <c r="J65">
        <v>7</v>
      </c>
    </row>
    <row r="66" spans="1:10" x14ac:dyDescent="0.25">
      <c r="A66" t="s">
        <v>234</v>
      </c>
      <c r="B66" t="s">
        <v>230</v>
      </c>
      <c r="C66">
        <v>22</v>
      </c>
      <c r="D66">
        <f t="shared" ref="D66:D129" si="1">COUNTIF($B$2:$B$616, B66)</f>
        <v>4</v>
      </c>
      <c r="E66" t="s">
        <v>235</v>
      </c>
      <c r="F66" t="s">
        <v>232</v>
      </c>
      <c r="G66" t="s">
        <v>233</v>
      </c>
      <c r="H66">
        <v>35</v>
      </c>
      <c r="I66">
        <v>2015</v>
      </c>
      <c r="J66">
        <v>7</v>
      </c>
    </row>
    <row r="67" spans="1:10" x14ac:dyDescent="0.25">
      <c r="A67" t="s">
        <v>236</v>
      </c>
      <c r="B67" t="s">
        <v>230</v>
      </c>
      <c r="C67">
        <v>22</v>
      </c>
      <c r="D67">
        <f t="shared" si="1"/>
        <v>4</v>
      </c>
      <c r="E67" t="s">
        <v>237</v>
      </c>
      <c r="F67" t="s">
        <v>232</v>
      </c>
      <c r="G67" t="s">
        <v>233</v>
      </c>
      <c r="H67">
        <v>35</v>
      </c>
      <c r="I67">
        <v>2015</v>
      </c>
      <c r="J67">
        <v>7</v>
      </c>
    </row>
    <row r="68" spans="1:10" x14ac:dyDescent="0.25">
      <c r="A68" t="s">
        <v>248</v>
      </c>
      <c r="B68" t="s">
        <v>230</v>
      </c>
      <c r="C68">
        <v>22</v>
      </c>
      <c r="D68">
        <f t="shared" si="1"/>
        <v>4</v>
      </c>
      <c r="E68" t="s">
        <v>249</v>
      </c>
      <c r="F68" t="s">
        <v>232</v>
      </c>
      <c r="G68" t="s">
        <v>233</v>
      </c>
      <c r="H68">
        <v>35</v>
      </c>
      <c r="I68">
        <v>2015</v>
      </c>
      <c r="J68">
        <v>7</v>
      </c>
    </row>
    <row r="69" spans="1:10" x14ac:dyDescent="0.25">
      <c r="A69" t="s">
        <v>252</v>
      </c>
      <c r="B69" t="s">
        <v>253</v>
      </c>
      <c r="C69">
        <v>45</v>
      </c>
      <c r="D69">
        <f t="shared" si="1"/>
        <v>3</v>
      </c>
      <c r="E69" t="s">
        <v>254</v>
      </c>
      <c r="F69" t="s">
        <v>232</v>
      </c>
      <c r="G69" t="s">
        <v>233</v>
      </c>
      <c r="H69">
        <v>35</v>
      </c>
      <c r="I69">
        <v>2015</v>
      </c>
      <c r="J69">
        <v>7</v>
      </c>
    </row>
    <row r="70" spans="1:10" x14ac:dyDescent="0.25">
      <c r="A70" t="s">
        <v>243</v>
      </c>
      <c r="B70" t="s">
        <v>244</v>
      </c>
      <c r="C70">
        <v>93</v>
      </c>
      <c r="D70">
        <f t="shared" si="1"/>
        <v>1</v>
      </c>
      <c r="E70" t="s">
        <v>245</v>
      </c>
      <c r="F70" t="s">
        <v>232</v>
      </c>
      <c r="G70" t="s">
        <v>233</v>
      </c>
      <c r="H70">
        <v>35</v>
      </c>
      <c r="I70">
        <v>2015</v>
      </c>
      <c r="J70">
        <v>7</v>
      </c>
    </row>
    <row r="71" spans="1:10" x14ac:dyDescent="0.25">
      <c r="A71" t="s">
        <v>238</v>
      </c>
      <c r="B71" t="s">
        <v>239</v>
      </c>
      <c r="C71">
        <v>116</v>
      </c>
      <c r="D71">
        <f t="shared" si="1"/>
        <v>1</v>
      </c>
      <c r="E71" t="s">
        <v>240</v>
      </c>
      <c r="F71" t="s">
        <v>232</v>
      </c>
      <c r="G71" t="s">
        <v>233</v>
      </c>
      <c r="H71">
        <v>35</v>
      </c>
      <c r="I71">
        <v>2015</v>
      </c>
      <c r="J71">
        <v>7</v>
      </c>
    </row>
    <row r="72" spans="1:10" x14ac:dyDescent="0.25">
      <c r="A72" t="s">
        <v>255</v>
      </c>
      <c r="B72" t="s">
        <v>256</v>
      </c>
      <c r="C72">
        <v>42</v>
      </c>
      <c r="D72">
        <f t="shared" si="1"/>
        <v>3</v>
      </c>
      <c r="E72" t="s">
        <v>257</v>
      </c>
      <c r="F72" t="s">
        <v>258</v>
      </c>
      <c r="G72" t="s">
        <v>259</v>
      </c>
      <c r="H72">
        <v>36</v>
      </c>
      <c r="I72">
        <v>2015</v>
      </c>
      <c r="J72">
        <v>7</v>
      </c>
    </row>
    <row r="73" spans="1:10" x14ac:dyDescent="0.25">
      <c r="A73" t="s">
        <v>260</v>
      </c>
      <c r="B73" t="s">
        <v>261</v>
      </c>
      <c r="C73">
        <v>59</v>
      </c>
      <c r="D73">
        <f t="shared" si="1"/>
        <v>1</v>
      </c>
      <c r="E73" t="s">
        <v>262</v>
      </c>
      <c r="F73" t="s">
        <v>263</v>
      </c>
      <c r="G73" t="s">
        <v>264</v>
      </c>
      <c r="H73">
        <v>37</v>
      </c>
      <c r="I73">
        <v>2015</v>
      </c>
      <c r="J73">
        <v>7</v>
      </c>
    </row>
    <row r="74" spans="1:10" x14ac:dyDescent="0.25">
      <c r="A74" t="s">
        <v>265</v>
      </c>
      <c r="B74" t="s">
        <v>266</v>
      </c>
      <c r="C74">
        <v>110</v>
      </c>
      <c r="D74">
        <f t="shared" si="1"/>
        <v>1</v>
      </c>
      <c r="E74" t="s">
        <v>267</v>
      </c>
      <c r="F74" t="s">
        <v>263</v>
      </c>
      <c r="G74" t="s">
        <v>264</v>
      </c>
      <c r="H74">
        <v>37</v>
      </c>
      <c r="I74">
        <v>2015</v>
      </c>
      <c r="J74">
        <v>7</v>
      </c>
    </row>
    <row r="75" spans="1:10" x14ac:dyDescent="0.25">
      <c r="A75" t="s">
        <v>268</v>
      </c>
      <c r="B75" t="s">
        <v>104</v>
      </c>
      <c r="C75">
        <v>33</v>
      </c>
      <c r="D75">
        <f t="shared" si="1"/>
        <v>3</v>
      </c>
      <c r="E75" t="s">
        <v>269</v>
      </c>
      <c r="F75" t="s">
        <v>270</v>
      </c>
      <c r="G75" t="s">
        <v>271</v>
      </c>
      <c r="H75">
        <v>38</v>
      </c>
      <c r="I75">
        <v>2015</v>
      </c>
      <c r="J75">
        <v>7</v>
      </c>
    </row>
    <row r="76" spans="1:10" x14ac:dyDescent="0.25">
      <c r="A76" t="s">
        <v>272</v>
      </c>
      <c r="B76" t="s">
        <v>120</v>
      </c>
      <c r="C76">
        <v>2</v>
      </c>
      <c r="D76">
        <f t="shared" si="1"/>
        <v>40</v>
      </c>
      <c r="E76" t="s">
        <v>273</v>
      </c>
      <c r="F76" t="s">
        <v>274</v>
      </c>
      <c r="G76" t="s">
        <v>275</v>
      </c>
      <c r="H76">
        <v>39</v>
      </c>
      <c r="I76">
        <v>2015</v>
      </c>
      <c r="J76">
        <v>7</v>
      </c>
    </row>
    <row r="77" spans="1:10" x14ac:dyDescent="0.25">
      <c r="A77" t="s">
        <v>290</v>
      </c>
      <c r="B77" t="s">
        <v>291</v>
      </c>
      <c r="C77">
        <v>8</v>
      </c>
      <c r="D77">
        <f t="shared" si="1"/>
        <v>8</v>
      </c>
      <c r="E77" t="s">
        <v>292</v>
      </c>
      <c r="F77" t="s">
        <v>279</v>
      </c>
      <c r="G77" t="s">
        <v>280</v>
      </c>
      <c r="H77">
        <v>40</v>
      </c>
      <c r="I77">
        <v>2015</v>
      </c>
      <c r="J77">
        <v>7</v>
      </c>
    </row>
    <row r="78" spans="1:10" x14ac:dyDescent="0.25">
      <c r="A78" t="s">
        <v>284</v>
      </c>
      <c r="B78" t="s">
        <v>285</v>
      </c>
      <c r="C78">
        <v>37</v>
      </c>
      <c r="D78">
        <f t="shared" si="1"/>
        <v>3</v>
      </c>
      <c r="E78" t="s">
        <v>286</v>
      </c>
      <c r="F78" t="s">
        <v>279</v>
      </c>
      <c r="G78" t="s">
        <v>280</v>
      </c>
      <c r="H78">
        <v>40</v>
      </c>
      <c r="I78">
        <v>2015</v>
      </c>
      <c r="J78">
        <v>7</v>
      </c>
    </row>
    <row r="79" spans="1:10" x14ac:dyDescent="0.25">
      <c r="A79" t="s">
        <v>281</v>
      </c>
      <c r="B79" t="s">
        <v>282</v>
      </c>
      <c r="C79">
        <v>88</v>
      </c>
      <c r="D79">
        <f t="shared" si="1"/>
        <v>1</v>
      </c>
      <c r="E79" t="s">
        <v>283</v>
      </c>
      <c r="F79" t="s">
        <v>279</v>
      </c>
      <c r="G79" t="s">
        <v>280</v>
      </c>
      <c r="H79">
        <v>40</v>
      </c>
      <c r="I79">
        <v>2015</v>
      </c>
      <c r="J79">
        <v>7</v>
      </c>
    </row>
    <row r="80" spans="1:10" x14ac:dyDescent="0.25">
      <c r="A80" t="s">
        <v>287</v>
      </c>
      <c r="B80" t="s">
        <v>288</v>
      </c>
      <c r="C80">
        <v>125</v>
      </c>
      <c r="D80">
        <f t="shared" si="1"/>
        <v>1</v>
      </c>
      <c r="E80" t="s">
        <v>289</v>
      </c>
      <c r="F80" t="s">
        <v>279</v>
      </c>
      <c r="G80" t="s">
        <v>280</v>
      </c>
      <c r="H80">
        <v>40</v>
      </c>
      <c r="I80">
        <v>2015</v>
      </c>
      <c r="J80">
        <v>7</v>
      </c>
    </row>
    <row r="81" spans="1:10" x14ac:dyDescent="0.25">
      <c r="A81" t="s">
        <v>276</v>
      </c>
      <c r="B81" t="s">
        <v>277</v>
      </c>
      <c r="C81">
        <v>133</v>
      </c>
      <c r="D81">
        <f t="shared" si="1"/>
        <v>1</v>
      </c>
      <c r="E81" t="s">
        <v>278</v>
      </c>
      <c r="F81" t="s">
        <v>279</v>
      </c>
      <c r="G81" t="s">
        <v>280</v>
      </c>
      <c r="H81">
        <v>40</v>
      </c>
      <c r="I81">
        <v>2015</v>
      </c>
      <c r="J81">
        <v>7</v>
      </c>
    </row>
    <row r="82" spans="1:10" x14ac:dyDescent="0.25">
      <c r="A82" t="s">
        <v>293</v>
      </c>
      <c r="B82" t="s">
        <v>294</v>
      </c>
      <c r="C82">
        <v>27</v>
      </c>
      <c r="D82">
        <f t="shared" si="1"/>
        <v>4</v>
      </c>
      <c r="E82" t="s">
        <v>295</v>
      </c>
      <c r="F82" t="s">
        <v>296</v>
      </c>
      <c r="G82" t="s">
        <v>297</v>
      </c>
      <c r="H82">
        <v>41</v>
      </c>
      <c r="I82">
        <v>2015</v>
      </c>
      <c r="J82">
        <v>8</v>
      </c>
    </row>
    <row r="83" spans="1:10" x14ac:dyDescent="0.25">
      <c r="A83" t="s">
        <v>298</v>
      </c>
      <c r="B83" t="s">
        <v>299</v>
      </c>
      <c r="C83">
        <v>67</v>
      </c>
      <c r="D83">
        <f t="shared" si="1"/>
        <v>2</v>
      </c>
      <c r="E83" t="s">
        <v>300</v>
      </c>
      <c r="F83" t="s">
        <v>301</v>
      </c>
      <c r="G83" t="s">
        <v>302</v>
      </c>
      <c r="H83">
        <v>42</v>
      </c>
      <c r="I83">
        <v>2015</v>
      </c>
      <c r="J83">
        <v>8</v>
      </c>
    </row>
    <row r="84" spans="1:10" x14ac:dyDescent="0.25">
      <c r="A84" t="s">
        <v>307</v>
      </c>
      <c r="B84" t="s">
        <v>85</v>
      </c>
      <c r="C84">
        <v>4</v>
      </c>
      <c r="D84">
        <f t="shared" si="1"/>
        <v>19</v>
      </c>
      <c r="E84" t="s">
        <v>308</v>
      </c>
      <c r="F84" t="s">
        <v>305</v>
      </c>
      <c r="G84" t="s">
        <v>306</v>
      </c>
      <c r="H84">
        <v>43</v>
      </c>
      <c r="I84">
        <v>2015</v>
      </c>
      <c r="J84">
        <v>9</v>
      </c>
    </row>
    <row r="85" spans="1:10" x14ac:dyDescent="0.25">
      <c r="A85" t="s">
        <v>303</v>
      </c>
      <c r="B85" t="s">
        <v>225</v>
      </c>
      <c r="C85">
        <v>9</v>
      </c>
      <c r="D85">
        <f t="shared" si="1"/>
        <v>7</v>
      </c>
      <c r="E85" t="s">
        <v>304</v>
      </c>
      <c r="F85" t="s">
        <v>305</v>
      </c>
      <c r="G85" t="s">
        <v>306</v>
      </c>
      <c r="H85">
        <v>43</v>
      </c>
      <c r="I85">
        <v>2015</v>
      </c>
      <c r="J85">
        <v>9</v>
      </c>
    </row>
    <row r="86" spans="1:10" x14ac:dyDescent="0.25">
      <c r="A86" t="s">
        <v>309</v>
      </c>
      <c r="B86" t="s">
        <v>310</v>
      </c>
      <c r="C86">
        <v>28</v>
      </c>
      <c r="D86">
        <f t="shared" si="1"/>
        <v>1</v>
      </c>
      <c r="E86" t="s">
        <v>311</v>
      </c>
      <c r="F86" t="s">
        <v>305</v>
      </c>
      <c r="G86" t="s">
        <v>306</v>
      </c>
      <c r="H86">
        <v>43</v>
      </c>
      <c r="I86">
        <v>2015</v>
      </c>
      <c r="J86">
        <v>9</v>
      </c>
    </row>
    <row r="87" spans="1:10" x14ac:dyDescent="0.25">
      <c r="A87" t="s">
        <v>312</v>
      </c>
      <c r="B87" t="s">
        <v>104</v>
      </c>
      <c r="C87">
        <v>33</v>
      </c>
      <c r="D87">
        <f t="shared" si="1"/>
        <v>3</v>
      </c>
      <c r="E87" t="s">
        <v>313</v>
      </c>
      <c r="F87" t="s">
        <v>314</v>
      </c>
      <c r="G87" t="s">
        <v>315</v>
      </c>
      <c r="H87">
        <v>44</v>
      </c>
      <c r="I87">
        <v>2015</v>
      </c>
      <c r="J87">
        <v>3</v>
      </c>
    </row>
    <row r="88" spans="1:10" x14ac:dyDescent="0.25">
      <c r="A88" t="s">
        <v>316</v>
      </c>
      <c r="B88" t="s">
        <v>317</v>
      </c>
      <c r="C88">
        <v>136</v>
      </c>
      <c r="D88">
        <f t="shared" si="1"/>
        <v>1</v>
      </c>
      <c r="E88" t="s">
        <v>318</v>
      </c>
      <c r="F88" t="s">
        <v>319</v>
      </c>
      <c r="G88" t="s">
        <v>320</v>
      </c>
      <c r="H88">
        <v>45</v>
      </c>
      <c r="I88">
        <v>2015</v>
      </c>
      <c r="J88">
        <v>9</v>
      </c>
    </row>
    <row r="89" spans="1:10" x14ac:dyDescent="0.25">
      <c r="A89" t="s">
        <v>321</v>
      </c>
      <c r="B89" t="s">
        <v>322</v>
      </c>
      <c r="C89">
        <v>1</v>
      </c>
      <c r="D89">
        <f t="shared" si="1"/>
        <v>56</v>
      </c>
      <c r="E89" t="s">
        <v>323</v>
      </c>
      <c r="F89" t="s">
        <v>324</v>
      </c>
      <c r="G89" t="s">
        <v>325</v>
      </c>
      <c r="H89">
        <v>46</v>
      </c>
      <c r="I89">
        <v>2015</v>
      </c>
      <c r="J89">
        <v>9</v>
      </c>
    </row>
    <row r="90" spans="1:10" x14ac:dyDescent="0.25">
      <c r="A90" t="s">
        <v>326</v>
      </c>
      <c r="B90" t="s">
        <v>327</v>
      </c>
      <c r="C90">
        <v>50</v>
      </c>
      <c r="D90">
        <f t="shared" si="1"/>
        <v>2</v>
      </c>
      <c r="E90" t="s">
        <v>328</v>
      </c>
      <c r="F90" t="s">
        <v>329</v>
      </c>
      <c r="G90" t="s">
        <v>330</v>
      </c>
      <c r="H90">
        <v>47</v>
      </c>
      <c r="I90">
        <v>2015</v>
      </c>
      <c r="J90">
        <v>10</v>
      </c>
    </row>
    <row r="91" spans="1:10" x14ac:dyDescent="0.25">
      <c r="A91" t="s">
        <v>331</v>
      </c>
      <c r="B91" t="s">
        <v>332</v>
      </c>
      <c r="C91">
        <v>52</v>
      </c>
      <c r="D91">
        <f t="shared" si="1"/>
        <v>2</v>
      </c>
      <c r="E91" t="s">
        <v>333</v>
      </c>
      <c r="F91" t="s">
        <v>329</v>
      </c>
      <c r="G91" t="s">
        <v>330</v>
      </c>
      <c r="H91">
        <v>47</v>
      </c>
      <c r="I91">
        <v>2015</v>
      </c>
      <c r="J91">
        <v>10</v>
      </c>
    </row>
    <row r="92" spans="1:10" x14ac:dyDescent="0.25">
      <c r="A92" t="s">
        <v>337</v>
      </c>
      <c r="B92" t="s">
        <v>158</v>
      </c>
      <c r="C92">
        <v>61</v>
      </c>
      <c r="D92">
        <f t="shared" si="1"/>
        <v>2</v>
      </c>
      <c r="E92" t="s">
        <v>338</v>
      </c>
      <c r="F92" t="s">
        <v>329</v>
      </c>
      <c r="G92" t="s">
        <v>330</v>
      </c>
      <c r="H92">
        <v>47</v>
      </c>
      <c r="I92">
        <v>2015</v>
      </c>
      <c r="J92">
        <v>10</v>
      </c>
    </row>
    <row r="93" spans="1:10" x14ac:dyDescent="0.25">
      <c r="A93" t="s">
        <v>334</v>
      </c>
      <c r="B93" t="s">
        <v>335</v>
      </c>
      <c r="C93">
        <v>65</v>
      </c>
      <c r="D93">
        <f t="shared" si="1"/>
        <v>2</v>
      </c>
      <c r="E93" t="s">
        <v>336</v>
      </c>
      <c r="F93" t="s">
        <v>329</v>
      </c>
      <c r="G93" t="s">
        <v>330</v>
      </c>
      <c r="H93">
        <v>47</v>
      </c>
      <c r="I93">
        <v>2015</v>
      </c>
      <c r="J93">
        <v>10</v>
      </c>
    </row>
    <row r="94" spans="1:10" x14ac:dyDescent="0.25">
      <c r="A94" t="s">
        <v>359</v>
      </c>
      <c r="B94" t="s">
        <v>24</v>
      </c>
      <c r="C94">
        <v>3</v>
      </c>
      <c r="D94">
        <f t="shared" si="1"/>
        <v>19</v>
      </c>
      <c r="E94" t="s">
        <v>360</v>
      </c>
      <c r="F94" t="s">
        <v>342</v>
      </c>
      <c r="G94" t="s">
        <v>343</v>
      </c>
      <c r="H94">
        <v>48</v>
      </c>
      <c r="I94">
        <v>2015</v>
      </c>
      <c r="J94">
        <v>10</v>
      </c>
    </row>
    <row r="95" spans="1:10" x14ac:dyDescent="0.25">
      <c r="A95" t="s">
        <v>357</v>
      </c>
      <c r="B95" t="s">
        <v>19</v>
      </c>
      <c r="C95">
        <v>7</v>
      </c>
      <c r="D95">
        <f t="shared" si="1"/>
        <v>12</v>
      </c>
      <c r="E95" t="s">
        <v>358</v>
      </c>
      <c r="F95" t="s">
        <v>342</v>
      </c>
      <c r="G95" t="s">
        <v>343</v>
      </c>
      <c r="H95">
        <v>48</v>
      </c>
      <c r="I95">
        <v>2015</v>
      </c>
      <c r="J95">
        <v>10</v>
      </c>
    </row>
    <row r="96" spans="1:10" x14ac:dyDescent="0.25">
      <c r="A96" t="s">
        <v>339</v>
      </c>
      <c r="B96" t="s">
        <v>340</v>
      </c>
      <c r="C96">
        <v>44</v>
      </c>
      <c r="D96">
        <f t="shared" si="1"/>
        <v>3</v>
      </c>
      <c r="E96" t="s">
        <v>341</v>
      </c>
      <c r="F96" t="s">
        <v>342</v>
      </c>
      <c r="G96" t="s">
        <v>343</v>
      </c>
      <c r="H96">
        <v>48</v>
      </c>
      <c r="I96">
        <v>2015</v>
      </c>
      <c r="J96">
        <v>10</v>
      </c>
    </row>
    <row r="97" spans="1:10" x14ac:dyDescent="0.25">
      <c r="A97" t="s">
        <v>344</v>
      </c>
      <c r="B97" t="s">
        <v>340</v>
      </c>
      <c r="C97">
        <v>44</v>
      </c>
      <c r="D97">
        <f t="shared" si="1"/>
        <v>3</v>
      </c>
      <c r="E97" t="s">
        <v>345</v>
      </c>
      <c r="F97" t="s">
        <v>342</v>
      </c>
      <c r="G97" t="s">
        <v>343</v>
      </c>
      <c r="H97">
        <v>48</v>
      </c>
      <c r="I97">
        <v>2015</v>
      </c>
      <c r="J97">
        <v>10</v>
      </c>
    </row>
    <row r="98" spans="1:10" x14ac:dyDescent="0.25">
      <c r="A98" t="s">
        <v>346</v>
      </c>
      <c r="B98" t="s">
        <v>340</v>
      </c>
      <c r="C98">
        <v>44</v>
      </c>
      <c r="D98">
        <f t="shared" si="1"/>
        <v>3</v>
      </c>
      <c r="E98" t="s">
        <v>347</v>
      </c>
      <c r="F98" t="s">
        <v>342</v>
      </c>
      <c r="G98" t="s">
        <v>343</v>
      </c>
      <c r="H98">
        <v>48</v>
      </c>
      <c r="I98">
        <v>2015</v>
      </c>
      <c r="J98">
        <v>10</v>
      </c>
    </row>
    <row r="99" spans="1:10" x14ac:dyDescent="0.25">
      <c r="A99" t="s">
        <v>348</v>
      </c>
      <c r="B99" t="s">
        <v>349</v>
      </c>
      <c r="C99">
        <v>128</v>
      </c>
      <c r="D99">
        <f t="shared" si="1"/>
        <v>1</v>
      </c>
      <c r="E99" t="s">
        <v>350</v>
      </c>
      <c r="F99" t="s">
        <v>342</v>
      </c>
      <c r="G99" t="s">
        <v>343</v>
      </c>
      <c r="H99">
        <v>48</v>
      </c>
      <c r="I99">
        <v>2015</v>
      </c>
      <c r="J99">
        <v>10</v>
      </c>
    </row>
    <row r="100" spans="1:10" x14ac:dyDescent="0.25">
      <c r="A100" t="s">
        <v>351</v>
      </c>
      <c r="B100" t="s">
        <v>352</v>
      </c>
      <c r="C100">
        <v>182</v>
      </c>
      <c r="D100">
        <f t="shared" si="1"/>
        <v>1</v>
      </c>
      <c r="E100" t="s">
        <v>353</v>
      </c>
      <c r="F100" t="s">
        <v>342</v>
      </c>
      <c r="G100" t="s">
        <v>343</v>
      </c>
      <c r="H100">
        <v>48</v>
      </c>
      <c r="I100">
        <v>2015</v>
      </c>
      <c r="J100">
        <v>10</v>
      </c>
    </row>
    <row r="101" spans="1:10" x14ac:dyDescent="0.25">
      <c r="A101" t="s">
        <v>354</v>
      </c>
      <c r="B101" t="s">
        <v>355</v>
      </c>
      <c r="C101">
        <v>192</v>
      </c>
      <c r="D101">
        <f t="shared" si="1"/>
        <v>1</v>
      </c>
      <c r="E101" t="s">
        <v>356</v>
      </c>
      <c r="F101" t="s">
        <v>342</v>
      </c>
      <c r="G101" t="s">
        <v>343</v>
      </c>
      <c r="H101">
        <v>48</v>
      </c>
      <c r="I101">
        <v>2015</v>
      </c>
      <c r="J101">
        <v>10</v>
      </c>
    </row>
    <row r="102" spans="1:10" x14ac:dyDescent="0.25">
      <c r="A102" t="s">
        <v>361</v>
      </c>
      <c r="B102" t="s">
        <v>85</v>
      </c>
      <c r="C102">
        <v>4</v>
      </c>
      <c r="D102">
        <f t="shared" si="1"/>
        <v>19</v>
      </c>
      <c r="E102" t="s">
        <v>362</v>
      </c>
      <c r="F102" t="s">
        <v>363</v>
      </c>
      <c r="G102" t="s">
        <v>364</v>
      </c>
      <c r="H102">
        <v>49</v>
      </c>
      <c r="I102">
        <v>2015</v>
      </c>
      <c r="J102">
        <v>11</v>
      </c>
    </row>
    <row r="103" spans="1:10" x14ac:dyDescent="0.25">
      <c r="A103" t="s">
        <v>365</v>
      </c>
      <c r="B103" t="s">
        <v>366</v>
      </c>
      <c r="C103">
        <v>18</v>
      </c>
      <c r="D103">
        <f t="shared" si="1"/>
        <v>1</v>
      </c>
      <c r="E103" t="s">
        <v>367</v>
      </c>
      <c r="F103" t="s">
        <v>368</v>
      </c>
      <c r="G103" t="s">
        <v>369</v>
      </c>
      <c r="H103">
        <v>50</v>
      </c>
      <c r="I103">
        <v>2015</v>
      </c>
      <c r="J103">
        <v>11</v>
      </c>
    </row>
    <row r="104" spans="1:10" x14ac:dyDescent="0.25">
      <c r="A104" t="s">
        <v>370</v>
      </c>
      <c r="B104" t="s">
        <v>322</v>
      </c>
      <c r="C104">
        <v>1</v>
      </c>
      <c r="D104">
        <f t="shared" si="1"/>
        <v>56</v>
      </c>
      <c r="E104" t="s">
        <v>371</v>
      </c>
      <c r="F104" t="s">
        <v>372</v>
      </c>
      <c r="G104" t="s">
        <v>373</v>
      </c>
      <c r="H104">
        <v>51</v>
      </c>
      <c r="I104">
        <v>2015</v>
      </c>
      <c r="J104">
        <v>11</v>
      </c>
    </row>
    <row r="105" spans="1:10" x14ac:dyDescent="0.25">
      <c r="A105" t="s">
        <v>374</v>
      </c>
      <c r="B105" t="s">
        <v>375</v>
      </c>
      <c r="C105">
        <v>50</v>
      </c>
      <c r="D105">
        <f t="shared" si="1"/>
        <v>1</v>
      </c>
      <c r="E105" t="s">
        <v>376</v>
      </c>
      <c r="F105" t="s">
        <v>377</v>
      </c>
      <c r="G105" t="s">
        <v>378</v>
      </c>
      <c r="H105">
        <v>52</v>
      </c>
      <c r="I105">
        <v>2015</v>
      </c>
      <c r="J105">
        <v>12</v>
      </c>
    </row>
    <row r="106" spans="1:10" x14ac:dyDescent="0.25">
      <c r="A106" t="s">
        <v>379</v>
      </c>
      <c r="B106" t="s">
        <v>380</v>
      </c>
      <c r="C106">
        <v>76</v>
      </c>
      <c r="D106">
        <f t="shared" si="1"/>
        <v>2</v>
      </c>
      <c r="E106" t="s">
        <v>381</v>
      </c>
      <c r="F106" t="s">
        <v>382</v>
      </c>
      <c r="G106" t="s">
        <v>383</v>
      </c>
      <c r="H106">
        <v>53</v>
      </c>
      <c r="I106">
        <v>2015</v>
      </c>
      <c r="J106">
        <v>12</v>
      </c>
    </row>
    <row r="107" spans="1:10" x14ac:dyDescent="0.25">
      <c r="A107" t="s">
        <v>389</v>
      </c>
      <c r="B107" t="s">
        <v>390</v>
      </c>
      <c r="C107">
        <v>63</v>
      </c>
      <c r="D107">
        <f t="shared" si="1"/>
        <v>2</v>
      </c>
      <c r="E107" t="s">
        <v>391</v>
      </c>
      <c r="F107" t="s">
        <v>387</v>
      </c>
      <c r="G107" t="s">
        <v>388</v>
      </c>
      <c r="H107">
        <v>54</v>
      </c>
      <c r="I107">
        <v>2015</v>
      </c>
      <c r="J107">
        <v>12</v>
      </c>
    </row>
    <row r="108" spans="1:10" x14ac:dyDescent="0.25">
      <c r="A108" t="s">
        <v>384</v>
      </c>
      <c r="B108" t="s">
        <v>385</v>
      </c>
      <c r="C108">
        <v>190</v>
      </c>
      <c r="D108">
        <f t="shared" si="1"/>
        <v>1</v>
      </c>
      <c r="E108" t="s">
        <v>386</v>
      </c>
      <c r="F108" t="s">
        <v>387</v>
      </c>
      <c r="G108" t="s">
        <v>388</v>
      </c>
      <c r="H108">
        <v>54</v>
      </c>
      <c r="I108">
        <v>2015</v>
      </c>
      <c r="J108">
        <v>12</v>
      </c>
    </row>
    <row r="109" spans="1:10" x14ac:dyDescent="0.25">
      <c r="A109" t="s">
        <v>392</v>
      </c>
      <c r="B109" t="s">
        <v>322</v>
      </c>
      <c r="C109">
        <v>1</v>
      </c>
      <c r="D109">
        <f t="shared" si="1"/>
        <v>56</v>
      </c>
      <c r="E109" t="s">
        <v>393</v>
      </c>
      <c r="F109" t="s">
        <v>394</v>
      </c>
      <c r="G109" t="s">
        <v>395</v>
      </c>
      <c r="H109">
        <v>55</v>
      </c>
      <c r="I109">
        <v>2015</v>
      </c>
      <c r="J109">
        <v>12</v>
      </c>
    </row>
    <row r="110" spans="1:10" x14ac:dyDescent="0.25">
      <c r="A110" t="s">
        <v>402</v>
      </c>
      <c r="B110" t="s">
        <v>403</v>
      </c>
      <c r="C110">
        <v>15</v>
      </c>
      <c r="D110">
        <f t="shared" si="1"/>
        <v>5</v>
      </c>
      <c r="E110" t="s">
        <v>404</v>
      </c>
      <c r="F110" t="s">
        <v>394</v>
      </c>
      <c r="G110" t="s">
        <v>395</v>
      </c>
      <c r="H110">
        <v>55</v>
      </c>
      <c r="I110">
        <v>2015</v>
      </c>
      <c r="J110">
        <v>12</v>
      </c>
    </row>
    <row r="111" spans="1:10" x14ac:dyDescent="0.25">
      <c r="A111" t="s">
        <v>396</v>
      </c>
      <c r="B111" t="s">
        <v>397</v>
      </c>
      <c r="C111">
        <v>129</v>
      </c>
      <c r="D111">
        <f t="shared" si="1"/>
        <v>1</v>
      </c>
      <c r="E111" t="s">
        <v>398</v>
      </c>
      <c r="F111" t="s">
        <v>394</v>
      </c>
      <c r="G111" t="s">
        <v>395</v>
      </c>
      <c r="H111">
        <v>55</v>
      </c>
      <c r="I111">
        <v>2015</v>
      </c>
      <c r="J111">
        <v>12</v>
      </c>
    </row>
    <row r="112" spans="1:10" x14ac:dyDescent="0.25">
      <c r="A112" t="s">
        <v>405</v>
      </c>
      <c r="B112" t="s">
        <v>406</v>
      </c>
      <c r="C112">
        <v>152</v>
      </c>
      <c r="D112">
        <f t="shared" si="1"/>
        <v>1</v>
      </c>
      <c r="E112" t="s">
        <v>407</v>
      </c>
      <c r="F112" t="s">
        <v>394</v>
      </c>
      <c r="G112" t="s">
        <v>395</v>
      </c>
      <c r="H112">
        <v>55</v>
      </c>
      <c r="I112">
        <v>2015</v>
      </c>
      <c r="J112">
        <v>12</v>
      </c>
    </row>
    <row r="113" spans="1:10" x14ac:dyDescent="0.25">
      <c r="A113" t="s">
        <v>399</v>
      </c>
      <c r="B113" t="s">
        <v>400</v>
      </c>
      <c r="C113">
        <v>162</v>
      </c>
      <c r="D113">
        <f t="shared" si="1"/>
        <v>1</v>
      </c>
      <c r="E113" t="s">
        <v>401</v>
      </c>
      <c r="F113" t="s">
        <v>394</v>
      </c>
      <c r="G113" t="s">
        <v>395</v>
      </c>
      <c r="H113">
        <v>55</v>
      </c>
      <c r="I113">
        <v>2015</v>
      </c>
      <c r="J113">
        <v>12</v>
      </c>
    </row>
    <row r="114" spans="1:10" x14ac:dyDescent="0.25">
      <c r="A114" t="s">
        <v>408</v>
      </c>
      <c r="B114" t="s">
        <v>409</v>
      </c>
      <c r="C114">
        <v>60</v>
      </c>
      <c r="D114">
        <f t="shared" si="1"/>
        <v>2</v>
      </c>
      <c r="E114" t="s">
        <v>410</v>
      </c>
      <c r="F114" t="s">
        <v>411</v>
      </c>
      <c r="G114" t="s">
        <v>412</v>
      </c>
      <c r="H114">
        <v>56</v>
      </c>
      <c r="I114">
        <v>2016</v>
      </c>
      <c r="J114">
        <v>1</v>
      </c>
    </row>
    <row r="115" spans="1:10" x14ac:dyDescent="0.25">
      <c r="A115" t="s">
        <v>413</v>
      </c>
      <c r="B115" t="s">
        <v>414</v>
      </c>
      <c r="C115">
        <v>79</v>
      </c>
      <c r="D115">
        <f t="shared" si="1"/>
        <v>2</v>
      </c>
      <c r="E115" t="s">
        <v>415</v>
      </c>
      <c r="F115" t="s">
        <v>416</v>
      </c>
      <c r="G115" t="s">
        <v>417</v>
      </c>
      <c r="H115">
        <v>57</v>
      </c>
      <c r="I115">
        <v>2015</v>
      </c>
      <c r="J115">
        <v>3</v>
      </c>
    </row>
    <row r="116" spans="1:10" x14ac:dyDescent="0.25">
      <c r="A116" t="s">
        <v>418</v>
      </c>
      <c r="B116" t="s">
        <v>203</v>
      </c>
      <c r="C116">
        <v>25</v>
      </c>
      <c r="D116">
        <f t="shared" si="1"/>
        <v>4</v>
      </c>
      <c r="E116" t="s">
        <v>419</v>
      </c>
      <c r="F116" t="s">
        <v>420</v>
      </c>
      <c r="G116" t="s">
        <v>421</v>
      </c>
      <c r="H116">
        <v>58</v>
      </c>
      <c r="I116">
        <v>2016</v>
      </c>
      <c r="J116">
        <v>11</v>
      </c>
    </row>
    <row r="117" spans="1:10" x14ac:dyDescent="0.25">
      <c r="A117" t="s">
        <v>422</v>
      </c>
      <c r="B117" t="s">
        <v>322</v>
      </c>
      <c r="C117">
        <v>1</v>
      </c>
      <c r="D117">
        <f t="shared" si="1"/>
        <v>56</v>
      </c>
      <c r="E117" t="s">
        <v>423</v>
      </c>
      <c r="F117" t="s">
        <v>424</v>
      </c>
      <c r="G117" t="s">
        <v>425</v>
      </c>
      <c r="H117">
        <v>59</v>
      </c>
      <c r="I117">
        <v>2016</v>
      </c>
      <c r="J117">
        <v>11</v>
      </c>
    </row>
    <row r="118" spans="1:10" x14ac:dyDescent="0.25">
      <c r="A118" t="s">
        <v>426</v>
      </c>
      <c r="B118" t="s">
        <v>322</v>
      </c>
      <c r="C118">
        <v>1</v>
      </c>
      <c r="D118">
        <f t="shared" si="1"/>
        <v>56</v>
      </c>
      <c r="E118" t="s">
        <v>427</v>
      </c>
      <c r="F118" t="s">
        <v>428</v>
      </c>
      <c r="G118" t="s">
        <v>429</v>
      </c>
      <c r="H118">
        <v>60</v>
      </c>
      <c r="I118">
        <v>2016</v>
      </c>
      <c r="J118">
        <v>12</v>
      </c>
    </row>
    <row r="119" spans="1:10" x14ac:dyDescent="0.25">
      <c r="A119" t="s">
        <v>430</v>
      </c>
      <c r="B119" t="s">
        <v>431</v>
      </c>
      <c r="C119">
        <v>30</v>
      </c>
      <c r="D119">
        <f t="shared" si="1"/>
        <v>3</v>
      </c>
      <c r="E119" t="s">
        <v>432</v>
      </c>
      <c r="F119" t="s">
        <v>433</v>
      </c>
      <c r="G119" t="s">
        <v>434</v>
      </c>
      <c r="H119">
        <v>61</v>
      </c>
      <c r="I119">
        <v>2016</v>
      </c>
      <c r="J119">
        <v>12</v>
      </c>
    </row>
    <row r="120" spans="1:10" x14ac:dyDescent="0.25">
      <c r="A120" t="s">
        <v>435</v>
      </c>
      <c r="B120" t="s">
        <v>94</v>
      </c>
      <c r="C120">
        <v>5</v>
      </c>
      <c r="D120">
        <f t="shared" si="1"/>
        <v>14</v>
      </c>
      <c r="E120" t="s">
        <v>436</v>
      </c>
      <c r="F120" t="s">
        <v>437</v>
      </c>
      <c r="G120" t="s">
        <v>438</v>
      </c>
      <c r="H120">
        <v>62</v>
      </c>
      <c r="I120">
        <v>2016</v>
      </c>
      <c r="J120">
        <v>12</v>
      </c>
    </row>
    <row r="121" spans="1:10" x14ac:dyDescent="0.25">
      <c r="A121" t="s">
        <v>448</v>
      </c>
      <c r="B121" t="s">
        <v>327</v>
      </c>
      <c r="C121">
        <v>50</v>
      </c>
      <c r="D121">
        <f t="shared" si="1"/>
        <v>2</v>
      </c>
      <c r="E121" t="s">
        <v>449</v>
      </c>
      <c r="F121" t="s">
        <v>437</v>
      </c>
      <c r="G121" t="s">
        <v>438</v>
      </c>
      <c r="H121">
        <v>62</v>
      </c>
      <c r="I121">
        <v>2016</v>
      </c>
      <c r="J121">
        <v>12</v>
      </c>
    </row>
    <row r="122" spans="1:10" x14ac:dyDescent="0.25">
      <c r="A122" t="s">
        <v>450</v>
      </c>
      <c r="B122" t="s">
        <v>451</v>
      </c>
      <c r="C122">
        <v>88</v>
      </c>
      <c r="D122">
        <f t="shared" si="1"/>
        <v>2</v>
      </c>
      <c r="E122" t="s">
        <v>452</v>
      </c>
      <c r="F122" t="s">
        <v>437</v>
      </c>
      <c r="G122" t="s">
        <v>438</v>
      </c>
      <c r="H122">
        <v>62</v>
      </c>
      <c r="I122">
        <v>2016</v>
      </c>
      <c r="J122">
        <v>12</v>
      </c>
    </row>
    <row r="123" spans="1:10" x14ac:dyDescent="0.25">
      <c r="A123" t="s">
        <v>442</v>
      </c>
      <c r="B123" t="s">
        <v>443</v>
      </c>
      <c r="C123">
        <v>70</v>
      </c>
      <c r="D123">
        <f t="shared" si="1"/>
        <v>1</v>
      </c>
      <c r="E123" t="s">
        <v>444</v>
      </c>
      <c r="F123" t="s">
        <v>437</v>
      </c>
      <c r="G123" t="s">
        <v>438</v>
      </c>
      <c r="H123">
        <v>62</v>
      </c>
      <c r="I123">
        <v>2016</v>
      </c>
      <c r="J123">
        <v>12</v>
      </c>
    </row>
    <row r="124" spans="1:10" x14ac:dyDescent="0.25">
      <c r="A124" t="s">
        <v>445</v>
      </c>
      <c r="B124" t="s">
        <v>446</v>
      </c>
      <c r="C124">
        <v>143</v>
      </c>
      <c r="D124">
        <f t="shared" si="1"/>
        <v>1</v>
      </c>
      <c r="E124" t="s">
        <v>447</v>
      </c>
      <c r="F124" t="s">
        <v>437</v>
      </c>
      <c r="G124" t="s">
        <v>438</v>
      </c>
      <c r="H124">
        <v>62</v>
      </c>
      <c r="I124">
        <v>2016</v>
      </c>
      <c r="J124">
        <v>12</v>
      </c>
    </row>
    <row r="125" spans="1:10" x14ac:dyDescent="0.25">
      <c r="A125" t="s">
        <v>439</v>
      </c>
      <c r="B125" t="s">
        <v>440</v>
      </c>
      <c r="C125">
        <v>160</v>
      </c>
      <c r="D125">
        <f t="shared" si="1"/>
        <v>1</v>
      </c>
      <c r="E125" t="s">
        <v>441</v>
      </c>
      <c r="F125" t="s">
        <v>437</v>
      </c>
      <c r="G125" t="s">
        <v>438</v>
      </c>
      <c r="H125">
        <v>62</v>
      </c>
      <c r="I125">
        <v>2016</v>
      </c>
      <c r="J125">
        <v>12</v>
      </c>
    </row>
    <row r="126" spans="1:10" x14ac:dyDescent="0.25">
      <c r="A126" t="s">
        <v>453</v>
      </c>
      <c r="B126" t="s">
        <v>322</v>
      </c>
      <c r="C126">
        <v>1</v>
      </c>
      <c r="D126">
        <f t="shared" si="1"/>
        <v>56</v>
      </c>
      <c r="E126" t="s">
        <v>454</v>
      </c>
      <c r="F126" t="s">
        <v>455</v>
      </c>
      <c r="G126" t="s">
        <v>456</v>
      </c>
      <c r="H126">
        <v>63</v>
      </c>
      <c r="I126">
        <v>2016</v>
      </c>
      <c r="J126">
        <v>12</v>
      </c>
    </row>
    <row r="127" spans="1:10" x14ac:dyDescent="0.25">
      <c r="A127" t="s">
        <v>457</v>
      </c>
      <c r="B127" t="s">
        <v>322</v>
      </c>
      <c r="C127">
        <v>1</v>
      </c>
      <c r="D127">
        <f t="shared" si="1"/>
        <v>56</v>
      </c>
      <c r="E127" t="s">
        <v>458</v>
      </c>
      <c r="F127" t="s">
        <v>459</v>
      </c>
      <c r="G127" t="s">
        <v>460</v>
      </c>
      <c r="H127">
        <v>64</v>
      </c>
      <c r="I127">
        <v>2016</v>
      </c>
      <c r="J127">
        <v>12</v>
      </c>
    </row>
    <row r="128" spans="1:10" x14ac:dyDescent="0.25">
      <c r="A128" t="s">
        <v>461</v>
      </c>
      <c r="B128" t="s">
        <v>462</v>
      </c>
      <c r="C128">
        <v>21</v>
      </c>
      <c r="D128">
        <f t="shared" si="1"/>
        <v>4</v>
      </c>
      <c r="E128" t="s">
        <v>463</v>
      </c>
      <c r="F128" t="s">
        <v>464</v>
      </c>
      <c r="G128" t="s">
        <v>465</v>
      </c>
      <c r="H128">
        <v>65</v>
      </c>
      <c r="I128">
        <v>2016</v>
      </c>
      <c r="J128">
        <v>12</v>
      </c>
    </row>
    <row r="129" spans="1:10" x14ac:dyDescent="0.25">
      <c r="A129" t="s">
        <v>466</v>
      </c>
      <c r="B129" t="s">
        <v>467</v>
      </c>
      <c r="C129">
        <v>103</v>
      </c>
      <c r="D129">
        <f t="shared" si="1"/>
        <v>1</v>
      </c>
      <c r="E129" t="s">
        <v>468</v>
      </c>
      <c r="F129" t="s">
        <v>469</v>
      </c>
      <c r="G129" t="s">
        <v>470</v>
      </c>
      <c r="H129">
        <v>66</v>
      </c>
      <c r="I129">
        <v>2016</v>
      </c>
      <c r="J129">
        <v>12</v>
      </c>
    </row>
    <row r="130" spans="1:10" x14ac:dyDescent="0.25">
      <c r="A130" t="s">
        <v>471</v>
      </c>
      <c r="B130" t="s">
        <v>19</v>
      </c>
      <c r="C130">
        <v>7</v>
      </c>
      <c r="D130">
        <f t="shared" ref="D130:D193" si="2">COUNTIF($B$2:$B$616, B130)</f>
        <v>12</v>
      </c>
      <c r="E130" t="s">
        <v>472</v>
      </c>
      <c r="F130" t="s">
        <v>473</v>
      </c>
      <c r="G130" t="s">
        <v>474</v>
      </c>
      <c r="H130">
        <v>67</v>
      </c>
      <c r="I130">
        <v>2016</v>
      </c>
      <c r="J130">
        <v>12</v>
      </c>
    </row>
    <row r="131" spans="1:10" x14ac:dyDescent="0.25">
      <c r="A131" t="s">
        <v>480</v>
      </c>
      <c r="B131" t="s">
        <v>322</v>
      </c>
      <c r="C131">
        <v>1</v>
      </c>
      <c r="D131">
        <f t="shared" si="2"/>
        <v>56</v>
      </c>
      <c r="E131" t="s">
        <v>481</v>
      </c>
      <c r="F131" t="s">
        <v>478</v>
      </c>
      <c r="G131" t="s">
        <v>479</v>
      </c>
      <c r="H131">
        <v>68</v>
      </c>
      <c r="I131">
        <v>2016</v>
      </c>
      <c r="J131">
        <v>3</v>
      </c>
    </row>
    <row r="132" spans="1:10" x14ac:dyDescent="0.25">
      <c r="A132" t="s">
        <v>475</v>
      </c>
      <c r="B132" t="s">
        <v>476</v>
      </c>
      <c r="C132">
        <v>81</v>
      </c>
      <c r="D132">
        <f t="shared" si="2"/>
        <v>2</v>
      </c>
      <c r="E132" t="s">
        <v>477</v>
      </c>
      <c r="F132" t="s">
        <v>478</v>
      </c>
      <c r="G132" t="s">
        <v>479</v>
      </c>
      <c r="H132">
        <v>68</v>
      </c>
      <c r="I132">
        <v>2016</v>
      </c>
      <c r="J132">
        <v>3</v>
      </c>
    </row>
    <row r="133" spans="1:10" x14ac:dyDescent="0.25">
      <c r="A133" t="s">
        <v>482</v>
      </c>
      <c r="B133" t="s">
        <v>483</v>
      </c>
      <c r="C133">
        <v>75</v>
      </c>
      <c r="D133">
        <f t="shared" si="2"/>
        <v>1</v>
      </c>
      <c r="E133" t="s">
        <v>484</v>
      </c>
      <c r="F133" t="s">
        <v>485</v>
      </c>
      <c r="G133" t="s">
        <v>486</v>
      </c>
      <c r="H133">
        <v>69</v>
      </c>
      <c r="I133">
        <v>2017</v>
      </c>
      <c r="J133">
        <v>3</v>
      </c>
    </row>
    <row r="134" spans="1:10" x14ac:dyDescent="0.25">
      <c r="A134" t="s">
        <v>495</v>
      </c>
      <c r="B134" t="s">
        <v>496</v>
      </c>
      <c r="C134">
        <v>47</v>
      </c>
      <c r="D134">
        <f t="shared" si="2"/>
        <v>2</v>
      </c>
      <c r="E134" t="s">
        <v>497</v>
      </c>
      <c r="F134" t="s">
        <v>490</v>
      </c>
      <c r="G134" t="s">
        <v>491</v>
      </c>
      <c r="H134">
        <v>70</v>
      </c>
      <c r="I134">
        <v>2017</v>
      </c>
      <c r="J134">
        <v>1</v>
      </c>
    </row>
    <row r="135" spans="1:10" x14ac:dyDescent="0.25">
      <c r="A135" t="s">
        <v>498</v>
      </c>
      <c r="B135" t="s">
        <v>496</v>
      </c>
      <c r="C135">
        <v>47</v>
      </c>
      <c r="D135">
        <f t="shared" si="2"/>
        <v>2</v>
      </c>
      <c r="E135" t="s">
        <v>499</v>
      </c>
      <c r="F135" t="s">
        <v>490</v>
      </c>
      <c r="G135" t="s">
        <v>491</v>
      </c>
      <c r="H135">
        <v>70</v>
      </c>
      <c r="I135">
        <v>2017</v>
      </c>
      <c r="J135">
        <v>1</v>
      </c>
    </row>
    <row r="136" spans="1:10" x14ac:dyDescent="0.25">
      <c r="A136" t="s">
        <v>487</v>
      </c>
      <c r="B136" t="s">
        <v>488</v>
      </c>
      <c r="C136">
        <v>82</v>
      </c>
      <c r="D136">
        <f t="shared" si="2"/>
        <v>1</v>
      </c>
      <c r="E136" t="s">
        <v>489</v>
      </c>
      <c r="F136" t="s">
        <v>490</v>
      </c>
      <c r="G136" t="s">
        <v>491</v>
      </c>
      <c r="H136">
        <v>70</v>
      </c>
      <c r="I136">
        <v>2017</v>
      </c>
      <c r="J136">
        <v>1</v>
      </c>
    </row>
    <row r="137" spans="1:10" x14ac:dyDescent="0.25">
      <c r="A137" t="s">
        <v>492</v>
      </c>
      <c r="B137" t="s">
        <v>493</v>
      </c>
      <c r="C137">
        <v>85</v>
      </c>
      <c r="D137">
        <f t="shared" si="2"/>
        <v>1</v>
      </c>
      <c r="E137" t="s">
        <v>494</v>
      </c>
      <c r="F137" t="s">
        <v>490</v>
      </c>
      <c r="G137" t="s">
        <v>491</v>
      </c>
      <c r="H137">
        <v>70</v>
      </c>
      <c r="I137">
        <v>2017</v>
      </c>
      <c r="J137">
        <v>1</v>
      </c>
    </row>
    <row r="138" spans="1:10" x14ac:dyDescent="0.25">
      <c r="A138" t="s">
        <v>500</v>
      </c>
      <c r="B138" t="s">
        <v>501</v>
      </c>
      <c r="C138">
        <v>4</v>
      </c>
      <c r="D138">
        <f t="shared" si="2"/>
        <v>19</v>
      </c>
      <c r="E138" t="s">
        <v>502</v>
      </c>
      <c r="F138" t="s">
        <v>503</v>
      </c>
      <c r="G138" t="s">
        <v>504</v>
      </c>
      <c r="H138">
        <v>71</v>
      </c>
      <c r="I138">
        <v>2017</v>
      </c>
      <c r="J138">
        <v>1</v>
      </c>
    </row>
    <row r="139" spans="1:10" x14ac:dyDescent="0.25">
      <c r="A139" t="s">
        <v>505</v>
      </c>
      <c r="B139" t="s">
        <v>506</v>
      </c>
      <c r="C139">
        <v>10</v>
      </c>
      <c r="D139">
        <f t="shared" si="2"/>
        <v>6</v>
      </c>
      <c r="E139" t="s">
        <v>507</v>
      </c>
      <c r="F139" t="s">
        <v>508</v>
      </c>
      <c r="G139" t="s">
        <v>509</v>
      </c>
      <c r="H139">
        <v>72</v>
      </c>
      <c r="I139">
        <v>2017</v>
      </c>
      <c r="J139">
        <v>1</v>
      </c>
    </row>
    <row r="140" spans="1:10" x14ac:dyDescent="0.25">
      <c r="A140" t="s">
        <v>510</v>
      </c>
      <c r="B140" t="s">
        <v>506</v>
      </c>
      <c r="C140">
        <v>10</v>
      </c>
      <c r="D140">
        <f t="shared" si="2"/>
        <v>6</v>
      </c>
      <c r="E140" t="s">
        <v>511</v>
      </c>
      <c r="F140" t="s">
        <v>508</v>
      </c>
      <c r="G140" t="s">
        <v>509</v>
      </c>
      <c r="H140">
        <v>72</v>
      </c>
      <c r="I140">
        <v>2017</v>
      </c>
      <c r="J140">
        <v>1</v>
      </c>
    </row>
    <row r="141" spans="1:10" x14ac:dyDescent="0.25">
      <c r="A141" t="s">
        <v>517</v>
      </c>
      <c r="B141" t="s">
        <v>462</v>
      </c>
      <c r="C141">
        <v>21</v>
      </c>
      <c r="D141">
        <f t="shared" si="2"/>
        <v>4</v>
      </c>
      <c r="E141" t="s">
        <v>518</v>
      </c>
      <c r="F141" t="s">
        <v>515</v>
      </c>
      <c r="G141" t="s">
        <v>516</v>
      </c>
      <c r="H141">
        <v>73</v>
      </c>
      <c r="I141">
        <v>2017</v>
      </c>
      <c r="J141">
        <v>1</v>
      </c>
    </row>
    <row r="142" spans="1:10" x14ac:dyDescent="0.25">
      <c r="A142" t="s">
        <v>512</v>
      </c>
      <c r="B142" t="s">
        <v>513</v>
      </c>
      <c r="C142">
        <v>41</v>
      </c>
      <c r="D142">
        <f t="shared" si="2"/>
        <v>3</v>
      </c>
      <c r="E142" t="s">
        <v>514</v>
      </c>
      <c r="F142" t="s">
        <v>515</v>
      </c>
      <c r="G142" t="s">
        <v>516</v>
      </c>
      <c r="H142">
        <v>73</v>
      </c>
      <c r="I142">
        <v>2017</v>
      </c>
      <c r="J142">
        <v>1</v>
      </c>
    </row>
    <row r="143" spans="1:10" x14ac:dyDescent="0.25">
      <c r="A143" t="s">
        <v>519</v>
      </c>
      <c r="B143" t="s">
        <v>513</v>
      </c>
      <c r="C143">
        <v>41</v>
      </c>
      <c r="D143">
        <f t="shared" si="2"/>
        <v>3</v>
      </c>
      <c r="E143" t="s">
        <v>520</v>
      </c>
      <c r="F143" t="s">
        <v>515</v>
      </c>
      <c r="G143" t="s">
        <v>516</v>
      </c>
      <c r="H143">
        <v>73</v>
      </c>
      <c r="I143">
        <v>2017</v>
      </c>
      <c r="J143">
        <v>1</v>
      </c>
    </row>
    <row r="144" spans="1:10" x14ac:dyDescent="0.25">
      <c r="A144" t="s">
        <v>521</v>
      </c>
      <c r="B144" t="s">
        <v>19</v>
      </c>
      <c r="C144">
        <v>7</v>
      </c>
      <c r="D144">
        <f t="shared" si="2"/>
        <v>12</v>
      </c>
      <c r="E144" t="s">
        <v>522</v>
      </c>
      <c r="F144" t="s">
        <v>523</v>
      </c>
      <c r="G144" t="s">
        <v>524</v>
      </c>
      <c r="H144">
        <v>74</v>
      </c>
      <c r="I144">
        <v>2017</v>
      </c>
      <c r="J144">
        <v>1</v>
      </c>
    </row>
    <row r="145" spans="1:10" x14ac:dyDescent="0.25">
      <c r="A145" t="s">
        <v>525</v>
      </c>
      <c r="B145" t="s">
        <v>476</v>
      </c>
      <c r="C145">
        <v>81</v>
      </c>
      <c r="D145">
        <f t="shared" si="2"/>
        <v>2</v>
      </c>
      <c r="E145" t="s">
        <v>526</v>
      </c>
      <c r="F145" t="s">
        <v>527</v>
      </c>
      <c r="G145" t="s">
        <v>528</v>
      </c>
      <c r="H145">
        <v>75</v>
      </c>
      <c r="I145">
        <v>2017</v>
      </c>
      <c r="J145">
        <v>1</v>
      </c>
    </row>
    <row r="146" spans="1:10" x14ac:dyDescent="0.25">
      <c r="A146" t="s">
        <v>529</v>
      </c>
      <c r="B146" t="s">
        <v>530</v>
      </c>
      <c r="C146">
        <v>43</v>
      </c>
      <c r="D146">
        <f t="shared" si="2"/>
        <v>3</v>
      </c>
      <c r="E146" t="s">
        <v>531</v>
      </c>
      <c r="F146" t="s">
        <v>532</v>
      </c>
      <c r="G146" t="s">
        <v>533</v>
      </c>
      <c r="H146">
        <v>76</v>
      </c>
      <c r="I146">
        <v>2016</v>
      </c>
      <c r="J146">
        <v>3</v>
      </c>
    </row>
    <row r="147" spans="1:10" x14ac:dyDescent="0.25">
      <c r="A147" t="s">
        <v>534</v>
      </c>
      <c r="B147" t="s">
        <v>530</v>
      </c>
      <c r="C147">
        <v>43</v>
      </c>
      <c r="D147">
        <f t="shared" si="2"/>
        <v>3</v>
      </c>
      <c r="E147" t="s">
        <v>535</v>
      </c>
      <c r="F147" t="s">
        <v>532</v>
      </c>
      <c r="G147" t="s">
        <v>533</v>
      </c>
      <c r="H147">
        <v>76</v>
      </c>
      <c r="I147">
        <v>2016</v>
      </c>
      <c r="J147">
        <v>3</v>
      </c>
    </row>
    <row r="148" spans="1:10" x14ac:dyDescent="0.25">
      <c r="A148" t="s">
        <v>536</v>
      </c>
      <c r="B148" t="s">
        <v>530</v>
      </c>
      <c r="C148">
        <v>43</v>
      </c>
      <c r="D148">
        <f t="shared" si="2"/>
        <v>3</v>
      </c>
      <c r="E148" t="s">
        <v>537</v>
      </c>
      <c r="F148" t="s">
        <v>532</v>
      </c>
      <c r="G148" t="s">
        <v>533</v>
      </c>
      <c r="H148">
        <v>76</v>
      </c>
      <c r="I148">
        <v>2016</v>
      </c>
      <c r="J148">
        <v>3</v>
      </c>
    </row>
    <row r="149" spans="1:10" x14ac:dyDescent="0.25">
      <c r="A149" t="s">
        <v>538</v>
      </c>
      <c r="B149" t="s">
        <v>322</v>
      </c>
      <c r="C149">
        <v>1</v>
      </c>
      <c r="D149">
        <f t="shared" si="2"/>
        <v>56</v>
      </c>
      <c r="E149" t="s">
        <v>539</v>
      </c>
      <c r="F149" t="s">
        <v>540</v>
      </c>
      <c r="G149" t="s">
        <v>541</v>
      </c>
      <c r="H149">
        <v>77</v>
      </c>
      <c r="I149">
        <v>2016</v>
      </c>
      <c r="J149">
        <v>3</v>
      </c>
    </row>
    <row r="150" spans="1:10" x14ac:dyDescent="0.25">
      <c r="A150" t="s">
        <v>547</v>
      </c>
      <c r="B150" t="s">
        <v>62</v>
      </c>
      <c r="C150">
        <v>18</v>
      </c>
      <c r="D150">
        <f t="shared" si="2"/>
        <v>4</v>
      </c>
      <c r="E150" t="s">
        <v>548</v>
      </c>
      <c r="F150" t="s">
        <v>540</v>
      </c>
      <c r="G150" t="s">
        <v>541</v>
      </c>
      <c r="H150">
        <v>77</v>
      </c>
      <c r="I150">
        <v>2016</v>
      </c>
      <c r="J150">
        <v>3</v>
      </c>
    </row>
    <row r="151" spans="1:10" x14ac:dyDescent="0.25">
      <c r="A151" t="s">
        <v>545</v>
      </c>
      <c r="B151" t="s">
        <v>256</v>
      </c>
      <c r="C151">
        <v>42</v>
      </c>
      <c r="D151">
        <f t="shared" si="2"/>
        <v>3</v>
      </c>
      <c r="E151" t="s">
        <v>546</v>
      </c>
      <c r="F151" t="s">
        <v>540</v>
      </c>
      <c r="G151" t="s">
        <v>541</v>
      </c>
      <c r="H151">
        <v>77</v>
      </c>
      <c r="I151">
        <v>2016</v>
      </c>
      <c r="J151">
        <v>3</v>
      </c>
    </row>
    <row r="152" spans="1:10" x14ac:dyDescent="0.25">
      <c r="A152" t="s">
        <v>542</v>
      </c>
      <c r="B152" t="s">
        <v>543</v>
      </c>
      <c r="C152">
        <v>64</v>
      </c>
      <c r="D152">
        <f t="shared" si="2"/>
        <v>1</v>
      </c>
      <c r="E152" t="s">
        <v>544</v>
      </c>
      <c r="F152" t="s">
        <v>540</v>
      </c>
      <c r="G152" t="s">
        <v>541</v>
      </c>
      <c r="H152">
        <v>77</v>
      </c>
      <c r="I152">
        <v>2016</v>
      </c>
      <c r="J152">
        <v>3</v>
      </c>
    </row>
    <row r="153" spans="1:10" x14ac:dyDescent="0.25">
      <c r="A153" t="s">
        <v>549</v>
      </c>
      <c r="B153" t="s">
        <v>506</v>
      </c>
      <c r="C153">
        <v>10</v>
      </c>
      <c r="D153">
        <f t="shared" si="2"/>
        <v>6</v>
      </c>
      <c r="E153" t="s">
        <v>550</v>
      </c>
      <c r="F153" t="s">
        <v>551</v>
      </c>
      <c r="G153" t="s">
        <v>552</v>
      </c>
      <c r="H153">
        <v>78</v>
      </c>
      <c r="I153">
        <v>2016</v>
      </c>
      <c r="J153">
        <v>1</v>
      </c>
    </row>
    <row r="154" spans="1:10" x14ac:dyDescent="0.25">
      <c r="A154" t="s">
        <v>561</v>
      </c>
      <c r="B154" t="s">
        <v>403</v>
      </c>
      <c r="C154">
        <v>15</v>
      </c>
      <c r="D154">
        <f t="shared" si="2"/>
        <v>5</v>
      </c>
      <c r="E154" t="s">
        <v>562</v>
      </c>
      <c r="F154" t="s">
        <v>551</v>
      </c>
      <c r="G154" t="s">
        <v>552</v>
      </c>
      <c r="H154">
        <v>78</v>
      </c>
      <c r="I154">
        <v>2016</v>
      </c>
      <c r="J154">
        <v>1</v>
      </c>
    </row>
    <row r="155" spans="1:10" x14ac:dyDescent="0.25">
      <c r="A155" t="s">
        <v>556</v>
      </c>
      <c r="B155" t="s">
        <v>557</v>
      </c>
      <c r="C155">
        <v>17</v>
      </c>
      <c r="D155">
        <f t="shared" si="2"/>
        <v>4</v>
      </c>
      <c r="E155" t="s">
        <v>558</v>
      </c>
      <c r="F155" t="s">
        <v>551</v>
      </c>
      <c r="G155" t="s">
        <v>552</v>
      </c>
      <c r="H155">
        <v>78</v>
      </c>
      <c r="I155">
        <v>2016</v>
      </c>
      <c r="J155">
        <v>1</v>
      </c>
    </row>
    <row r="156" spans="1:10" x14ac:dyDescent="0.25">
      <c r="A156" t="s">
        <v>559</v>
      </c>
      <c r="B156" t="s">
        <v>557</v>
      </c>
      <c r="C156">
        <v>17</v>
      </c>
      <c r="D156">
        <f t="shared" si="2"/>
        <v>4</v>
      </c>
      <c r="E156" t="s">
        <v>560</v>
      </c>
      <c r="F156" t="s">
        <v>551</v>
      </c>
      <c r="G156" t="s">
        <v>552</v>
      </c>
      <c r="H156">
        <v>78</v>
      </c>
      <c r="I156">
        <v>2016</v>
      </c>
      <c r="J156">
        <v>1</v>
      </c>
    </row>
    <row r="157" spans="1:10" x14ac:dyDescent="0.25">
      <c r="A157" t="s">
        <v>553</v>
      </c>
      <c r="B157" t="s">
        <v>554</v>
      </c>
      <c r="C157">
        <v>76</v>
      </c>
      <c r="D157">
        <f t="shared" si="2"/>
        <v>1</v>
      </c>
      <c r="E157" t="s">
        <v>555</v>
      </c>
      <c r="F157" t="s">
        <v>551</v>
      </c>
      <c r="G157" t="s">
        <v>552</v>
      </c>
      <c r="H157">
        <v>78</v>
      </c>
      <c r="I157">
        <v>2016</v>
      </c>
      <c r="J157">
        <v>1</v>
      </c>
    </row>
    <row r="158" spans="1:10" x14ac:dyDescent="0.25">
      <c r="A158" t="s">
        <v>563</v>
      </c>
      <c r="B158" t="s">
        <v>564</v>
      </c>
      <c r="C158">
        <v>66</v>
      </c>
      <c r="D158">
        <f t="shared" si="2"/>
        <v>2</v>
      </c>
      <c r="E158" t="s">
        <v>565</v>
      </c>
      <c r="F158" t="s">
        <v>566</v>
      </c>
      <c r="G158" t="s">
        <v>567</v>
      </c>
      <c r="H158">
        <v>79</v>
      </c>
      <c r="I158">
        <v>2016</v>
      </c>
      <c r="J158">
        <v>5</v>
      </c>
    </row>
    <row r="159" spans="1:10" x14ac:dyDescent="0.25">
      <c r="A159" t="s">
        <v>577</v>
      </c>
      <c r="B159" t="s">
        <v>564</v>
      </c>
      <c r="C159">
        <v>66</v>
      </c>
      <c r="D159">
        <f t="shared" si="2"/>
        <v>2</v>
      </c>
      <c r="E159" t="s">
        <v>578</v>
      </c>
      <c r="F159" t="s">
        <v>566</v>
      </c>
      <c r="G159" t="s">
        <v>567</v>
      </c>
      <c r="H159">
        <v>79</v>
      </c>
      <c r="I159">
        <v>2016</v>
      </c>
      <c r="J159">
        <v>5</v>
      </c>
    </row>
    <row r="160" spans="1:10" x14ac:dyDescent="0.25">
      <c r="A160" t="s">
        <v>571</v>
      </c>
      <c r="B160" t="s">
        <v>572</v>
      </c>
      <c r="C160">
        <v>8</v>
      </c>
      <c r="D160">
        <f t="shared" si="2"/>
        <v>1</v>
      </c>
      <c r="E160" t="s">
        <v>573</v>
      </c>
      <c r="F160" t="s">
        <v>566</v>
      </c>
      <c r="G160" t="s">
        <v>567</v>
      </c>
      <c r="H160">
        <v>79</v>
      </c>
      <c r="I160">
        <v>2016</v>
      </c>
      <c r="J160">
        <v>5</v>
      </c>
    </row>
    <row r="161" spans="1:10" x14ac:dyDescent="0.25">
      <c r="A161" t="s">
        <v>582</v>
      </c>
      <c r="B161" t="s">
        <v>583</v>
      </c>
      <c r="C161">
        <v>36</v>
      </c>
      <c r="D161">
        <f t="shared" si="2"/>
        <v>1</v>
      </c>
      <c r="E161" t="s">
        <v>584</v>
      </c>
      <c r="F161" t="s">
        <v>566</v>
      </c>
      <c r="G161" t="s">
        <v>567</v>
      </c>
      <c r="H161">
        <v>79</v>
      </c>
      <c r="I161">
        <v>2016</v>
      </c>
      <c r="J161">
        <v>5</v>
      </c>
    </row>
    <row r="162" spans="1:10" x14ac:dyDescent="0.25">
      <c r="A162" t="s">
        <v>585</v>
      </c>
      <c r="B162" t="s">
        <v>586</v>
      </c>
      <c r="C162">
        <v>58</v>
      </c>
      <c r="D162">
        <f t="shared" si="2"/>
        <v>1</v>
      </c>
      <c r="E162" t="s">
        <v>587</v>
      </c>
      <c r="F162" t="s">
        <v>566</v>
      </c>
      <c r="G162" t="s">
        <v>567</v>
      </c>
      <c r="H162">
        <v>79</v>
      </c>
      <c r="I162">
        <v>2016</v>
      </c>
      <c r="J162">
        <v>5</v>
      </c>
    </row>
    <row r="163" spans="1:10" x14ac:dyDescent="0.25">
      <c r="A163" t="s">
        <v>574</v>
      </c>
      <c r="B163" t="s">
        <v>575</v>
      </c>
      <c r="C163">
        <v>135</v>
      </c>
      <c r="D163">
        <f t="shared" si="2"/>
        <v>1</v>
      </c>
      <c r="E163" t="s">
        <v>576</v>
      </c>
      <c r="F163" t="s">
        <v>566</v>
      </c>
      <c r="G163" t="s">
        <v>567</v>
      </c>
      <c r="H163">
        <v>79</v>
      </c>
      <c r="I163">
        <v>2016</v>
      </c>
      <c r="J163">
        <v>5</v>
      </c>
    </row>
    <row r="164" spans="1:10" x14ac:dyDescent="0.25">
      <c r="A164" t="s">
        <v>568</v>
      </c>
      <c r="B164" t="s">
        <v>569</v>
      </c>
      <c r="C164">
        <v>180</v>
      </c>
      <c r="D164">
        <f t="shared" si="2"/>
        <v>1</v>
      </c>
      <c r="E164" t="s">
        <v>570</v>
      </c>
      <c r="F164" t="s">
        <v>566</v>
      </c>
      <c r="G164" t="s">
        <v>567</v>
      </c>
      <c r="H164">
        <v>79</v>
      </c>
      <c r="I164">
        <v>2016</v>
      </c>
      <c r="J164">
        <v>5</v>
      </c>
    </row>
    <row r="165" spans="1:10" x14ac:dyDescent="0.25">
      <c r="A165" t="s">
        <v>579</v>
      </c>
      <c r="B165" t="s">
        <v>580</v>
      </c>
      <c r="C165">
        <v>185</v>
      </c>
      <c r="D165">
        <f t="shared" si="2"/>
        <v>1</v>
      </c>
      <c r="E165" t="s">
        <v>581</v>
      </c>
      <c r="F165" t="s">
        <v>566</v>
      </c>
      <c r="G165" t="s">
        <v>567</v>
      </c>
      <c r="H165">
        <v>79</v>
      </c>
      <c r="I165">
        <v>2016</v>
      </c>
      <c r="J165">
        <v>5</v>
      </c>
    </row>
    <row r="166" spans="1:10" x14ac:dyDescent="0.25">
      <c r="A166" t="s">
        <v>588</v>
      </c>
      <c r="B166" t="s">
        <v>120</v>
      </c>
      <c r="C166">
        <v>2</v>
      </c>
      <c r="D166">
        <f t="shared" si="2"/>
        <v>40</v>
      </c>
      <c r="E166" t="s">
        <v>589</v>
      </c>
      <c r="F166" t="s">
        <v>590</v>
      </c>
      <c r="G166" t="s">
        <v>591</v>
      </c>
      <c r="H166">
        <v>80</v>
      </c>
      <c r="I166">
        <v>2016</v>
      </c>
      <c r="J166">
        <v>4</v>
      </c>
    </row>
    <row r="167" spans="1:10" x14ac:dyDescent="0.25">
      <c r="A167" t="s">
        <v>592</v>
      </c>
      <c r="B167" t="s">
        <v>501</v>
      </c>
      <c r="C167">
        <v>4</v>
      </c>
      <c r="D167">
        <f t="shared" si="2"/>
        <v>19</v>
      </c>
      <c r="E167" t="s">
        <v>593</v>
      </c>
      <c r="F167" t="s">
        <v>594</v>
      </c>
      <c r="G167" t="s">
        <v>595</v>
      </c>
      <c r="H167">
        <v>81</v>
      </c>
      <c r="I167">
        <v>2016</v>
      </c>
      <c r="J167">
        <v>4</v>
      </c>
    </row>
    <row r="168" spans="1:10" x14ac:dyDescent="0.25">
      <c r="A168" t="s">
        <v>601</v>
      </c>
      <c r="B168" t="s">
        <v>602</v>
      </c>
      <c r="C168">
        <v>69</v>
      </c>
      <c r="D168">
        <f t="shared" si="2"/>
        <v>2</v>
      </c>
      <c r="E168" t="s">
        <v>603</v>
      </c>
      <c r="F168" t="s">
        <v>599</v>
      </c>
      <c r="G168" t="s">
        <v>600</v>
      </c>
      <c r="H168">
        <v>82</v>
      </c>
      <c r="I168">
        <v>2016</v>
      </c>
      <c r="J168">
        <v>4</v>
      </c>
    </row>
    <row r="169" spans="1:10" x14ac:dyDescent="0.25">
      <c r="A169" t="s">
        <v>596</v>
      </c>
      <c r="B169" t="s">
        <v>597</v>
      </c>
      <c r="C169">
        <v>39</v>
      </c>
      <c r="D169">
        <f t="shared" si="2"/>
        <v>1</v>
      </c>
      <c r="E169" t="s">
        <v>598</v>
      </c>
      <c r="F169" t="s">
        <v>599</v>
      </c>
      <c r="G169" t="s">
        <v>600</v>
      </c>
      <c r="H169">
        <v>82</v>
      </c>
      <c r="I169">
        <v>2016</v>
      </c>
      <c r="J169">
        <v>4</v>
      </c>
    </row>
    <row r="170" spans="1:10" x14ac:dyDescent="0.25">
      <c r="A170" t="s">
        <v>604</v>
      </c>
      <c r="B170" t="s">
        <v>605</v>
      </c>
      <c r="C170">
        <v>42</v>
      </c>
      <c r="D170">
        <f t="shared" si="2"/>
        <v>1</v>
      </c>
      <c r="E170" t="s">
        <v>606</v>
      </c>
      <c r="F170" t="s">
        <v>599</v>
      </c>
      <c r="G170" t="s">
        <v>600</v>
      </c>
      <c r="H170">
        <v>82</v>
      </c>
      <c r="I170">
        <v>2016</v>
      </c>
      <c r="J170">
        <v>4</v>
      </c>
    </row>
    <row r="171" spans="1:10" x14ac:dyDescent="0.25">
      <c r="A171" t="s">
        <v>607</v>
      </c>
      <c r="B171" t="s">
        <v>608</v>
      </c>
      <c r="C171">
        <v>51</v>
      </c>
      <c r="D171">
        <f t="shared" si="2"/>
        <v>1</v>
      </c>
      <c r="E171" t="s">
        <v>609</v>
      </c>
      <c r="F171" t="s">
        <v>599</v>
      </c>
      <c r="G171" t="s">
        <v>600</v>
      </c>
      <c r="H171">
        <v>82</v>
      </c>
      <c r="I171">
        <v>2016</v>
      </c>
      <c r="J171">
        <v>4</v>
      </c>
    </row>
    <row r="172" spans="1:10" x14ac:dyDescent="0.25">
      <c r="A172" t="s">
        <v>610</v>
      </c>
      <c r="B172" t="s">
        <v>34</v>
      </c>
      <c r="C172">
        <v>23</v>
      </c>
      <c r="D172">
        <f t="shared" si="2"/>
        <v>4</v>
      </c>
      <c r="E172" t="s">
        <v>611</v>
      </c>
      <c r="F172" t="s">
        <v>612</v>
      </c>
      <c r="G172" t="s">
        <v>613</v>
      </c>
      <c r="H172">
        <v>83</v>
      </c>
      <c r="I172">
        <v>2016</v>
      </c>
      <c r="J172">
        <v>6</v>
      </c>
    </row>
    <row r="173" spans="1:10" x14ac:dyDescent="0.25">
      <c r="A173" t="s">
        <v>614</v>
      </c>
      <c r="B173" t="s">
        <v>615</v>
      </c>
      <c r="C173">
        <v>29</v>
      </c>
      <c r="D173">
        <f t="shared" si="2"/>
        <v>3</v>
      </c>
      <c r="E173" t="s">
        <v>616</v>
      </c>
      <c r="F173" t="s">
        <v>612</v>
      </c>
      <c r="G173" t="s">
        <v>613</v>
      </c>
      <c r="H173">
        <v>83</v>
      </c>
      <c r="I173">
        <v>2016</v>
      </c>
      <c r="J173">
        <v>6</v>
      </c>
    </row>
    <row r="174" spans="1:10" x14ac:dyDescent="0.25">
      <c r="A174" t="s">
        <v>617</v>
      </c>
      <c r="B174" t="s">
        <v>618</v>
      </c>
      <c r="C174">
        <v>89</v>
      </c>
      <c r="D174">
        <f t="shared" si="2"/>
        <v>1</v>
      </c>
      <c r="E174" t="s">
        <v>619</v>
      </c>
      <c r="F174" t="s">
        <v>620</v>
      </c>
      <c r="G174" t="s">
        <v>621</v>
      </c>
      <c r="H174">
        <v>84</v>
      </c>
      <c r="I174">
        <v>2016</v>
      </c>
      <c r="J174">
        <v>2</v>
      </c>
    </row>
    <row r="175" spans="1:10" x14ac:dyDescent="0.25">
      <c r="A175" t="s">
        <v>622</v>
      </c>
      <c r="B175" t="s">
        <v>322</v>
      </c>
      <c r="C175">
        <v>1</v>
      </c>
      <c r="D175">
        <f t="shared" si="2"/>
        <v>56</v>
      </c>
      <c r="E175" t="s">
        <v>623</v>
      </c>
      <c r="F175" t="s">
        <v>624</v>
      </c>
      <c r="G175" t="s">
        <v>625</v>
      </c>
      <c r="H175">
        <v>85</v>
      </c>
      <c r="I175">
        <v>2016</v>
      </c>
      <c r="J175">
        <v>5</v>
      </c>
    </row>
    <row r="176" spans="1:10" x14ac:dyDescent="0.25">
      <c r="A176" t="s">
        <v>643</v>
      </c>
      <c r="B176" t="s">
        <v>120</v>
      </c>
      <c r="C176">
        <v>2</v>
      </c>
      <c r="D176">
        <f t="shared" si="2"/>
        <v>40</v>
      </c>
      <c r="E176" t="s">
        <v>644</v>
      </c>
      <c r="F176" t="s">
        <v>628</v>
      </c>
      <c r="G176" t="s">
        <v>629</v>
      </c>
      <c r="H176">
        <v>86</v>
      </c>
      <c r="I176">
        <v>2016</v>
      </c>
      <c r="J176">
        <v>5</v>
      </c>
    </row>
    <row r="177" spans="1:10" x14ac:dyDescent="0.25">
      <c r="A177" t="s">
        <v>626</v>
      </c>
      <c r="B177" t="s">
        <v>212</v>
      </c>
      <c r="C177">
        <v>6</v>
      </c>
      <c r="D177">
        <f t="shared" si="2"/>
        <v>14</v>
      </c>
      <c r="E177" t="s">
        <v>627</v>
      </c>
      <c r="F177" t="s">
        <v>628</v>
      </c>
      <c r="G177" t="s">
        <v>629</v>
      </c>
      <c r="H177">
        <v>86</v>
      </c>
      <c r="I177">
        <v>2016</v>
      </c>
      <c r="J177">
        <v>5</v>
      </c>
    </row>
    <row r="178" spans="1:10" x14ac:dyDescent="0.25">
      <c r="A178" t="s">
        <v>633</v>
      </c>
      <c r="B178" t="s">
        <v>403</v>
      </c>
      <c r="C178">
        <v>15</v>
      </c>
      <c r="D178">
        <f t="shared" si="2"/>
        <v>5</v>
      </c>
      <c r="E178" t="s">
        <v>634</v>
      </c>
      <c r="F178" t="s">
        <v>628</v>
      </c>
      <c r="G178" t="s">
        <v>629</v>
      </c>
      <c r="H178">
        <v>86</v>
      </c>
      <c r="I178">
        <v>2016</v>
      </c>
      <c r="J178">
        <v>5</v>
      </c>
    </row>
    <row r="179" spans="1:10" x14ac:dyDescent="0.25">
      <c r="A179" t="s">
        <v>635</v>
      </c>
      <c r="B179" t="s">
        <v>48</v>
      </c>
      <c r="C179">
        <v>24</v>
      </c>
      <c r="D179">
        <f t="shared" si="2"/>
        <v>4</v>
      </c>
      <c r="E179" t="s">
        <v>636</v>
      </c>
      <c r="F179" t="s">
        <v>628</v>
      </c>
      <c r="G179" t="s">
        <v>629</v>
      </c>
      <c r="H179">
        <v>86</v>
      </c>
      <c r="I179">
        <v>2016</v>
      </c>
      <c r="J179">
        <v>5</v>
      </c>
    </row>
    <row r="180" spans="1:10" x14ac:dyDescent="0.25">
      <c r="A180" t="s">
        <v>630</v>
      </c>
      <c r="B180" t="s">
        <v>631</v>
      </c>
      <c r="C180">
        <v>107</v>
      </c>
      <c r="D180">
        <f t="shared" si="2"/>
        <v>1</v>
      </c>
      <c r="E180" t="s">
        <v>632</v>
      </c>
      <c r="F180" t="s">
        <v>628</v>
      </c>
      <c r="G180" t="s">
        <v>629</v>
      </c>
      <c r="H180">
        <v>86</v>
      </c>
      <c r="I180">
        <v>2016</v>
      </c>
      <c r="J180">
        <v>5</v>
      </c>
    </row>
    <row r="181" spans="1:10" x14ac:dyDescent="0.25">
      <c r="A181" t="s">
        <v>640</v>
      </c>
      <c r="B181" t="s">
        <v>641</v>
      </c>
      <c r="C181">
        <v>109</v>
      </c>
      <c r="D181">
        <f t="shared" si="2"/>
        <v>1</v>
      </c>
      <c r="E181" t="s">
        <v>642</v>
      </c>
      <c r="F181" t="s">
        <v>628</v>
      </c>
      <c r="G181" t="s">
        <v>629</v>
      </c>
      <c r="H181">
        <v>86</v>
      </c>
      <c r="I181">
        <v>2016</v>
      </c>
      <c r="J181">
        <v>5</v>
      </c>
    </row>
    <row r="182" spans="1:10" x14ac:dyDescent="0.25">
      <c r="A182" t="s">
        <v>637</v>
      </c>
      <c r="B182" t="s">
        <v>638</v>
      </c>
      <c r="C182">
        <v>179</v>
      </c>
      <c r="D182">
        <f t="shared" si="2"/>
        <v>1</v>
      </c>
      <c r="E182" t="s">
        <v>639</v>
      </c>
      <c r="F182" t="s">
        <v>628</v>
      </c>
      <c r="G182" t="s">
        <v>629</v>
      </c>
      <c r="H182">
        <v>86</v>
      </c>
      <c r="I182">
        <v>2016</v>
      </c>
      <c r="J182">
        <v>5</v>
      </c>
    </row>
    <row r="183" spans="1:10" x14ac:dyDescent="0.25">
      <c r="A183" t="s">
        <v>649</v>
      </c>
      <c r="B183" t="s">
        <v>650</v>
      </c>
      <c r="C183">
        <v>12</v>
      </c>
      <c r="D183">
        <f t="shared" si="2"/>
        <v>5</v>
      </c>
      <c r="E183" t="s">
        <v>651</v>
      </c>
      <c r="F183" t="s">
        <v>647</v>
      </c>
      <c r="G183" t="s">
        <v>648</v>
      </c>
      <c r="H183">
        <v>87</v>
      </c>
      <c r="I183">
        <v>2016</v>
      </c>
      <c r="J183">
        <v>6</v>
      </c>
    </row>
    <row r="184" spans="1:10" x14ac:dyDescent="0.25">
      <c r="A184" t="s">
        <v>652</v>
      </c>
      <c r="B184" t="s">
        <v>650</v>
      </c>
      <c r="C184">
        <v>12</v>
      </c>
      <c r="D184">
        <f t="shared" si="2"/>
        <v>5</v>
      </c>
      <c r="E184" t="s">
        <v>653</v>
      </c>
      <c r="F184" t="s">
        <v>647</v>
      </c>
      <c r="G184" t="s">
        <v>648</v>
      </c>
      <c r="H184">
        <v>87</v>
      </c>
      <c r="I184">
        <v>2016</v>
      </c>
      <c r="J184">
        <v>6</v>
      </c>
    </row>
    <row r="185" spans="1:10" x14ac:dyDescent="0.25">
      <c r="A185" t="s">
        <v>645</v>
      </c>
      <c r="B185" t="s">
        <v>285</v>
      </c>
      <c r="C185">
        <v>37</v>
      </c>
      <c r="D185">
        <f t="shared" si="2"/>
        <v>3</v>
      </c>
      <c r="E185" t="s">
        <v>646</v>
      </c>
      <c r="F185" t="s">
        <v>647</v>
      </c>
      <c r="G185" t="s">
        <v>648</v>
      </c>
      <c r="H185">
        <v>87</v>
      </c>
      <c r="I185">
        <v>2016</v>
      </c>
      <c r="J185">
        <v>6</v>
      </c>
    </row>
    <row r="186" spans="1:10" x14ac:dyDescent="0.25">
      <c r="A186" t="s">
        <v>654</v>
      </c>
      <c r="B186" t="s">
        <v>655</v>
      </c>
      <c r="C186">
        <v>98</v>
      </c>
      <c r="D186">
        <f t="shared" si="2"/>
        <v>1</v>
      </c>
      <c r="E186" t="s">
        <v>656</v>
      </c>
      <c r="F186" t="s">
        <v>647</v>
      </c>
      <c r="G186" t="s">
        <v>648</v>
      </c>
      <c r="H186">
        <v>87</v>
      </c>
      <c r="I186">
        <v>2016</v>
      </c>
      <c r="J186">
        <v>6</v>
      </c>
    </row>
    <row r="187" spans="1:10" x14ac:dyDescent="0.25">
      <c r="A187" t="s">
        <v>657</v>
      </c>
      <c r="B187" t="s">
        <v>658</v>
      </c>
      <c r="C187">
        <v>170</v>
      </c>
      <c r="D187">
        <f t="shared" si="2"/>
        <v>1</v>
      </c>
      <c r="E187" t="s">
        <v>659</v>
      </c>
      <c r="F187" t="s">
        <v>660</v>
      </c>
      <c r="G187" t="s">
        <v>661</v>
      </c>
      <c r="H187">
        <v>88</v>
      </c>
      <c r="I187">
        <v>2016</v>
      </c>
      <c r="J187">
        <v>6</v>
      </c>
    </row>
    <row r="188" spans="1:10" x14ac:dyDescent="0.25">
      <c r="A188" t="s">
        <v>662</v>
      </c>
      <c r="B188" t="s">
        <v>663</v>
      </c>
      <c r="C188">
        <v>148</v>
      </c>
      <c r="D188">
        <f t="shared" si="2"/>
        <v>1</v>
      </c>
      <c r="E188" t="s">
        <v>664</v>
      </c>
      <c r="F188" t="s">
        <v>665</v>
      </c>
      <c r="G188" t="s">
        <v>666</v>
      </c>
      <c r="H188">
        <v>89</v>
      </c>
      <c r="I188">
        <v>2016</v>
      </c>
      <c r="J188">
        <v>2</v>
      </c>
    </row>
    <row r="189" spans="1:10" x14ac:dyDescent="0.25">
      <c r="B189" t="s">
        <v>120</v>
      </c>
      <c r="C189">
        <v>2</v>
      </c>
      <c r="D189">
        <f t="shared" si="2"/>
        <v>40</v>
      </c>
      <c r="E189" t="s">
        <v>667</v>
      </c>
      <c r="F189" t="s">
        <v>668</v>
      </c>
      <c r="G189" t="s">
        <v>669</v>
      </c>
      <c r="H189">
        <v>90</v>
      </c>
      <c r="I189">
        <v>2016</v>
      </c>
      <c r="J189">
        <v>6</v>
      </c>
    </row>
    <row r="190" spans="1:10" x14ac:dyDescent="0.25">
      <c r="A190" t="s">
        <v>670</v>
      </c>
      <c r="B190" t="s">
        <v>120</v>
      </c>
      <c r="C190">
        <v>2</v>
      </c>
      <c r="D190">
        <f t="shared" si="2"/>
        <v>40</v>
      </c>
      <c r="E190" t="s">
        <v>671</v>
      </c>
      <c r="F190" t="s">
        <v>668</v>
      </c>
      <c r="G190" t="s">
        <v>669</v>
      </c>
      <c r="H190">
        <v>90</v>
      </c>
      <c r="I190">
        <v>2016</v>
      </c>
      <c r="J190">
        <v>6</v>
      </c>
    </row>
    <row r="191" spans="1:10" x14ac:dyDescent="0.25">
      <c r="A191" t="s">
        <v>677</v>
      </c>
      <c r="B191" t="s">
        <v>120</v>
      </c>
      <c r="C191">
        <v>2</v>
      </c>
      <c r="D191">
        <f t="shared" si="2"/>
        <v>40</v>
      </c>
      <c r="E191" t="s">
        <v>678</v>
      </c>
      <c r="F191" t="s">
        <v>675</v>
      </c>
      <c r="G191" t="s">
        <v>676</v>
      </c>
      <c r="H191">
        <v>91</v>
      </c>
      <c r="I191">
        <v>2016</v>
      </c>
      <c r="J191">
        <v>6</v>
      </c>
    </row>
    <row r="192" spans="1:10" x14ac:dyDescent="0.25">
      <c r="A192" t="s">
        <v>672</v>
      </c>
      <c r="B192" t="s">
        <v>673</v>
      </c>
      <c r="C192">
        <v>77</v>
      </c>
      <c r="D192">
        <f t="shared" si="2"/>
        <v>2</v>
      </c>
      <c r="E192" t="s">
        <v>674</v>
      </c>
      <c r="F192" t="s">
        <v>675</v>
      </c>
      <c r="G192" t="s">
        <v>676</v>
      </c>
      <c r="H192">
        <v>91</v>
      </c>
      <c r="I192">
        <v>2016</v>
      </c>
      <c r="J192">
        <v>6</v>
      </c>
    </row>
    <row r="193" spans="1:10" x14ac:dyDescent="0.25">
      <c r="A193" t="s">
        <v>684</v>
      </c>
      <c r="B193" t="s">
        <v>673</v>
      </c>
      <c r="C193">
        <v>77</v>
      </c>
      <c r="D193">
        <f t="shared" si="2"/>
        <v>2</v>
      </c>
      <c r="E193" t="s">
        <v>685</v>
      </c>
      <c r="F193" t="s">
        <v>675</v>
      </c>
      <c r="G193" t="s">
        <v>676</v>
      </c>
      <c r="H193">
        <v>91</v>
      </c>
      <c r="I193">
        <v>2016</v>
      </c>
      <c r="J193">
        <v>6</v>
      </c>
    </row>
    <row r="194" spans="1:10" x14ac:dyDescent="0.25">
      <c r="A194" t="s">
        <v>679</v>
      </c>
      <c r="B194" t="s">
        <v>414</v>
      </c>
      <c r="C194">
        <v>79</v>
      </c>
      <c r="D194">
        <f t="shared" ref="D194:D257" si="3">COUNTIF($B$2:$B$616, B194)</f>
        <v>2</v>
      </c>
      <c r="E194" t="s">
        <v>680</v>
      </c>
      <c r="F194" t="s">
        <v>675</v>
      </c>
      <c r="G194" t="s">
        <v>676</v>
      </c>
      <c r="H194">
        <v>91</v>
      </c>
      <c r="I194">
        <v>2016</v>
      </c>
      <c r="J194">
        <v>6</v>
      </c>
    </row>
    <row r="195" spans="1:10" x14ac:dyDescent="0.25">
      <c r="A195" t="s">
        <v>681</v>
      </c>
      <c r="B195" t="s">
        <v>682</v>
      </c>
      <c r="C195">
        <v>191</v>
      </c>
      <c r="D195">
        <f t="shared" si="3"/>
        <v>1</v>
      </c>
      <c r="E195" t="s">
        <v>683</v>
      </c>
      <c r="F195" t="s">
        <v>675</v>
      </c>
      <c r="G195" t="s">
        <v>676</v>
      </c>
      <c r="H195">
        <v>91</v>
      </c>
      <c r="I195">
        <v>2016</v>
      </c>
      <c r="J195">
        <v>6</v>
      </c>
    </row>
    <row r="196" spans="1:10" x14ac:dyDescent="0.25">
      <c r="A196" t="s">
        <v>691</v>
      </c>
      <c r="B196" t="s">
        <v>322</v>
      </c>
      <c r="C196">
        <v>1</v>
      </c>
      <c r="D196">
        <f t="shared" si="3"/>
        <v>56</v>
      </c>
      <c r="E196" t="s">
        <v>692</v>
      </c>
      <c r="F196" t="s">
        <v>689</v>
      </c>
      <c r="G196" t="s">
        <v>690</v>
      </c>
      <c r="H196">
        <v>92</v>
      </c>
      <c r="I196">
        <v>2016</v>
      </c>
      <c r="J196">
        <v>6</v>
      </c>
    </row>
    <row r="197" spans="1:10" x14ac:dyDescent="0.25">
      <c r="A197" t="s">
        <v>686</v>
      </c>
      <c r="B197" t="s">
        <v>687</v>
      </c>
      <c r="C197">
        <v>51</v>
      </c>
      <c r="D197">
        <f t="shared" si="3"/>
        <v>2</v>
      </c>
      <c r="E197" t="s">
        <v>688</v>
      </c>
      <c r="F197" t="s">
        <v>689</v>
      </c>
      <c r="G197" t="s">
        <v>690</v>
      </c>
      <c r="H197">
        <v>92</v>
      </c>
      <c r="I197">
        <v>2016</v>
      </c>
      <c r="J197">
        <v>6</v>
      </c>
    </row>
    <row r="198" spans="1:10" x14ac:dyDescent="0.25">
      <c r="A198" t="s">
        <v>707</v>
      </c>
      <c r="B198" t="s">
        <v>291</v>
      </c>
      <c r="C198">
        <v>8</v>
      </c>
      <c r="D198">
        <f t="shared" si="3"/>
        <v>8</v>
      </c>
      <c r="E198" t="s">
        <v>708</v>
      </c>
      <c r="F198" t="s">
        <v>696</v>
      </c>
      <c r="G198" t="s">
        <v>697</v>
      </c>
      <c r="H198">
        <v>93</v>
      </c>
      <c r="I198">
        <v>2016</v>
      </c>
      <c r="J198">
        <v>6</v>
      </c>
    </row>
    <row r="199" spans="1:10" x14ac:dyDescent="0.25">
      <c r="A199" t="s">
        <v>698</v>
      </c>
      <c r="B199" t="s">
        <v>699</v>
      </c>
      <c r="C199">
        <v>71</v>
      </c>
      <c r="D199">
        <f t="shared" si="3"/>
        <v>2</v>
      </c>
      <c r="E199" t="s">
        <v>700</v>
      </c>
      <c r="F199" t="s">
        <v>696</v>
      </c>
      <c r="G199" t="s">
        <v>697</v>
      </c>
      <c r="H199">
        <v>93</v>
      </c>
      <c r="I199">
        <v>2016</v>
      </c>
      <c r="J199">
        <v>6</v>
      </c>
    </row>
    <row r="200" spans="1:10" x14ac:dyDescent="0.25">
      <c r="A200" t="s">
        <v>701</v>
      </c>
      <c r="B200" t="s">
        <v>702</v>
      </c>
      <c r="C200">
        <v>45</v>
      </c>
      <c r="D200">
        <f t="shared" si="3"/>
        <v>1</v>
      </c>
      <c r="E200" t="s">
        <v>703</v>
      </c>
      <c r="F200" t="s">
        <v>696</v>
      </c>
      <c r="G200" t="s">
        <v>697</v>
      </c>
      <c r="H200">
        <v>93</v>
      </c>
      <c r="I200">
        <v>2016</v>
      </c>
      <c r="J200">
        <v>6</v>
      </c>
    </row>
    <row r="201" spans="1:10" x14ac:dyDescent="0.25">
      <c r="A201" t="s">
        <v>704</v>
      </c>
      <c r="B201" t="s">
        <v>705</v>
      </c>
      <c r="C201">
        <v>118</v>
      </c>
      <c r="D201">
        <f t="shared" si="3"/>
        <v>1</v>
      </c>
      <c r="E201" t="s">
        <v>706</v>
      </c>
      <c r="F201" t="s">
        <v>696</v>
      </c>
      <c r="G201" t="s">
        <v>697</v>
      </c>
      <c r="H201">
        <v>93</v>
      </c>
      <c r="I201">
        <v>2016</v>
      </c>
      <c r="J201">
        <v>6</v>
      </c>
    </row>
    <row r="202" spans="1:10" x14ac:dyDescent="0.25">
      <c r="A202" t="s">
        <v>693</v>
      </c>
      <c r="B202" t="s">
        <v>694</v>
      </c>
      <c r="C202">
        <v>168</v>
      </c>
      <c r="D202">
        <f t="shared" si="3"/>
        <v>1</v>
      </c>
      <c r="E202" t="s">
        <v>695</v>
      </c>
      <c r="F202" t="s">
        <v>696</v>
      </c>
      <c r="G202" t="s">
        <v>697</v>
      </c>
      <c r="H202">
        <v>93</v>
      </c>
      <c r="I202">
        <v>2016</v>
      </c>
      <c r="J202">
        <v>6</v>
      </c>
    </row>
    <row r="203" spans="1:10" x14ac:dyDescent="0.25">
      <c r="A203" t="s">
        <v>709</v>
      </c>
      <c r="B203" t="s">
        <v>710</v>
      </c>
      <c r="C203">
        <v>164</v>
      </c>
      <c r="D203">
        <f t="shared" si="3"/>
        <v>1</v>
      </c>
      <c r="E203" t="s">
        <v>711</v>
      </c>
      <c r="F203" t="s">
        <v>712</v>
      </c>
      <c r="G203" t="s">
        <v>713</v>
      </c>
      <c r="H203">
        <v>94</v>
      </c>
      <c r="I203">
        <v>2016</v>
      </c>
      <c r="J203">
        <v>6</v>
      </c>
    </row>
    <row r="204" spans="1:10" x14ac:dyDescent="0.25">
      <c r="A204" t="s">
        <v>720</v>
      </c>
      <c r="B204" t="s">
        <v>120</v>
      </c>
      <c r="C204">
        <v>2</v>
      </c>
      <c r="D204">
        <f t="shared" si="3"/>
        <v>40</v>
      </c>
      <c r="E204" t="s">
        <v>721</v>
      </c>
      <c r="F204" t="s">
        <v>716</v>
      </c>
      <c r="G204" t="s">
        <v>717</v>
      </c>
      <c r="H204">
        <v>95</v>
      </c>
      <c r="I204">
        <v>2016</v>
      </c>
      <c r="J204">
        <v>7</v>
      </c>
    </row>
    <row r="205" spans="1:10" x14ac:dyDescent="0.25">
      <c r="A205" t="s">
        <v>718</v>
      </c>
      <c r="B205" t="s">
        <v>212</v>
      </c>
      <c r="C205">
        <v>6</v>
      </c>
      <c r="D205">
        <f t="shared" si="3"/>
        <v>14</v>
      </c>
      <c r="E205" t="s">
        <v>719</v>
      </c>
      <c r="F205" t="s">
        <v>716</v>
      </c>
      <c r="G205" t="s">
        <v>717</v>
      </c>
      <c r="H205">
        <v>95</v>
      </c>
      <c r="I205">
        <v>2016</v>
      </c>
      <c r="J205">
        <v>7</v>
      </c>
    </row>
    <row r="206" spans="1:10" x14ac:dyDescent="0.25">
      <c r="A206" t="s">
        <v>714</v>
      </c>
      <c r="B206" t="s">
        <v>650</v>
      </c>
      <c r="C206">
        <v>12</v>
      </c>
      <c r="D206">
        <f t="shared" si="3"/>
        <v>5</v>
      </c>
      <c r="E206" t="s">
        <v>715</v>
      </c>
      <c r="F206" t="s">
        <v>716</v>
      </c>
      <c r="G206" t="s">
        <v>717</v>
      </c>
      <c r="H206">
        <v>95</v>
      </c>
      <c r="I206">
        <v>2016</v>
      </c>
      <c r="J206">
        <v>7</v>
      </c>
    </row>
    <row r="207" spans="1:10" x14ac:dyDescent="0.25">
      <c r="A207" t="s">
        <v>722</v>
      </c>
      <c r="B207" t="s">
        <v>299</v>
      </c>
      <c r="C207">
        <v>67</v>
      </c>
      <c r="D207">
        <f t="shared" si="3"/>
        <v>2</v>
      </c>
      <c r="E207" t="s">
        <v>723</v>
      </c>
      <c r="F207" t="s">
        <v>716</v>
      </c>
      <c r="G207" t="s">
        <v>717</v>
      </c>
      <c r="H207">
        <v>95</v>
      </c>
      <c r="I207">
        <v>2016</v>
      </c>
      <c r="J207">
        <v>7</v>
      </c>
    </row>
    <row r="208" spans="1:10" x14ac:dyDescent="0.25">
      <c r="A208" t="s">
        <v>736</v>
      </c>
      <c r="B208" t="s">
        <v>24</v>
      </c>
      <c r="C208">
        <v>3</v>
      </c>
      <c r="D208">
        <f t="shared" si="3"/>
        <v>19</v>
      </c>
      <c r="E208" t="s">
        <v>737</v>
      </c>
      <c r="F208" t="s">
        <v>726</v>
      </c>
      <c r="G208" t="s">
        <v>727</v>
      </c>
      <c r="H208">
        <v>96</v>
      </c>
      <c r="I208">
        <v>2016</v>
      </c>
      <c r="J208">
        <v>8</v>
      </c>
    </row>
    <row r="209" spans="1:10" x14ac:dyDescent="0.25">
      <c r="A209" t="s">
        <v>734</v>
      </c>
      <c r="B209" t="s">
        <v>85</v>
      </c>
      <c r="C209">
        <v>4</v>
      </c>
      <c r="D209">
        <f t="shared" si="3"/>
        <v>19</v>
      </c>
      <c r="E209" t="s">
        <v>735</v>
      </c>
      <c r="F209" t="s">
        <v>726</v>
      </c>
      <c r="G209" t="s">
        <v>727</v>
      </c>
      <c r="H209">
        <v>96</v>
      </c>
      <c r="I209">
        <v>2016</v>
      </c>
      <c r="J209">
        <v>8</v>
      </c>
    </row>
    <row r="210" spans="1:10" x14ac:dyDescent="0.25">
      <c r="A210" t="s">
        <v>738</v>
      </c>
      <c r="B210" t="s">
        <v>85</v>
      </c>
      <c r="C210">
        <v>4</v>
      </c>
      <c r="D210">
        <f t="shared" si="3"/>
        <v>19</v>
      </c>
      <c r="E210" t="s">
        <v>739</v>
      </c>
      <c r="F210" t="s">
        <v>726</v>
      </c>
      <c r="G210" t="s">
        <v>727</v>
      </c>
      <c r="H210">
        <v>96</v>
      </c>
      <c r="I210">
        <v>2016</v>
      </c>
      <c r="J210">
        <v>8</v>
      </c>
    </row>
    <row r="211" spans="1:10" x14ac:dyDescent="0.25">
      <c r="A211" t="s">
        <v>743</v>
      </c>
      <c r="B211" t="s">
        <v>85</v>
      </c>
      <c r="C211">
        <v>4</v>
      </c>
      <c r="D211">
        <f t="shared" si="3"/>
        <v>19</v>
      </c>
      <c r="E211" t="s">
        <v>744</v>
      </c>
      <c r="F211" t="s">
        <v>726</v>
      </c>
      <c r="G211" t="s">
        <v>727</v>
      </c>
      <c r="H211">
        <v>96</v>
      </c>
      <c r="I211">
        <v>2016</v>
      </c>
      <c r="J211">
        <v>8</v>
      </c>
    </row>
    <row r="212" spans="1:10" x14ac:dyDescent="0.25">
      <c r="A212" t="s">
        <v>724</v>
      </c>
      <c r="B212" t="s">
        <v>70</v>
      </c>
      <c r="C212">
        <v>14</v>
      </c>
      <c r="D212">
        <f t="shared" si="3"/>
        <v>5</v>
      </c>
      <c r="E212" t="s">
        <v>725</v>
      </c>
      <c r="F212" t="s">
        <v>726</v>
      </c>
      <c r="G212" t="s">
        <v>727</v>
      </c>
      <c r="H212">
        <v>96</v>
      </c>
      <c r="I212">
        <v>2016</v>
      </c>
      <c r="J212">
        <v>8</v>
      </c>
    </row>
    <row r="213" spans="1:10" x14ac:dyDescent="0.25">
      <c r="A213" t="s">
        <v>731</v>
      </c>
      <c r="B213" t="s">
        <v>732</v>
      </c>
      <c r="C213">
        <v>56</v>
      </c>
      <c r="D213">
        <f t="shared" si="3"/>
        <v>1</v>
      </c>
      <c r="E213" t="s">
        <v>733</v>
      </c>
      <c r="F213" t="s">
        <v>726</v>
      </c>
      <c r="G213" t="s">
        <v>727</v>
      </c>
      <c r="H213">
        <v>96</v>
      </c>
      <c r="I213">
        <v>2016</v>
      </c>
      <c r="J213">
        <v>8</v>
      </c>
    </row>
    <row r="214" spans="1:10" x14ac:dyDescent="0.25">
      <c r="A214" t="s">
        <v>740</v>
      </c>
      <c r="B214" t="s">
        <v>741</v>
      </c>
      <c r="C214">
        <v>63</v>
      </c>
      <c r="D214">
        <f t="shared" si="3"/>
        <v>1</v>
      </c>
      <c r="E214" t="s">
        <v>742</v>
      </c>
      <c r="F214" t="s">
        <v>726</v>
      </c>
      <c r="G214" t="s">
        <v>727</v>
      </c>
      <c r="H214">
        <v>96</v>
      </c>
      <c r="I214">
        <v>2016</v>
      </c>
      <c r="J214">
        <v>8</v>
      </c>
    </row>
    <row r="215" spans="1:10" x14ac:dyDescent="0.25">
      <c r="A215" t="s">
        <v>728</v>
      </c>
      <c r="B215" t="s">
        <v>729</v>
      </c>
      <c r="C215">
        <v>112</v>
      </c>
      <c r="D215">
        <f t="shared" si="3"/>
        <v>1</v>
      </c>
      <c r="E215" t="s">
        <v>730</v>
      </c>
      <c r="F215" t="s">
        <v>726</v>
      </c>
      <c r="G215" t="s">
        <v>727</v>
      </c>
      <c r="H215">
        <v>96</v>
      </c>
      <c r="I215">
        <v>2016</v>
      </c>
      <c r="J215">
        <v>8</v>
      </c>
    </row>
    <row r="216" spans="1:10" x14ac:dyDescent="0.25">
      <c r="A216" t="s">
        <v>745</v>
      </c>
      <c r="B216" t="s">
        <v>746</v>
      </c>
      <c r="C216">
        <v>124</v>
      </c>
      <c r="D216">
        <f t="shared" si="3"/>
        <v>1</v>
      </c>
      <c r="E216" t="s">
        <v>747</v>
      </c>
      <c r="F216" t="s">
        <v>726</v>
      </c>
      <c r="G216" t="s">
        <v>727</v>
      </c>
      <c r="H216">
        <v>96</v>
      </c>
      <c r="I216">
        <v>2016</v>
      </c>
      <c r="J216">
        <v>8</v>
      </c>
    </row>
    <row r="217" spans="1:10" x14ac:dyDescent="0.25">
      <c r="A217" t="s">
        <v>748</v>
      </c>
      <c r="B217" t="s">
        <v>256</v>
      </c>
      <c r="C217">
        <v>42</v>
      </c>
      <c r="D217">
        <f t="shared" si="3"/>
        <v>3</v>
      </c>
      <c r="E217" t="s">
        <v>749</v>
      </c>
      <c r="F217" t="s">
        <v>750</v>
      </c>
      <c r="G217" t="s">
        <v>751</v>
      </c>
      <c r="H217">
        <v>97</v>
      </c>
      <c r="I217">
        <v>2016</v>
      </c>
      <c r="J217">
        <v>7</v>
      </c>
    </row>
    <row r="218" spans="1:10" x14ac:dyDescent="0.25">
      <c r="A218" t="s">
        <v>752</v>
      </c>
      <c r="B218" t="s">
        <v>322</v>
      </c>
      <c r="C218">
        <v>1</v>
      </c>
      <c r="D218">
        <f t="shared" si="3"/>
        <v>56</v>
      </c>
      <c r="E218" t="s">
        <v>753</v>
      </c>
      <c r="F218" t="s">
        <v>754</v>
      </c>
      <c r="G218" t="s">
        <v>755</v>
      </c>
      <c r="H218">
        <v>98</v>
      </c>
      <c r="I218">
        <v>2016</v>
      </c>
      <c r="J218">
        <v>7</v>
      </c>
    </row>
    <row r="219" spans="1:10" x14ac:dyDescent="0.25">
      <c r="A219" t="s">
        <v>756</v>
      </c>
      <c r="B219" t="s">
        <v>120</v>
      </c>
      <c r="C219">
        <v>2</v>
      </c>
      <c r="D219">
        <f t="shared" si="3"/>
        <v>40</v>
      </c>
      <c r="E219" t="s">
        <v>757</v>
      </c>
      <c r="F219" t="s">
        <v>758</v>
      </c>
      <c r="G219" t="s">
        <v>759</v>
      </c>
      <c r="H219">
        <v>99</v>
      </c>
      <c r="I219">
        <v>2016</v>
      </c>
      <c r="J219">
        <v>7</v>
      </c>
    </row>
    <row r="220" spans="1:10" x14ac:dyDescent="0.25">
      <c r="A220" t="s">
        <v>760</v>
      </c>
      <c r="B220" t="s">
        <v>761</v>
      </c>
      <c r="C220">
        <v>138</v>
      </c>
      <c r="D220">
        <f t="shared" si="3"/>
        <v>1</v>
      </c>
      <c r="E220" t="s">
        <v>762</v>
      </c>
      <c r="F220" t="s">
        <v>758</v>
      </c>
      <c r="G220" t="s">
        <v>759</v>
      </c>
      <c r="H220">
        <v>99</v>
      </c>
      <c r="I220">
        <v>2016</v>
      </c>
      <c r="J220">
        <v>7</v>
      </c>
    </row>
    <row r="221" spans="1:10" x14ac:dyDescent="0.25">
      <c r="A221" t="s">
        <v>763</v>
      </c>
      <c r="B221" t="s">
        <v>764</v>
      </c>
      <c r="C221">
        <v>161</v>
      </c>
      <c r="D221">
        <f t="shared" si="3"/>
        <v>1</v>
      </c>
      <c r="E221" t="s">
        <v>765</v>
      </c>
      <c r="F221" t="s">
        <v>766</v>
      </c>
      <c r="G221" t="s">
        <v>767</v>
      </c>
      <c r="H221">
        <v>100</v>
      </c>
      <c r="I221">
        <v>2016</v>
      </c>
      <c r="J221">
        <v>7</v>
      </c>
    </row>
    <row r="222" spans="1:10" x14ac:dyDescent="0.25">
      <c r="A222" t="s">
        <v>768</v>
      </c>
      <c r="B222" t="s">
        <v>769</v>
      </c>
      <c r="C222">
        <v>146</v>
      </c>
      <c r="D222">
        <f t="shared" si="3"/>
        <v>1</v>
      </c>
      <c r="E222" t="s">
        <v>770</v>
      </c>
      <c r="F222" t="s">
        <v>771</v>
      </c>
      <c r="G222" t="s">
        <v>772</v>
      </c>
      <c r="H222">
        <v>101</v>
      </c>
      <c r="I222">
        <v>2016</v>
      </c>
      <c r="J222">
        <v>7</v>
      </c>
    </row>
    <row r="223" spans="1:10" x14ac:dyDescent="0.25">
      <c r="A223" t="s">
        <v>773</v>
      </c>
      <c r="B223" t="s">
        <v>462</v>
      </c>
      <c r="C223">
        <v>21</v>
      </c>
      <c r="D223">
        <f t="shared" si="3"/>
        <v>4</v>
      </c>
      <c r="E223" t="s">
        <v>774</v>
      </c>
      <c r="F223" t="s">
        <v>775</v>
      </c>
      <c r="G223" t="s">
        <v>776</v>
      </c>
      <c r="H223">
        <v>102</v>
      </c>
      <c r="I223">
        <v>2016</v>
      </c>
      <c r="J223">
        <v>8</v>
      </c>
    </row>
    <row r="224" spans="1:10" x14ac:dyDescent="0.25">
      <c r="A224" t="s">
        <v>777</v>
      </c>
      <c r="B224" t="s">
        <v>778</v>
      </c>
      <c r="C224">
        <v>67</v>
      </c>
      <c r="D224">
        <f t="shared" si="3"/>
        <v>1</v>
      </c>
      <c r="E224" t="s">
        <v>779</v>
      </c>
      <c r="F224" t="s">
        <v>780</v>
      </c>
      <c r="G224" t="s">
        <v>781</v>
      </c>
      <c r="H224">
        <v>103</v>
      </c>
      <c r="I224">
        <v>2016</v>
      </c>
      <c r="J224">
        <v>8</v>
      </c>
    </row>
    <row r="225" spans="1:10" x14ac:dyDescent="0.25">
      <c r="A225" t="s">
        <v>786</v>
      </c>
      <c r="B225" t="s">
        <v>24</v>
      </c>
      <c r="C225">
        <v>3</v>
      </c>
      <c r="D225">
        <f t="shared" si="3"/>
        <v>19</v>
      </c>
      <c r="E225" t="s">
        <v>787</v>
      </c>
      <c r="F225" t="s">
        <v>784</v>
      </c>
      <c r="G225" t="s">
        <v>785</v>
      </c>
      <c r="H225">
        <v>104</v>
      </c>
      <c r="I225">
        <v>2016</v>
      </c>
      <c r="J225">
        <v>8</v>
      </c>
    </row>
    <row r="226" spans="1:10" x14ac:dyDescent="0.25">
      <c r="A226" t="s">
        <v>782</v>
      </c>
      <c r="B226" t="s">
        <v>212</v>
      </c>
      <c r="C226">
        <v>6</v>
      </c>
      <c r="D226">
        <f t="shared" si="3"/>
        <v>14</v>
      </c>
      <c r="E226" t="s">
        <v>783</v>
      </c>
      <c r="F226" t="s">
        <v>784</v>
      </c>
      <c r="G226" t="s">
        <v>785</v>
      </c>
      <c r="H226">
        <v>104</v>
      </c>
      <c r="I226">
        <v>2016</v>
      </c>
      <c r="J226">
        <v>8</v>
      </c>
    </row>
    <row r="227" spans="1:10" x14ac:dyDescent="0.25">
      <c r="A227" t="s">
        <v>791</v>
      </c>
      <c r="B227" t="s">
        <v>431</v>
      </c>
      <c r="C227">
        <v>30</v>
      </c>
      <c r="D227">
        <f t="shared" si="3"/>
        <v>3</v>
      </c>
      <c r="E227" t="s">
        <v>792</v>
      </c>
      <c r="F227" t="s">
        <v>784</v>
      </c>
      <c r="G227" t="s">
        <v>785</v>
      </c>
      <c r="H227">
        <v>104</v>
      </c>
      <c r="I227">
        <v>2016</v>
      </c>
      <c r="J227">
        <v>8</v>
      </c>
    </row>
    <row r="228" spans="1:10" x14ac:dyDescent="0.25">
      <c r="A228" t="s">
        <v>788</v>
      </c>
      <c r="B228" t="s">
        <v>789</v>
      </c>
      <c r="C228">
        <v>142</v>
      </c>
      <c r="D228">
        <f t="shared" si="3"/>
        <v>1</v>
      </c>
      <c r="E228" t="s">
        <v>790</v>
      </c>
      <c r="F228" t="s">
        <v>784</v>
      </c>
      <c r="G228" t="s">
        <v>785</v>
      </c>
      <c r="H228">
        <v>104</v>
      </c>
      <c r="I228">
        <v>2016</v>
      </c>
      <c r="J228">
        <v>8</v>
      </c>
    </row>
    <row r="229" spans="1:10" x14ac:dyDescent="0.25">
      <c r="A229" t="s">
        <v>793</v>
      </c>
      <c r="B229" t="s">
        <v>24</v>
      </c>
      <c r="C229">
        <v>3</v>
      </c>
      <c r="D229">
        <f t="shared" si="3"/>
        <v>19</v>
      </c>
      <c r="E229" t="s">
        <v>794</v>
      </c>
      <c r="F229" t="s">
        <v>795</v>
      </c>
      <c r="G229" t="s">
        <v>796</v>
      </c>
      <c r="H229">
        <v>105</v>
      </c>
      <c r="I229">
        <v>2016</v>
      </c>
      <c r="J229">
        <v>8</v>
      </c>
    </row>
    <row r="230" spans="1:10" x14ac:dyDescent="0.25">
      <c r="A230" t="s">
        <v>801</v>
      </c>
      <c r="B230" t="s">
        <v>94</v>
      </c>
      <c r="C230">
        <v>5</v>
      </c>
      <c r="D230">
        <f t="shared" si="3"/>
        <v>14</v>
      </c>
      <c r="E230" t="s">
        <v>802</v>
      </c>
      <c r="F230" t="s">
        <v>799</v>
      </c>
      <c r="G230" t="s">
        <v>800</v>
      </c>
      <c r="H230">
        <v>106</v>
      </c>
      <c r="I230">
        <v>2016</v>
      </c>
      <c r="J230">
        <v>3</v>
      </c>
    </row>
    <row r="231" spans="1:10" x14ac:dyDescent="0.25">
      <c r="A231" t="s">
        <v>797</v>
      </c>
      <c r="B231" t="s">
        <v>212</v>
      </c>
      <c r="C231">
        <v>6</v>
      </c>
      <c r="D231">
        <f t="shared" si="3"/>
        <v>14</v>
      </c>
      <c r="E231" t="s">
        <v>798</v>
      </c>
      <c r="F231" t="s">
        <v>799</v>
      </c>
      <c r="G231" t="s">
        <v>800</v>
      </c>
      <c r="H231">
        <v>106</v>
      </c>
      <c r="I231">
        <v>2016</v>
      </c>
      <c r="J231">
        <v>3</v>
      </c>
    </row>
    <row r="232" spans="1:10" x14ac:dyDescent="0.25">
      <c r="A232" t="s">
        <v>803</v>
      </c>
      <c r="B232" t="s">
        <v>53</v>
      </c>
      <c r="C232">
        <v>89</v>
      </c>
      <c r="D232">
        <f t="shared" si="3"/>
        <v>2</v>
      </c>
      <c r="E232" t="s">
        <v>804</v>
      </c>
      <c r="F232" t="s">
        <v>799</v>
      </c>
      <c r="G232" t="s">
        <v>800</v>
      </c>
      <c r="H232">
        <v>106</v>
      </c>
      <c r="I232">
        <v>2016</v>
      </c>
      <c r="J232">
        <v>3</v>
      </c>
    </row>
    <row r="233" spans="1:10" x14ac:dyDescent="0.25">
      <c r="A233" t="s">
        <v>805</v>
      </c>
      <c r="B233" t="s">
        <v>806</v>
      </c>
      <c r="C233">
        <v>153</v>
      </c>
      <c r="D233">
        <f t="shared" si="3"/>
        <v>1</v>
      </c>
      <c r="E233" t="s">
        <v>807</v>
      </c>
      <c r="F233" t="s">
        <v>808</v>
      </c>
      <c r="G233" t="s">
        <v>809</v>
      </c>
      <c r="H233">
        <v>107</v>
      </c>
      <c r="I233">
        <v>2016</v>
      </c>
      <c r="J233">
        <v>8</v>
      </c>
    </row>
    <row r="234" spans="1:10" x14ac:dyDescent="0.25">
      <c r="A234" t="s">
        <v>810</v>
      </c>
      <c r="B234" t="s">
        <v>811</v>
      </c>
      <c r="C234">
        <v>140</v>
      </c>
      <c r="D234">
        <f t="shared" si="3"/>
        <v>1</v>
      </c>
      <c r="E234" t="s">
        <v>812</v>
      </c>
      <c r="F234" t="s">
        <v>813</v>
      </c>
      <c r="G234" t="s">
        <v>814</v>
      </c>
      <c r="H234">
        <v>108</v>
      </c>
      <c r="I234">
        <v>2016</v>
      </c>
      <c r="J234">
        <v>8</v>
      </c>
    </row>
    <row r="235" spans="1:10" x14ac:dyDescent="0.25">
      <c r="A235" t="s">
        <v>831</v>
      </c>
      <c r="B235" t="s">
        <v>832</v>
      </c>
      <c r="C235">
        <v>13</v>
      </c>
      <c r="D235">
        <f t="shared" si="3"/>
        <v>5</v>
      </c>
      <c r="E235" t="s">
        <v>833</v>
      </c>
      <c r="F235" t="s">
        <v>818</v>
      </c>
      <c r="G235" t="s">
        <v>819</v>
      </c>
      <c r="H235">
        <v>109</v>
      </c>
      <c r="I235">
        <v>2016</v>
      </c>
      <c r="J235">
        <v>8</v>
      </c>
    </row>
    <row r="236" spans="1:10" x14ac:dyDescent="0.25">
      <c r="A236" t="s">
        <v>841</v>
      </c>
      <c r="B236" t="s">
        <v>832</v>
      </c>
      <c r="C236">
        <v>13</v>
      </c>
      <c r="D236">
        <f t="shared" si="3"/>
        <v>5</v>
      </c>
      <c r="E236" t="s">
        <v>842</v>
      </c>
      <c r="F236" t="s">
        <v>818</v>
      </c>
      <c r="G236" t="s">
        <v>819</v>
      </c>
      <c r="H236">
        <v>109</v>
      </c>
      <c r="I236">
        <v>2016</v>
      </c>
      <c r="J236">
        <v>8</v>
      </c>
    </row>
    <row r="237" spans="1:10" x14ac:dyDescent="0.25">
      <c r="A237" t="s">
        <v>825</v>
      </c>
      <c r="B237" t="s">
        <v>826</v>
      </c>
      <c r="C237">
        <v>46</v>
      </c>
      <c r="D237">
        <f t="shared" si="3"/>
        <v>3</v>
      </c>
      <c r="E237" t="s">
        <v>827</v>
      </c>
      <c r="F237" t="s">
        <v>818</v>
      </c>
      <c r="G237" t="s">
        <v>819</v>
      </c>
      <c r="H237">
        <v>109</v>
      </c>
      <c r="I237">
        <v>2016</v>
      </c>
      <c r="J237">
        <v>8</v>
      </c>
    </row>
    <row r="238" spans="1:10" x14ac:dyDescent="0.25">
      <c r="A238" t="s">
        <v>837</v>
      </c>
      <c r="B238" t="s">
        <v>826</v>
      </c>
      <c r="C238">
        <v>46</v>
      </c>
      <c r="D238">
        <f t="shared" si="3"/>
        <v>3</v>
      </c>
      <c r="E238" t="s">
        <v>838</v>
      </c>
      <c r="F238" t="s">
        <v>818</v>
      </c>
      <c r="G238" t="s">
        <v>819</v>
      </c>
      <c r="H238">
        <v>109</v>
      </c>
      <c r="I238">
        <v>2016</v>
      </c>
      <c r="J238">
        <v>8</v>
      </c>
    </row>
    <row r="239" spans="1:10" x14ac:dyDescent="0.25">
      <c r="A239" t="s">
        <v>839</v>
      </c>
      <c r="B239" t="s">
        <v>826</v>
      </c>
      <c r="C239">
        <v>46</v>
      </c>
      <c r="D239">
        <f t="shared" si="3"/>
        <v>3</v>
      </c>
      <c r="E239" t="s">
        <v>840</v>
      </c>
      <c r="F239" t="s">
        <v>818</v>
      </c>
      <c r="G239" t="s">
        <v>819</v>
      </c>
      <c r="H239">
        <v>109</v>
      </c>
      <c r="I239">
        <v>2016</v>
      </c>
      <c r="J239">
        <v>8</v>
      </c>
    </row>
    <row r="240" spans="1:10" x14ac:dyDescent="0.25">
      <c r="A240" t="s">
        <v>815</v>
      </c>
      <c r="B240" t="s">
        <v>816</v>
      </c>
      <c r="C240">
        <v>49</v>
      </c>
      <c r="D240">
        <f t="shared" si="3"/>
        <v>2</v>
      </c>
      <c r="E240" t="s">
        <v>817</v>
      </c>
      <c r="F240" t="s">
        <v>818</v>
      </c>
      <c r="G240" t="s">
        <v>819</v>
      </c>
      <c r="H240">
        <v>109</v>
      </c>
      <c r="I240">
        <v>2016</v>
      </c>
      <c r="J240">
        <v>8</v>
      </c>
    </row>
    <row r="241" spans="1:10" x14ac:dyDescent="0.25">
      <c r="A241" t="s">
        <v>823</v>
      </c>
      <c r="B241" t="s">
        <v>816</v>
      </c>
      <c r="C241">
        <v>49</v>
      </c>
      <c r="D241">
        <f t="shared" si="3"/>
        <v>2</v>
      </c>
      <c r="E241" t="s">
        <v>824</v>
      </c>
      <c r="F241" t="s">
        <v>818</v>
      </c>
      <c r="G241" t="s">
        <v>819</v>
      </c>
      <c r="H241">
        <v>109</v>
      </c>
      <c r="I241">
        <v>2016</v>
      </c>
      <c r="J241">
        <v>8</v>
      </c>
    </row>
    <row r="242" spans="1:10" x14ac:dyDescent="0.25">
      <c r="A242" t="s">
        <v>820</v>
      </c>
      <c r="B242" t="s">
        <v>821</v>
      </c>
      <c r="C242">
        <v>68</v>
      </c>
      <c r="D242">
        <f t="shared" si="3"/>
        <v>2</v>
      </c>
      <c r="E242" t="s">
        <v>822</v>
      </c>
      <c r="F242" t="s">
        <v>818</v>
      </c>
      <c r="G242" t="s">
        <v>819</v>
      </c>
      <c r="H242">
        <v>109</v>
      </c>
      <c r="I242">
        <v>2016</v>
      </c>
      <c r="J242">
        <v>8</v>
      </c>
    </row>
    <row r="243" spans="1:10" x14ac:dyDescent="0.25">
      <c r="A243" t="s">
        <v>828</v>
      </c>
      <c r="B243" t="s">
        <v>829</v>
      </c>
      <c r="C243">
        <v>73</v>
      </c>
      <c r="D243">
        <f t="shared" si="3"/>
        <v>1</v>
      </c>
      <c r="E243" t="s">
        <v>830</v>
      </c>
      <c r="F243" t="s">
        <v>818</v>
      </c>
      <c r="G243" t="s">
        <v>819</v>
      </c>
      <c r="H243">
        <v>109</v>
      </c>
      <c r="I243">
        <v>2016</v>
      </c>
      <c r="J243">
        <v>8</v>
      </c>
    </row>
    <row r="244" spans="1:10" x14ac:dyDescent="0.25">
      <c r="A244" t="s">
        <v>834</v>
      </c>
      <c r="B244" t="s">
        <v>835</v>
      </c>
      <c r="C244">
        <v>108</v>
      </c>
      <c r="D244">
        <f t="shared" si="3"/>
        <v>1</v>
      </c>
      <c r="E244" t="s">
        <v>836</v>
      </c>
      <c r="F244" t="s">
        <v>818</v>
      </c>
      <c r="G244" t="s">
        <v>819</v>
      </c>
      <c r="H244">
        <v>109</v>
      </c>
      <c r="I244">
        <v>2016</v>
      </c>
      <c r="J244">
        <v>8</v>
      </c>
    </row>
    <row r="245" spans="1:10" x14ac:dyDescent="0.25">
      <c r="A245" t="s">
        <v>843</v>
      </c>
      <c r="B245" t="s">
        <v>94</v>
      </c>
      <c r="C245">
        <v>5</v>
      </c>
      <c r="D245">
        <f t="shared" si="3"/>
        <v>14</v>
      </c>
      <c r="E245" t="s">
        <v>844</v>
      </c>
      <c r="F245" t="s">
        <v>845</v>
      </c>
      <c r="G245" t="s">
        <v>846</v>
      </c>
      <c r="H245">
        <v>110</v>
      </c>
      <c r="I245">
        <v>2016</v>
      </c>
      <c r="J245">
        <v>8</v>
      </c>
    </row>
    <row r="246" spans="1:10" x14ac:dyDescent="0.25">
      <c r="A246" t="s">
        <v>847</v>
      </c>
      <c r="B246" t="s">
        <v>848</v>
      </c>
      <c r="C246">
        <v>155</v>
      </c>
      <c r="D246">
        <f t="shared" si="3"/>
        <v>1</v>
      </c>
      <c r="E246" t="s">
        <v>849</v>
      </c>
      <c r="F246" t="s">
        <v>850</v>
      </c>
      <c r="G246" t="s">
        <v>851</v>
      </c>
      <c r="H246">
        <v>111</v>
      </c>
      <c r="I246">
        <v>2016</v>
      </c>
      <c r="J246">
        <v>8</v>
      </c>
    </row>
    <row r="247" spans="1:10" x14ac:dyDescent="0.25">
      <c r="A247" t="s">
        <v>852</v>
      </c>
      <c r="B247" t="s">
        <v>24</v>
      </c>
      <c r="C247">
        <v>3</v>
      </c>
      <c r="D247">
        <f t="shared" si="3"/>
        <v>19</v>
      </c>
      <c r="E247" t="s">
        <v>853</v>
      </c>
      <c r="F247" t="s">
        <v>854</v>
      </c>
      <c r="G247" t="s">
        <v>855</v>
      </c>
      <c r="H247">
        <v>112</v>
      </c>
      <c r="I247">
        <v>2016</v>
      </c>
      <c r="J247">
        <v>8</v>
      </c>
    </row>
    <row r="248" spans="1:10" x14ac:dyDescent="0.25">
      <c r="A248" t="s">
        <v>856</v>
      </c>
      <c r="B248" t="s">
        <v>322</v>
      </c>
      <c r="C248">
        <v>1</v>
      </c>
      <c r="D248">
        <f t="shared" si="3"/>
        <v>56</v>
      </c>
      <c r="E248" t="s">
        <v>857</v>
      </c>
      <c r="F248" t="s">
        <v>858</v>
      </c>
      <c r="G248" t="s">
        <v>859</v>
      </c>
      <c r="H248">
        <v>113</v>
      </c>
      <c r="I248">
        <v>2016</v>
      </c>
      <c r="J248">
        <v>8</v>
      </c>
    </row>
    <row r="249" spans="1:10" x14ac:dyDescent="0.25">
      <c r="A249" t="s">
        <v>860</v>
      </c>
      <c r="B249" t="s">
        <v>120</v>
      </c>
      <c r="C249">
        <v>2</v>
      </c>
      <c r="D249">
        <f t="shared" si="3"/>
        <v>40</v>
      </c>
      <c r="E249" t="s">
        <v>861</v>
      </c>
      <c r="F249" t="s">
        <v>862</v>
      </c>
      <c r="G249" t="s">
        <v>863</v>
      </c>
      <c r="H249">
        <v>114</v>
      </c>
      <c r="I249">
        <v>2016</v>
      </c>
      <c r="J249">
        <v>8</v>
      </c>
    </row>
    <row r="250" spans="1:10" x14ac:dyDescent="0.25">
      <c r="A250" t="s">
        <v>868</v>
      </c>
      <c r="B250" t="s">
        <v>832</v>
      </c>
      <c r="C250">
        <v>13</v>
      </c>
      <c r="D250">
        <f t="shared" si="3"/>
        <v>5</v>
      </c>
      <c r="E250" t="s">
        <v>869</v>
      </c>
      <c r="F250" t="s">
        <v>866</v>
      </c>
      <c r="G250" t="s">
        <v>867</v>
      </c>
      <c r="H250">
        <v>115</v>
      </c>
      <c r="I250">
        <v>2016</v>
      </c>
      <c r="J250">
        <v>8</v>
      </c>
    </row>
    <row r="251" spans="1:10" x14ac:dyDescent="0.25">
      <c r="A251" t="s">
        <v>872</v>
      </c>
      <c r="B251" t="s">
        <v>832</v>
      </c>
      <c r="C251">
        <v>13</v>
      </c>
      <c r="D251">
        <f t="shared" si="3"/>
        <v>5</v>
      </c>
      <c r="E251" t="s">
        <v>873</v>
      </c>
      <c r="F251" t="s">
        <v>866</v>
      </c>
      <c r="G251" t="s">
        <v>867</v>
      </c>
      <c r="H251">
        <v>115</v>
      </c>
      <c r="I251">
        <v>2016</v>
      </c>
      <c r="J251">
        <v>8</v>
      </c>
    </row>
    <row r="252" spans="1:10" x14ac:dyDescent="0.25">
      <c r="A252" t="s">
        <v>864</v>
      </c>
      <c r="B252" t="s">
        <v>557</v>
      </c>
      <c r="C252">
        <v>17</v>
      </c>
      <c r="D252">
        <f t="shared" si="3"/>
        <v>4</v>
      </c>
      <c r="E252" t="s">
        <v>865</v>
      </c>
      <c r="F252" t="s">
        <v>866</v>
      </c>
      <c r="G252" t="s">
        <v>867</v>
      </c>
      <c r="H252">
        <v>115</v>
      </c>
      <c r="I252">
        <v>2016</v>
      </c>
      <c r="J252">
        <v>8</v>
      </c>
    </row>
    <row r="253" spans="1:10" x14ac:dyDescent="0.25">
      <c r="A253" t="s">
        <v>870</v>
      </c>
      <c r="B253" t="s">
        <v>602</v>
      </c>
      <c r="C253">
        <v>69</v>
      </c>
      <c r="D253">
        <f t="shared" si="3"/>
        <v>2</v>
      </c>
      <c r="E253" t="s">
        <v>871</v>
      </c>
      <c r="F253" t="s">
        <v>866</v>
      </c>
      <c r="G253" t="s">
        <v>867</v>
      </c>
      <c r="H253">
        <v>115</v>
      </c>
      <c r="I253">
        <v>2016</v>
      </c>
      <c r="J253">
        <v>8</v>
      </c>
    </row>
    <row r="254" spans="1:10" x14ac:dyDescent="0.25">
      <c r="A254" t="s">
        <v>874</v>
      </c>
      <c r="B254" t="s">
        <v>875</v>
      </c>
      <c r="C254">
        <v>49</v>
      </c>
      <c r="D254">
        <f t="shared" si="3"/>
        <v>1</v>
      </c>
      <c r="E254" t="s">
        <v>876</v>
      </c>
      <c r="F254" t="s">
        <v>866</v>
      </c>
      <c r="G254" t="s">
        <v>867</v>
      </c>
      <c r="H254">
        <v>115</v>
      </c>
      <c r="I254">
        <v>2016</v>
      </c>
      <c r="J254">
        <v>8</v>
      </c>
    </row>
    <row r="255" spans="1:10" x14ac:dyDescent="0.25">
      <c r="A255" t="s">
        <v>877</v>
      </c>
      <c r="B255" t="s">
        <v>85</v>
      </c>
      <c r="C255">
        <v>4</v>
      </c>
      <c r="D255">
        <f t="shared" si="3"/>
        <v>19</v>
      </c>
      <c r="E255" t="s">
        <v>878</v>
      </c>
      <c r="F255" t="s">
        <v>879</v>
      </c>
      <c r="G255" t="s">
        <v>880</v>
      </c>
      <c r="H255">
        <v>116</v>
      </c>
      <c r="I255">
        <v>2016</v>
      </c>
      <c r="J255">
        <v>8</v>
      </c>
    </row>
    <row r="256" spans="1:10" x14ac:dyDescent="0.25">
      <c r="A256" t="s">
        <v>881</v>
      </c>
      <c r="B256" t="s">
        <v>178</v>
      </c>
      <c r="C256">
        <v>73</v>
      </c>
      <c r="D256">
        <f t="shared" si="3"/>
        <v>2</v>
      </c>
      <c r="E256" t="s">
        <v>882</v>
      </c>
      <c r="F256" t="s">
        <v>879</v>
      </c>
      <c r="G256" t="s">
        <v>880</v>
      </c>
      <c r="H256">
        <v>116</v>
      </c>
      <c r="I256">
        <v>2016</v>
      </c>
      <c r="J256">
        <v>8</v>
      </c>
    </row>
    <row r="257" spans="1:10" x14ac:dyDescent="0.25">
      <c r="A257" t="s">
        <v>883</v>
      </c>
      <c r="B257" t="s">
        <v>322</v>
      </c>
      <c r="C257">
        <v>1</v>
      </c>
      <c r="D257">
        <f t="shared" si="3"/>
        <v>56</v>
      </c>
      <c r="E257" t="s">
        <v>884</v>
      </c>
      <c r="F257" t="s">
        <v>885</v>
      </c>
      <c r="G257" t="s">
        <v>886</v>
      </c>
      <c r="H257">
        <v>117</v>
      </c>
      <c r="I257">
        <v>2016</v>
      </c>
      <c r="J257">
        <v>8</v>
      </c>
    </row>
    <row r="258" spans="1:10" x14ac:dyDescent="0.25">
      <c r="A258" t="s">
        <v>887</v>
      </c>
      <c r="B258" t="s">
        <v>322</v>
      </c>
      <c r="C258">
        <v>1</v>
      </c>
      <c r="D258">
        <f t="shared" ref="D258:D321" si="4">COUNTIF($B$2:$B$616, B258)</f>
        <v>56</v>
      </c>
      <c r="E258" t="s">
        <v>888</v>
      </c>
      <c r="F258" t="s">
        <v>889</v>
      </c>
      <c r="G258" t="s">
        <v>890</v>
      </c>
      <c r="H258">
        <v>118</v>
      </c>
      <c r="I258">
        <v>2016</v>
      </c>
      <c r="J258">
        <v>8</v>
      </c>
    </row>
    <row r="259" spans="1:10" x14ac:dyDescent="0.25">
      <c r="A259" t="s">
        <v>896</v>
      </c>
      <c r="B259" t="s">
        <v>897</v>
      </c>
      <c r="C259">
        <v>36</v>
      </c>
      <c r="D259">
        <f t="shared" si="4"/>
        <v>3</v>
      </c>
      <c r="E259" t="s">
        <v>898</v>
      </c>
      <c r="F259" t="s">
        <v>894</v>
      </c>
      <c r="G259" t="s">
        <v>895</v>
      </c>
      <c r="H259">
        <v>119</v>
      </c>
      <c r="I259">
        <v>2016</v>
      </c>
      <c r="J259">
        <v>9</v>
      </c>
    </row>
    <row r="260" spans="1:10" x14ac:dyDescent="0.25">
      <c r="A260" t="s">
        <v>899</v>
      </c>
      <c r="B260" t="s">
        <v>900</v>
      </c>
      <c r="C260">
        <v>82</v>
      </c>
      <c r="D260">
        <f t="shared" si="4"/>
        <v>2</v>
      </c>
      <c r="E260" t="s">
        <v>901</v>
      </c>
      <c r="F260" t="s">
        <v>894</v>
      </c>
      <c r="G260" t="s">
        <v>895</v>
      </c>
      <c r="H260">
        <v>119</v>
      </c>
      <c r="I260">
        <v>2016</v>
      </c>
      <c r="J260">
        <v>9</v>
      </c>
    </row>
    <row r="261" spans="1:10" x14ac:dyDescent="0.25">
      <c r="A261" t="s">
        <v>891</v>
      </c>
      <c r="B261" t="s">
        <v>892</v>
      </c>
      <c r="C261">
        <v>24</v>
      </c>
      <c r="D261">
        <f t="shared" si="4"/>
        <v>1</v>
      </c>
      <c r="E261" t="s">
        <v>893</v>
      </c>
      <c r="F261" t="s">
        <v>894</v>
      </c>
      <c r="G261" t="s">
        <v>895</v>
      </c>
      <c r="H261">
        <v>119</v>
      </c>
      <c r="I261">
        <v>2016</v>
      </c>
      <c r="J261">
        <v>9</v>
      </c>
    </row>
    <row r="262" spans="1:10" x14ac:dyDescent="0.25">
      <c r="A262" t="s">
        <v>906</v>
      </c>
      <c r="B262" t="s">
        <v>94</v>
      </c>
      <c r="C262">
        <v>5</v>
      </c>
      <c r="D262">
        <f t="shared" si="4"/>
        <v>14</v>
      </c>
      <c r="E262" t="s">
        <v>907</v>
      </c>
      <c r="F262" t="s">
        <v>904</v>
      </c>
      <c r="G262" t="s">
        <v>905</v>
      </c>
      <c r="H262">
        <v>120</v>
      </c>
      <c r="I262">
        <v>2016</v>
      </c>
      <c r="J262">
        <v>9</v>
      </c>
    </row>
    <row r="263" spans="1:10" x14ac:dyDescent="0.25">
      <c r="A263" t="s">
        <v>902</v>
      </c>
      <c r="B263" t="s">
        <v>390</v>
      </c>
      <c r="C263">
        <v>63</v>
      </c>
      <c r="D263">
        <f t="shared" si="4"/>
        <v>2</v>
      </c>
      <c r="E263" t="s">
        <v>903</v>
      </c>
      <c r="F263" t="s">
        <v>904</v>
      </c>
      <c r="G263" t="s">
        <v>905</v>
      </c>
      <c r="H263">
        <v>120</v>
      </c>
      <c r="I263">
        <v>2016</v>
      </c>
      <c r="J263">
        <v>9</v>
      </c>
    </row>
    <row r="264" spans="1:10" x14ac:dyDescent="0.25">
      <c r="A264" t="s">
        <v>908</v>
      </c>
      <c r="B264" t="s">
        <v>322</v>
      </c>
      <c r="C264">
        <v>1</v>
      </c>
      <c r="D264">
        <f t="shared" si="4"/>
        <v>56</v>
      </c>
      <c r="E264" t="s">
        <v>909</v>
      </c>
      <c r="F264" t="s">
        <v>910</v>
      </c>
      <c r="G264" t="s">
        <v>911</v>
      </c>
      <c r="H264">
        <v>121</v>
      </c>
      <c r="I264">
        <v>2016</v>
      </c>
      <c r="J264">
        <v>9</v>
      </c>
    </row>
    <row r="265" spans="1:10" x14ac:dyDescent="0.25">
      <c r="A265" t="s">
        <v>912</v>
      </c>
      <c r="B265" t="s">
        <v>913</v>
      </c>
      <c r="C265">
        <v>78</v>
      </c>
      <c r="D265">
        <f t="shared" si="4"/>
        <v>2</v>
      </c>
      <c r="E265" t="s">
        <v>914</v>
      </c>
      <c r="F265" t="s">
        <v>915</v>
      </c>
      <c r="G265" t="s">
        <v>916</v>
      </c>
      <c r="H265">
        <v>122</v>
      </c>
      <c r="I265">
        <v>2016</v>
      </c>
      <c r="J265">
        <v>2</v>
      </c>
    </row>
    <row r="266" spans="1:10" x14ac:dyDescent="0.25">
      <c r="A266" t="s">
        <v>917</v>
      </c>
      <c r="B266" t="s">
        <v>918</v>
      </c>
      <c r="C266">
        <v>14</v>
      </c>
      <c r="D266">
        <f t="shared" si="4"/>
        <v>1</v>
      </c>
      <c r="E266" t="s">
        <v>919</v>
      </c>
      <c r="F266" t="s">
        <v>920</v>
      </c>
      <c r="G266" t="s">
        <v>921</v>
      </c>
      <c r="H266">
        <v>123</v>
      </c>
      <c r="I266">
        <v>2016</v>
      </c>
      <c r="J266">
        <v>9</v>
      </c>
    </row>
    <row r="267" spans="1:10" x14ac:dyDescent="0.25">
      <c r="A267" t="s">
        <v>926</v>
      </c>
      <c r="B267" t="s">
        <v>927</v>
      </c>
      <c r="C267">
        <v>11</v>
      </c>
      <c r="D267">
        <f t="shared" si="4"/>
        <v>6</v>
      </c>
      <c r="E267" t="s">
        <v>928</v>
      </c>
      <c r="F267" t="s">
        <v>924</v>
      </c>
      <c r="G267" t="s">
        <v>925</v>
      </c>
      <c r="H267">
        <v>124</v>
      </c>
      <c r="I267">
        <v>2016</v>
      </c>
      <c r="J267">
        <v>9</v>
      </c>
    </row>
    <row r="268" spans="1:10" x14ac:dyDescent="0.25">
      <c r="A268" t="s">
        <v>929</v>
      </c>
      <c r="B268" t="s">
        <v>62</v>
      </c>
      <c r="C268">
        <v>18</v>
      </c>
      <c r="D268">
        <f t="shared" si="4"/>
        <v>4</v>
      </c>
      <c r="E268" t="s">
        <v>930</v>
      </c>
      <c r="F268" t="s">
        <v>924</v>
      </c>
      <c r="G268" t="s">
        <v>925</v>
      </c>
      <c r="H268">
        <v>124</v>
      </c>
      <c r="I268">
        <v>2016</v>
      </c>
      <c r="J268">
        <v>9</v>
      </c>
    </row>
    <row r="269" spans="1:10" x14ac:dyDescent="0.25">
      <c r="A269" t="s">
        <v>922</v>
      </c>
      <c r="B269" t="s">
        <v>615</v>
      </c>
      <c r="C269">
        <v>29</v>
      </c>
      <c r="D269">
        <f t="shared" si="4"/>
        <v>3</v>
      </c>
      <c r="E269" t="s">
        <v>923</v>
      </c>
      <c r="F269" t="s">
        <v>924</v>
      </c>
      <c r="G269" t="s">
        <v>925</v>
      </c>
      <c r="H269">
        <v>124</v>
      </c>
      <c r="I269">
        <v>2016</v>
      </c>
      <c r="J269">
        <v>9</v>
      </c>
    </row>
    <row r="270" spans="1:10" x14ac:dyDescent="0.25">
      <c r="A270" t="s">
        <v>931</v>
      </c>
      <c r="B270" t="s">
        <v>932</v>
      </c>
      <c r="C270">
        <v>105</v>
      </c>
      <c r="D270">
        <f t="shared" si="4"/>
        <v>1</v>
      </c>
      <c r="E270" t="s">
        <v>933</v>
      </c>
      <c r="F270" t="s">
        <v>934</v>
      </c>
      <c r="G270" t="s">
        <v>935</v>
      </c>
      <c r="H270">
        <v>125</v>
      </c>
      <c r="I270">
        <v>2016</v>
      </c>
      <c r="J270">
        <v>10</v>
      </c>
    </row>
    <row r="271" spans="1:10" x14ac:dyDescent="0.25">
      <c r="A271" t="s">
        <v>936</v>
      </c>
      <c r="B271" t="s">
        <v>19</v>
      </c>
      <c r="C271">
        <v>7</v>
      </c>
      <c r="D271">
        <f t="shared" si="4"/>
        <v>12</v>
      </c>
      <c r="E271" t="s">
        <v>937</v>
      </c>
      <c r="F271" t="s">
        <v>938</v>
      </c>
      <c r="G271" t="s">
        <v>939</v>
      </c>
      <c r="H271">
        <v>126</v>
      </c>
      <c r="I271">
        <v>2016</v>
      </c>
      <c r="J271">
        <v>9</v>
      </c>
    </row>
    <row r="272" spans="1:10" x14ac:dyDescent="0.25">
      <c r="A272" t="s">
        <v>940</v>
      </c>
      <c r="B272" t="s">
        <v>941</v>
      </c>
      <c r="C272">
        <v>5</v>
      </c>
      <c r="D272">
        <f t="shared" si="4"/>
        <v>1</v>
      </c>
      <c r="E272" t="s">
        <v>942</v>
      </c>
      <c r="F272" t="s">
        <v>943</v>
      </c>
      <c r="G272" t="s">
        <v>944</v>
      </c>
      <c r="H272">
        <v>127</v>
      </c>
      <c r="I272">
        <v>2016</v>
      </c>
      <c r="J272">
        <v>9</v>
      </c>
    </row>
    <row r="273" spans="1:10" x14ac:dyDescent="0.25">
      <c r="A273" t="s">
        <v>949</v>
      </c>
      <c r="B273" t="s">
        <v>94</v>
      </c>
      <c r="C273">
        <v>5</v>
      </c>
      <c r="D273">
        <f t="shared" si="4"/>
        <v>14</v>
      </c>
      <c r="E273" t="s">
        <v>950</v>
      </c>
      <c r="F273" t="s">
        <v>947</v>
      </c>
      <c r="G273" t="s">
        <v>948</v>
      </c>
      <c r="H273">
        <v>128</v>
      </c>
      <c r="I273">
        <v>2016</v>
      </c>
      <c r="J273">
        <v>10</v>
      </c>
    </row>
    <row r="274" spans="1:10" x14ac:dyDescent="0.25">
      <c r="A274" t="s">
        <v>945</v>
      </c>
      <c r="B274" t="s">
        <v>212</v>
      </c>
      <c r="C274">
        <v>6</v>
      </c>
      <c r="D274">
        <f t="shared" si="4"/>
        <v>14</v>
      </c>
      <c r="E274" t="s">
        <v>946</v>
      </c>
      <c r="F274" t="s">
        <v>947</v>
      </c>
      <c r="G274" t="s">
        <v>948</v>
      </c>
      <c r="H274">
        <v>128</v>
      </c>
      <c r="I274">
        <v>2016</v>
      </c>
      <c r="J274">
        <v>10</v>
      </c>
    </row>
    <row r="275" spans="1:10" x14ac:dyDescent="0.25">
      <c r="A275" t="s">
        <v>954</v>
      </c>
      <c r="B275" t="s">
        <v>955</v>
      </c>
      <c r="C275">
        <v>55</v>
      </c>
      <c r="D275">
        <f t="shared" si="4"/>
        <v>1</v>
      </c>
      <c r="E275" t="s">
        <v>956</v>
      </c>
      <c r="F275" t="s">
        <v>947</v>
      </c>
      <c r="G275" t="s">
        <v>948</v>
      </c>
      <c r="H275">
        <v>128</v>
      </c>
      <c r="I275">
        <v>2016</v>
      </c>
      <c r="J275">
        <v>10</v>
      </c>
    </row>
    <row r="276" spans="1:10" x14ac:dyDescent="0.25">
      <c r="A276" t="s">
        <v>951</v>
      </c>
      <c r="B276" t="s">
        <v>952</v>
      </c>
      <c r="C276">
        <v>104</v>
      </c>
      <c r="D276">
        <f t="shared" si="4"/>
        <v>1</v>
      </c>
      <c r="E276" t="s">
        <v>953</v>
      </c>
      <c r="F276" t="s">
        <v>947</v>
      </c>
      <c r="G276" t="s">
        <v>948</v>
      </c>
      <c r="H276">
        <v>128</v>
      </c>
      <c r="I276">
        <v>2016</v>
      </c>
      <c r="J276">
        <v>10</v>
      </c>
    </row>
    <row r="277" spans="1:10" x14ac:dyDescent="0.25">
      <c r="A277" t="s">
        <v>957</v>
      </c>
      <c r="B277" t="s">
        <v>120</v>
      </c>
      <c r="C277">
        <v>2</v>
      </c>
      <c r="D277">
        <f t="shared" si="4"/>
        <v>40</v>
      </c>
      <c r="E277" t="s">
        <v>958</v>
      </c>
      <c r="F277" t="s">
        <v>959</v>
      </c>
      <c r="G277" t="s">
        <v>960</v>
      </c>
      <c r="H277">
        <v>129</v>
      </c>
      <c r="I277">
        <v>2016</v>
      </c>
      <c r="J277">
        <v>10</v>
      </c>
    </row>
    <row r="278" spans="1:10" x14ac:dyDescent="0.25">
      <c r="A278" t="s">
        <v>961</v>
      </c>
      <c r="B278" t="s">
        <v>19</v>
      </c>
      <c r="C278">
        <v>7</v>
      </c>
      <c r="D278">
        <f t="shared" si="4"/>
        <v>12</v>
      </c>
      <c r="E278" t="s">
        <v>962</v>
      </c>
      <c r="F278" t="s">
        <v>963</v>
      </c>
      <c r="G278" t="s">
        <v>964</v>
      </c>
      <c r="H278">
        <v>130</v>
      </c>
      <c r="I278">
        <v>2016</v>
      </c>
      <c r="J278">
        <v>10</v>
      </c>
    </row>
    <row r="279" spans="1:10" x14ac:dyDescent="0.25">
      <c r="A279" t="s">
        <v>965</v>
      </c>
      <c r="B279" t="s">
        <v>900</v>
      </c>
      <c r="C279">
        <v>82</v>
      </c>
      <c r="D279">
        <f t="shared" si="4"/>
        <v>2</v>
      </c>
      <c r="E279" t="s">
        <v>966</v>
      </c>
      <c r="F279" t="s">
        <v>963</v>
      </c>
      <c r="G279" t="s">
        <v>964</v>
      </c>
      <c r="H279">
        <v>130</v>
      </c>
      <c r="I279">
        <v>2016</v>
      </c>
      <c r="J279">
        <v>10</v>
      </c>
    </row>
    <row r="280" spans="1:10" x14ac:dyDescent="0.25">
      <c r="A280" t="s">
        <v>967</v>
      </c>
      <c r="B280" t="s">
        <v>968</v>
      </c>
      <c r="C280">
        <v>6</v>
      </c>
      <c r="D280">
        <f t="shared" si="4"/>
        <v>1</v>
      </c>
      <c r="E280" t="s">
        <v>969</v>
      </c>
      <c r="F280" t="s">
        <v>963</v>
      </c>
      <c r="G280" t="s">
        <v>964</v>
      </c>
      <c r="H280">
        <v>130</v>
      </c>
      <c r="I280">
        <v>2016</v>
      </c>
      <c r="J280">
        <v>10</v>
      </c>
    </row>
    <row r="281" spans="1:10" x14ac:dyDescent="0.25">
      <c r="A281" t="s">
        <v>970</v>
      </c>
      <c r="B281" t="s">
        <v>971</v>
      </c>
      <c r="C281">
        <v>144</v>
      </c>
      <c r="D281">
        <f t="shared" si="4"/>
        <v>1</v>
      </c>
      <c r="E281" t="s">
        <v>972</v>
      </c>
      <c r="F281" t="s">
        <v>963</v>
      </c>
      <c r="G281" t="s">
        <v>964</v>
      </c>
      <c r="H281">
        <v>130</v>
      </c>
      <c r="I281">
        <v>2016</v>
      </c>
      <c r="J281">
        <v>10</v>
      </c>
    </row>
    <row r="282" spans="1:10" x14ac:dyDescent="0.25">
      <c r="A282" t="s">
        <v>978</v>
      </c>
      <c r="B282" t="s">
        <v>979</v>
      </c>
      <c r="C282">
        <v>101</v>
      </c>
      <c r="D282">
        <f t="shared" si="4"/>
        <v>1</v>
      </c>
      <c r="E282" t="s">
        <v>980</v>
      </c>
      <c r="F282" t="s">
        <v>976</v>
      </c>
      <c r="G282" t="s">
        <v>977</v>
      </c>
      <c r="H282">
        <v>131</v>
      </c>
      <c r="I282">
        <v>2016</v>
      </c>
      <c r="J282">
        <v>2</v>
      </c>
    </row>
    <row r="283" spans="1:10" x14ac:dyDescent="0.25">
      <c r="A283" t="s">
        <v>973</v>
      </c>
      <c r="B283" t="s">
        <v>974</v>
      </c>
      <c r="C283">
        <v>120</v>
      </c>
      <c r="D283">
        <f t="shared" si="4"/>
        <v>1</v>
      </c>
      <c r="E283" t="s">
        <v>975</v>
      </c>
      <c r="F283" t="s">
        <v>976</v>
      </c>
      <c r="G283" t="s">
        <v>977</v>
      </c>
      <c r="H283">
        <v>131</v>
      </c>
      <c r="I283">
        <v>2016</v>
      </c>
      <c r="J283">
        <v>2</v>
      </c>
    </row>
    <row r="284" spans="1:10" x14ac:dyDescent="0.25">
      <c r="A284" t="s">
        <v>981</v>
      </c>
      <c r="B284" t="s">
        <v>203</v>
      </c>
      <c r="C284">
        <v>25</v>
      </c>
      <c r="D284">
        <f t="shared" si="4"/>
        <v>4</v>
      </c>
      <c r="E284" t="s">
        <v>982</v>
      </c>
      <c r="F284" t="s">
        <v>983</v>
      </c>
      <c r="G284" t="s">
        <v>984</v>
      </c>
      <c r="H284">
        <v>132</v>
      </c>
      <c r="I284">
        <v>2016</v>
      </c>
      <c r="J284">
        <v>10</v>
      </c>
    </row>
    <row r="285" spans="1:10" x14ac:dyDescent="0.25">
      <c r="A285" t="s">
        <v>985</v>
      </c>
      <c r="B285" t="s">
        <v>986</v>
      </c>
      <c r="C285">
        <v>62</v>
      </c>
      <c r="D285">
        <f t="shared" si="4"/>
        <v>1</v>
      </c>
      <c r="E285" t="s">
        <v>987</v>
      </c>
      <c r="F285" t="s">
        <v>988</v>
      </c>
      <c r="G285" t="s">
        <v>989</v>
      </c>
      <c r="H285">
        <v>133</v>
      </c>
      <c r="I285">
        <v>2016</v>
      </c>
      <c r="J285">
        <v>11</v>
      </c>
    </row>
    <row r="286" spans="1:10" x14ac:dyDescent="0.25">
      <c r="A286" t="s">
        <v>990</v>
      </c>
      <c r="B286" t="s">
        <v>991</v>
      </c>
      <c r="C286">
        <v>31</v>
      </c>
      <c r="D286">
        <f t="shared" si="4"/>
        <v>1</v>
      </c>
      <c r="E286" t="s">
        <v>992</v>
      </c>
      <c r="F286" t="s">
        <v>993</v>
      </c>
      <c r="G286" t="s">
        <v>994</v>
      </c>
      <c r="H286">
        <v>134</v>
      </c>
      <c r="I286">
        <v>2016</v>
      </c>
      <c r="J286">
        <v>11</v>
      </c>
    </row>
    <row r="287" spans="1:10" x14ac:dyDescent="0.25">
      <c r="A287" t="s">
        <v>995</v>
      </c>
      <c r="B287" t="s">
        <v>85</v>
      </c>
      <c r="C287">
        <v>4</v>
      </c>
      <c r="D287">
        <f t="shared" si="4"/>
        <v>19</v>
      </c>
      <c r="E287" t="s">
        <v>996</v>
      </c>
      <c r="F287" t="s">
        <v>997</v>
      </c>
      <c r="G287" t="s">
        <v>998</v>
      </c>
      <c r="H287">
        <v>135</v>
      </c>
      <c r="I287">
        <v>2016</v>
      </c>
      <c r="J287">
        <v>10</v>
      </c>
    </row>
    <row r="288" spans="1:10" x14ac:dyDescent="0.25">
      <c r="A288" t="s">
        <v>1005</v>
      </c>
      <c r="B288" t="s">
        <v>1006</v>
      </c>
      <c r="C288">
        <v>38</v>
      </c>
      <c r="D288">
        <f t="shared" si="4"/>
        <v>3</v>
      </c>
      <c r="E288" t="s">
        <v>1007</v>
      </c>
      <c r="F288" t="s">
        <v>997</v>
      </c>
      <c r="G288" t="s">
        <v>998</v>
      </c>
      <c r="H288">
        <v>135</v>
      </c>
      <c r="I288">
        <v>2016</v>
      </c>
      <c r="J288">
        <v>10</v>
      </c>
    </row>
    <row r="289" spans="1:10" x14ac:dyDescent="0.25">
      <c r="A289" t="s">
        <v>1011</v>
      </c>
      <c r="B289" t="s">
        <v>1006</v>
      </c>
      <c r="C289">
        <v>38</v>
      </c>
      <c r="D289">
        <f t="shared" si="4"/>
        <v>3</v>
      </c>
      <c r="E289" t="s">
        <v>1012</v>
      </c>
      <c r="F289" t="s">
        <v>997</v>
      </c>
      <c r="G289" t="s">
        <v>998</v>
      </c>
      <c r="H289">
        <v>135</v>
      </c>
      <c r="I289">
        <v>2016</v>
      </c>
      <c r="J289">
        <v>10</v>
      </c>
    </row>
    <row r="290" spans="1:10" x14ac:dyDescent="0.25">
      <c r="A290" t="s">
        <v>1013</v>
      </c>
      <c r="B290" t="s">
        <v>1006</v>
      </c>
      <c r="C290">
        <v>38</v>
      </c>
      <c r="D290">
        <f t="shared" si="4"/>
        <v>3</v>
      </c>
      <c r="E290" t="s">
        <v>1014</v>
      </c>
      <c r="F290" t="s">
        <v>997</v>
      </c>
      <c r="G290" t="s">
        <v>998</v>
      </c>
      <c r="H290">
        <v>135</v>
      </c>
      <c r="I290">
        <v>2016</v>
      </c>
      <c r="J290">
        <v>10</v>
      </c>
    </row>
    <row r="291" spans="1:10" x14ac:dyDescent="0.25">
      <c r="A291" t="s">
        <v>1015</v>
      </c>
      <c r="B291" t="s">
        <v>1016</v>
      </c>
      <c r="C291">
        <v>12</v>
      </c>
      <c r="D291">
        <f t="shared" si="4"/>
        <v>1</v>
      </c>
      <c r="E291" t="s">
        <v>1017</v>
      </c>
      <c r="F291" t="s">
        <v>997</v>
      </c>
      <c r="G291" t="s">
        <v>998</v>
      </c>
      <c r="H291">
        <v>135</v>
      </c>
      <c r="I291">
        <v>2016</v>
      </c>
      <c r="J291">
        <v>10</v>
      </c>
    </row>
    <row r="292" spans="1:10" x14ac:dyDescent="0.25">
      <c r="A292" t="s">
        <v>1008</v>
      </c>
      <c r="B292" t="s">
        <v>1009</v>
      </c>
      <c r="C292">
        <v>35</v>
      </c>
      <c r="D292">
        <f t="shared" si="4"/>
        <v>1</v>
      </c>
      <c r="E292" t="s">
        <v>1010</v>
      </c>
      <c r="F292" t="s">
        <v>997</v>
      </c>
      <c r="G292" t="s">
        <v>998</v>
      </c>
      <c r="H292">
        <v>135</v>
      </c>
      <c r="I292">
        <v>2016</v>
      </c>
      <c r="J292">
        <v>10</v>
      </c>
    </row>
    <row r="293" spans="1:10" x14ac:dyDescent="0.25">
      <c r="A293" t="s">
        <v>999</v>
      </c>
      <c r="B293" t="s">
        <v>1000</v>
      </c>
      <c r="C293">
        <v>78</v>
      </c>
      <c r="D293">
        <f t="shared" si="4"/>
        <v>1</v>
      </c>
      <c r="E293" t="s">
        <v>1001</v>
      </c>
      <c r="F293" t="s">
        <v>997</v>
      </c>
      <c r="G293" t="s">
        <v>998</v>
      </c>
      <c r="H293">
        <v>135</v>
      </c>
      <c r="I293">
        <v>2016</v>
      </c>
      <c r="J293">
        <v>10</v>
      </c>
    </row>
    <row r="294" spans="1:10" x14ac:dyDescent="0.25">
      <c r="A294" t="s">
        <v>1002</v>
      </c>
      <c r="B294" t="s">
        <v>1003</v>
      </c>
      <c r="C294">
        <v>166</v>
      </c>
      <c r="D294">
        <f t="shared" si="4"/>
        <v>1</v>
      </c>
      <c r="E294" t="s">
        <v>1004</v>
      </c>
      <c r="F294" t="s">
        <v>997</v>
      </c>
      <c r="G294" t="s">
        <v>998</v>
      </c>
      <c r="H294">
        <v>135</v>
      </c>
      <c r="I294">
        <v>2016</v>
      </c>
      <c r="J294">
        <v>10</v>
      </c>
    </row>
    <row r="295" spans="1:10" x14ac:dyDescent="0.25">
      <c r="A295" t="s">
        <v>1018</v>
      </c>
      <c r="B295" t="s">
        <v>94</v>
      </c>
      <c r="C295">
        <v>5</v>
      </c>
      <c r="D295">
        <f t="shared" si="4"/>
        <v>14</v>
      </c>
      <c r="E295" t="s">
        <v>1019</v>
      </c>
      <c r="F295" t="s">
        <v>1020</v>
      </c>
      <c r="G295" t="s">
        <v>1021</v>
      </c>
      <c r="H295">
        <v>136</v>
      </c>
      <c r="I295">
        <v>2016</v>
      </c>
      <c r="J295">
        <v>11</v>
      </c>
    </row>
    <row r="296" spans="1:10" x14ac:dyDescent="0.25">
      <c r="A296" t="s">
        <v>1022</v>
      </c>
      <c r="B296" t="s">
        <v>120</v>
      </c>
      <c r="C296">
        <v>2</v>
      </c>
      <c r="D296">
        <f t="shared" si="4"/>
        <v>40</v>
      </c>
      <c r="E296" t="s">
        <v>1023</v>
      </c>
      <c r="F296" t="s">
        <v>1024</v>
      </c>
      <c r="G296" t="s">
        <v>1025</v>
      </c>
      <c r="H296">
        <v>137</v>
      </c>
      <c r="I296">
        <v>2016</v>
      </c>
      <c r="J296">
        <v>11</v>
      </c>
    </row>
    <row r="297" spans="1:10" x14ac:dyDescent="0.25">
      <c r="A297" t="s">
        <v>1026</v>
      </c>
      <c r="B297" t="s">
        <v>1027</v>
      </c>
      <c r="C297">
        <v>87</v>
      </c>
      <c r="D297">
        <f t="shared" si="4"/>
        <v>2</v>
      </c>
      <c r="E297" t="s">
        <v>1028</v>
      </c>
      <c r="F297" t="s">
        <v>1029</v>
      </c>
      <c r="G297" t="s">
        <v>1030</v>
      </c>
      <c r="H297">
        <v>138</v>
      </c>
      <c r="I297">
        <v>2017</v>
      </c>
      <c r="J297">
        <v>8</v>
      </c>
    </row>
    <row r="298" spans="1:10" x14ac:dyDescent="0.25">
      <c r="A298" t="s">
        <v>1036</v>
      </c>
      <c r="B298" t="s">
        <v>94</v>
      </c>
      <c r="C298">
        <v>5</v>
      </c>
      <c r="D298">
        <f t="shared" si="4"/>
        <v>14</v>
      </c>
      <c r="E298" t="s">
        <v>1037</v>
      </c>
      <c r="F298" t="s">
        <v>1034</v>
      </c>
      <c r="G298" t="s">
        <v>1035</v>
      </c>
      <c r="H298">
        <v>139</v>
      </c>
      <c r="I298">
        <v>2017</v>
      </c>
      <c r="J298">
        <v>8</v>
      </c>
    </row>
    <row r="299" spans="1:10" x14ac:dyDescent="0.25">
      <c r="A299" t="s">
        <v>1038</v>
      </c>
      <c r="B299" t="s">
        <v>1039</v>
      </c>
      <c r="C299">
        <v>17</v>
      </c>
      <c r="D299">
        <f t="shared" si="4"/>
        <v>1</v>
      </c>
      <c r="E299" t="s">
        <v>1040</v>
      </c>
      <c r="F299" t="s">
        <v>1034</v>
      </c>
      <c r="G299" t="s">
        <v>1035</v>
      </c>
      <c r="H299">
        <v>139</v>
      </c>
      <c r="I299">
        <v>2017</v>
      </c>
      <c r="J299">
        <v>8</v>
      </c>
    </row>
    <row r="300" spans="1:10" x14ac:dyDescent="0.25">
      <c r="A300" t="s">
        <v>1031</v>
      </c>
      <c r="B300" t="s">
        <v>1032</v>
      </c>
      <c r="C300">
        <v>61</v>
      </c>
      <c r="D300">
        <f t="shared" si="4"/>
        <v>1</v>
      </c>
      <c r="E300" t="s">
        <v>1033</v>
      </c>
      <c r="F300" t="s">
        <v>1034</v>
      </c>
      <c r="G300" t="s">
        <v>1035</v>
      </c>
      <c r="H300">
        <v>139</v>
      </c>
      <c r="I300">
        <v>2017</v>
      </c>
      <c r="J300">
        <v>8</v>
      </c>
    </row>
    <row r="301" spans="1:10" x14ac:dyDescent="0.25">
      <c r="A301" t="s">
        <v>1048</v>
      </c>
      <c r="B301" t="s">
        <v>322</v>
      </c>
      <c r="C301">
        <v>1</v>
      </c>
      <c r="D301">
        <f t="shared" si="4"/>
        <v>56</v>
      </c>
      <c r="E301" t="s">
        <v>1049</v>
      </c>
      <c r="F301" t="s">
        <v>1043</v>
      </c>
      <c r="G301" t="s">
        <v>1044</v>
      </c>
      <c r="H301">
        <v>140</v>
      </c>
      <c r="I301">
        <v>2017</v>
      </c>
      <c r="J301">
        <v>9</v>
      </c>
    </row>
    <row r="302" spans="1:10" x14ac:dyDescent="0.25">
      <c r="A302" t="s">
        <v>1041</v>
      </c>
      <c r="B302" t="s">
        <v>85</v>
      </c>
      <c r="C302">
        <v>4</v>
      </c>
      <c r="D302">
        <f t="shared" si="4"/>
        <v>19</v>
      </c>
      <c r="E302" t="s">
        <v>1042</v>
      </c>
      <c r="F302" t="s">
        <v>1043</v>
      </c>
      <c r="G302" t="s">
        <v>1044</v>
      </c>
      <c r="H302">
        <v>140</v>
      </c>
      <c r="I302">
        <v>2017</v>
      </c>
      <c r="J302">
        <v>9</v>
      </c>
    </row>
    <row r="303" spans="1:10" x14ac:dyDescent="0.25">
      <c r="A303" t="s">
        <v>1053</v>
      </c>
      <c r="B303" t="s">
        <v>699</v>
      </c>
      <c r="C303">
        <v>71</v>
      </c>
      <c r="D303">
        <f t="shared" si="4"/>
        <v>2</v>
      </c>
      <c r="E303" t="s">
        <v>1054</v>
      </c>
      <c r="F303" t="s">
        <v>1043</v>
      </c>
      <c r="G303" t="s">
        <v>1044</v>
      </c>
      <c r="H303">
        <v>140</v>
      </c>
      <c r="I303">
        <v>2017</v>
      </c>
      <c r="J303">
        <v>9</v>
      </c>
    </row>
    <row r="304" spans="1:10" x14ac:dyDescent="0.25">
      <c r="A304" t="s">
        <v>1045</v>
      </c>
      <c r="B304" t="s">
        <v>1046</v>
      </c>
      <c r="C304">
        <v>79</v>
      </c>
      <c r="D304">
        <f t="shared" si="4"/>
        <v>1</v>
      </c>
      <c r="E304" t="s">
        <v>1047</v>
      </c>
      <c r="F304" t="s">
        <v>1043</v>
      </c>
      <c r="G304" t="s">
        <v>1044</v>
      </c>
      <c r="H304">
        <v>140</v>
      </c>
      <c r="I304">
        <v>2017</v>
      </c>
      <c r="J304">
        <v>9</v>
      </c>
    </row>
    <row r="305" spans="1:10" x14ac:dyDescent="0.25">
      <c r="A305" t="s">
        <v>1050</v>
      </c>
      <c r="B305" t="s">
        <v>1051</v>
      </c>
      <c r="C305">
        <v>163</v>
      </c>
      <c r="D305">
        <f t="shared" si="4"/>
        <v>1</v>
      </c>
      <c r="E305" t="s">
        <v>1052</v>
      </c>
      <c r="F305" t="s">
        <v>1043</v>
      </c>
      <c r="G305" t="s">
        <v>1044</v>
      </c>
      <c r="H305">
        <v>140</v>
      </c>
      <c r="I305">
        <v>2017</v>
      </c>
      <c r="J305">
        <v>9</v>
      </c>
    </row>
    <row r="306" spans="1:10" x14ac:dyDescent="0.25">
      <c r="A306" t="s">
        <v>1055</v>
      </c>
      <c r="B306" t="s">
        <v>120</v>
      </c>
      <c r="C306">
        <v>2</v>
      </c>
      <c r="D306">
        <f t="shared" si="4"/>
        <v>40</v>
      </c>
      <c r="E306" t="s">
        <v>1056</v>
      </c>
      <c r="F306" t="s">
        <v>1057</v>
      </c>
      <c r="G306" t="s">
        <v>1058</v>
      </c>
      <c r="H306">
        <v>141</v>
      </c>
      <c r="I306">
        <v>2017</v>
      </c>
      <c r="J306">
        <v>8</v>
      </c>
    </row>
    <row r="307" spans="1:10" x14ac:dyDescent="0.25">
      <c r="A307" t="s">
        <v>1059</v>
      </c>
      <c r="B307" t="s">
        <v>120</v>
      </c>
      <c r="C307">
        <v>2</v>
      </c>
      <c r="D307">
        <f t="shared" si="4"/>
        <v>40</v>
      </c>
      <c r="E307" t="s">
        <v>1060</v>
      </c>
      <c r="F307" t="s">
        <v>1061</v>
      </c>
      <c r="G307" t="s">
        <v>1062</v>
      </c>
      <c r="H307">
        <v>142</v>
      </c>
      <c r="I307">
        <v>2017</v>
      </c>
      <c r="J307">
        <v>2</v>
      </c>
    </row>
    <row r="308" spans="1:10" x14ac:dyDescent="0.25">
      <c r="A308" t="s">
        <v>1063</v>
      </c>
      <c r="B308" t="s">
        <v>1064</v>
      </c>
      <c r="C308">
        <v>31</v>
      </c>
      <c r="D308">
        <f t="shared" si="4"/>
        <v>3</v>
      </c>
      <c r="E308" t="s">
        <v>1065</v>
      </c>
      <c r="F308" t="s">
        <v>1061</v>
      </c>
      <c r="G308" t="s">
        <v>1062</v>
      </c>
      <c r="H308">
        <v>142</v>
      </c>
      <c r="I308">
        <v>2017</v>
      </c>
      <c r="J308">
        <v>2</v>
      </c>
    </row>
    <row r="309" spans="1:10" x14ac:dyDescent="0.25">
      <c r="A309" t="s">
        <v>1066</v>
      </c>
      <c r="B309" t="s">
        <v>1064</v>
      </c>
      <c r="C309">
        <v>31</v>
      </c>
      <c r="D309">
        <f t="shared" si="4"/>
        <v>3</v>
      </c>
      <c r="E309" t="s">
        <v>1067</v>
      </c>
      <c r="F309" t="s">
        <v>1061</v>
      </c>
      <c r="G309" t="s">
        <v>1062</v>
      </c>
      <c r="H309">
        <v>142</v>
      </c>
      <c r="I309">
        <v>2017</v>
      </c>
      <c r="J309">
        <v>2</v>
      </c>
    </row>
    <row r="310" spans="1:10" x14ac:dyDescent="0.25">
      <c r="A310" t="s">
        <v>1068</v>
      </c>
      <c r="B310" t="s">
        <v>322</v>
      </c>
      <c r="C310">
        <v>1</v>
      </c>
      <c r="D310">
        <f t="shared" si="4"/>
        <v>56</v>
      </c>
      <c r="E310" t="s">
        <v>1069</v>
      </c>
      <c r="F310" t="s">
        <v>1070</v>
      </c>
      <c r="G310" t="s">
        <v>1071</v>
      </c>
      <c r="H310">
        <v>143</v>
      </c>
      <c r="I310">
        <v>2017</v>
      </c>
      <c r="J310">
        <v>8</v>
      </c>
    </row>
    <row r="311" spans="1:10" x14ac:dyDescent="0.25">
      <c r="A311" t="s">
        <v>1072</v>
      </c>
      <c r="B311" t="s">
        <v>1073</v>
      </c>
      <c r="C311">
        <v>83</v>
      </c>
      <c r="D311">
        <f t="shared" si="4"/>
        <v>1</v>
      </c>
      <c r="E311" t="s">
        <v>1074</v>
      </c>
      <c r="F311" t="s">
        <v>1070</v>
      </c>
      <c r="G311" t="s">
        <v>1071</v>
      </c>
      <c r="H311">
        <v>143</v>
      </c>
      <c r="I311">
        <v>2017</v>
      </c>
      <c r="J311">
        <v>8</v>
      </c>
    </row>
    <row r="312" spans="1:10" x14ac:dyDescent="0.25">
      <c r="A312" t="s">
        <v>1078</v>
      </c>
      <c r="B312" t="s">
        <v>1079</v>
      </c>
      <c r="C312">
        <v>84</v>
      </c>
      <c r="D312">
        <f t="shared" si="4"/>
        <v>1</v>
      </c>
      <c r="E312" t="s">
        <v>1080</v>
      </c>
      <c r="F312" t="s">
        <v>1070</v>
      </c>
      <c r="G312" t="s">
        <v>1071</v>
      </c>
      <c r="H312">
        <v>143</v>
      </c>
      <c r="I312">
        <v>2017</v>
      </c>
      <c r="J312">
        <v>8</v>
      </c>
    </row>
    <row r="313" spans="1:10" x14ac:dyDescent="0.25">
      <c r="A313" t="s">
        <v>1075</v>
      </c>
      <c r="B313" t="s">
        <v>1076</v>
      </c>
      <c r="C313">
        <v>149</v>
      </c>
      <c r="D313">
        <f t="shared" si="4"/>
        <v>1</v>
      </c>
      <c r="E313" t="s">
        <v>1077</v>
      </c>
      <c r="F313" t="s">
        <v>1070</v>
      </c>
      <c r="G313" t="s">
        <v>1071</v>
      </c>
      <c r="H313">
        <v>143</v>
      </c>
      <c r="I313">
        <v>2017</v>
      </c>
      <c r="J313">
        <v>8</v>
      </c>
    </row>
    <row r="314" spans="1:10" x14ac:dyDescent="0.25">
      <c r="A314" t="s">
        <v>1081</v>
      </c>
      <c r="B314" t="s">
        <v>322</v>
      </c>
      <c r="C314">
        <v>1</v>
      </c>
      <c r="D314">
        <f t="shared" si="4"/>
        <v>56</v>
      </c>
      <c r="E314" t="s">
        <v>1082</v>
      </c>
      <c r="F314" t="s">
        <v>1083</v>
      </c>
      <c r="G314" t="s">
        <v>1084</v>
      </c>
      <c r="H314">
        <v>144</v>
      </c>
      <c r="I314">
        <v>2017</v>
      </c>
      <c r="J314">
        <v>8</v>
      </c>
    </row>
    <row r="315" spans="1:10" x14ac:dyDescent="0.25">
      <c r="A315" t="s">
        <v>1055</v>
      </c>
      <c r="B315" t="s">
        <v>120</v>
      </c>
      <c r="C315">
        <v>2</v>
      </c>
      <c r="D315">
        <f t="shared" si="4"/>
        <v>40</v>
      </c>
      <c r="E315" t="s">
        <v>1056</v>
      </c>
      <c r="F315" t="s">
        <v>1085</v>
      </c>
      <c r="G315" t="s">
        <v>1086</v>
      </c>
      <c r="H315">
        <v>145</v>
      </c>
      <c r="I315">
        <v>2017</v>
      </c>
      <c r="J315">
        <v>8</v>
      </c>
    </row>
    <row r="316" spans="1:10" x14ac:dyDescent="0.25">
      <c r="A316" t="s">
        <v>1087</v>
      </c>
      <c r="B316" t="s">
        <v>212</v>
      </c>
      <c r="C316">
        <v>6</v>
      </c>
      <c r="D316">
        <f t="shared" si="4"/>
        <v>14</v>
      </c>
      <c r="E316" t="s">
        <v>1088</v>
      </c>
      <c r="F316" t="s">
        <v>1085</v>
      </c>
      <c r="G316" t="s">
        <v>1086</v>
      </c>
      <c r="H316">
        <v>145</v>
      </c>
      <c r="I316">
        <v>2017</v>
      </c>
      <c r="J316">
        <v>8</v>
      </c>
    </row>
    <row r="317" spans="1:10" x14ac:dyDescent="0.25">
      <c r="A317" t="s">
        <v>1089</v>
      </c>
      <c r="B317" t="s">
        <v>120</v>
      </c>
      <c r="C317">
        <v>2</v>
      </c>
      <c r="D317">
        <f t="shared" si="4"/>
        <v>40</v>
      </c>
      <c r="E317" t="s">
        <v>1090</v>
      </c>
      <c r="F317" t="s">
        <v>1091</v>
      </c>
      <c r="G317" t="s">
        <v>1092</v>
      </c>
      <c r="H317">
        <v>146</v>
      </c>
      <c r="I317">
        <v>2017</v>
      </c>
      <c r="J317">
        <v>9</v>
      </c>
    </row>
    <row r="318" spans="1:10" x14ac:dyDescent="0.25">
      <c r="A318" t="s">
        <v>1093</v>
      </c>
      <c r="B318" t="s">
        <v>1094</v>
      </c>
      <c r="C318">
        <v>29</v>
      </c>
      <c r="D318">
        <f t="shared" si="4"/>
        <v>1</v>
      </c>
      <c r="E318" t="s">
        <v>1095</v>
      </c>
      <c r="F318" t="s">
        <v>1096</v>
      </c>
      <c r="G318" t="s">
        <v>1097</v>
      </c>
      <c r="H318">
        <v>147</v>
      </c>
      <c r="I318">
        <v>2017</v>
      </c>
      <c r="J318">
        <v>9</v>
      </c>
    </row>
    <row r="319" spans="1:10" x14ac:dyDescent="0.25">
      <c r="A319" t="s">
        <v>1098</v>
      </c>
      <c r="B319" t="s">
        <v>322</v>
      </c>
      <c r="C319">
        <v>1</v>
      </c>
      <c r="D319">
        <f t="shared" si="4"/>
        <v>56</v>
      </c>
      <c r="E319" t="s">
        <v>1099</v>
      </c>
      <c r="F319" t="s">
        <v>1100</v>
      </c>
      <c r="G319" t="s">
        <v>1101</v>
      </c>
      <c r="H319">
        <v>148</v>
      </c>
      <c r="I319">
        <v>2017</v>
      </c>
      <c r="J319">
        <v>8</v>
      </c>
    </row>
    <row r="320" spans="1:10" x14ac:dyDescent="0.25">
      <c r="A320" t="s">
        <v>1102</v>
      </c>
      <c r="B320" t="s">
        <v>253</v>
      </c>
      <c r="C320">
        <v>45</v>
      </c>
      <c r="D320">
        <f t="shared" si="4"/>
        <v>3</v>
      </c>
      <c r="E320" t="s">
        <v>1103</v>
      </c>
      <c r="F320" t="s">
        <v>1104</v>
      </c>
      <c r="G320" t="s">
        <v>1105</v>
      </c>
      <c r="H320">
        <v>149</v>
      </c>
      <c r="I320">
        <v>2017</v>
      </c>
      <c r="J320">
        <v>2</v>
      </c>
    </row>
    <row r="321" spans="1:10" x14ac:dyDescent="0.25">
      <c r="A321" t="s">
        <v>1106</v>
      </c>
      <c r="B321" t="s">
        <v>322</v>
      </c>
      <c r="C321">
        <v>1</v>
      </c>
      <c r="D321">
        <f t="shared" si="4"/>
        <v>56</v>
      </c>
      <c r="E321" t="s">
        <v>1107</v>
      </c>
      <c r="F321" t="s">
        <v>1108</v>
      </c>
      <c r="G321" t="s">
        <v>1109</v>
      </c>
      <c r="H321">
        <v>150</v>
      </c>
      <c r="I321">
        <v>2017</v>
      </c>
      <c r="J321">
        <v>9</v>
      </c>
    </row>
    <row r="322" spans="1:10" x14ac:dyDescent="0.25">
      <c r="A322" t="s">
        <v>1110</v>
      </c>
      <c r="B322" t="s">
        <v>1111</v>
      </c>
      <c r="C322">
        <v>189</v>
      </c>
      <c r="D322">
        <f t="shared" ref="D322:D385" si="5">COUNTIF($B$2:$B$616, B322)</f>
        <v>1</v>
      </c>
      <c r="E322" t="s">
        <v>1112</v>
      </c>
      <c r="F322" t="s">
        <v>1113</v>
      </c>
      <c r="G322" t="s">
        <v>1114</v>
      </c>
      <c r="H322">
        <v>151</v>
      </c>
      <c r="I322">
        <v>2017</v>
      </c>
      <c r="J322">
        <v>9</v>
      </c>
    </row>
    <row r="323" spans="1:10" x14ac:dyDescent="0.25">
      <c r="A323" t="s">
        <v>1119</v>
      </c>
      <c r="B323" t="s">
        <v>1120</v>
      </c>
      <c r="C323">
        <v>64</v>
      </c>
      <c r="D323">
        <f t="shared" si="5"/>
        <v>2</v>
      </c>
      <c r="E323" t="s">
        <v>1121</v>
      </c>
      <c r="F323" t="s">
        <v>1117</v>
      </c>
      <c r="G323" t="s">
        <v>1118</v>
      </c>
      <c r="H323">
        <v>152</v>
      </c>
      <c r="I323">
        <v>2017</v>
      </c>
      <c r="J323">
        <v>9</v>
      </c>
    </row>
    <row r="324" spans="1:10" x14ac:dyDescent="0.25">
      <c r="A324" t="s">
        <v>1128</v>
      </c>
      <c r="B324" t="s">
        <v>1120</v>
      </c>
      <c r="C324">
        <v>64</v>
      </c>
      <c r="D324">
        <f t="shared" si="5"/>
        <v>2</v>
      </c>
      <c r="E324" t="s">
        <v>1129</v>
      </c>
      <c r="F324" t="s">
        <v>1117</v>
      </c>
      <c r="G324" t="s">
        <v>1118</v>
      </c>
      <c r="H324">
        <v>152</v>
      </c>
      <c r="I324">
        <v>2017</v>
      </c>
      <c r="J324">
        <v>9</v>
      </c>
    </row>
    <row r="325" spans="1:10" x14ac:dyDescent="0.25">
      <c r="A325" t="s">
        <v>1115</v>
      </c>
      <c r="B325" t="s">
        <v>821</v>
      </c>
      <c r="C325">
        <v>68</v>
      </c>
      <c r="D325">
        <f t="shared" si="5"/>
        <v>2</v>
      </c>
      <c r="E325" t="s">
        <v>1116</v>
      </c>
      <c r="F325" t="s">
        <v>1117</v>
      </c>
      <c r="G325" t="s">
        <v>1118</v>
      </c>
      <c r="H325">
        <v>152</v>
      </c>
      <c r="I325">
        <v>2017</v>
      </c>
      <c r="J325">
        <v>9</v>
      </c>
    </row>
    <row r="326" spans="1:10" x14ac:dyDescent="0.25">
      <c r="A326" t="s">
        <v>1125</v>
      </c>
      <c r="B326" t="s">
        <v>1126</v>
      </c>
      <c r="C326">
        <v>13</v>
      </c>
      <c r="D326">
        <f t="shared" si="5"/>
        <v>1</v>
      </c>
      <c r="E326" t="s">
        <v>1127</v>
      </c>
      <c r="F326" t="s">
        <v>1117</v>
      </c>
      <c r="G326" t="s">
        <v>1118</v>
      </c>
      <c r="H326">
        <v>152</v>
      </c>
      <c r="I326">
        <v>2017</v>
      </c>
      <c r="J326">
        <v>9</v>
      </c>
    </row>
    <row r="327" spans="1:10" x14ac:dyDescent="0.25">
      <c r="A327" t="s">
        <v>1122</v>
      </c>
      <c r="B327" t="s">
        <v>1123</v>
      </c>
      <c r="C327">
        <v>177</v>
      </c>
      <c r="D327">
        <f t="shared" si="5"/>
        <v>1</v>
      </c>
      <c r="E327" t="s">
        <v>1124</v>
      </c>
      <c r="F327" t="s">
        <v>1117</v>
      </c>
      <c r="G327" t="s">
        <v>1118</v>
      </c>
      <c r="H327">
        <v>152</v>
      </c>
      <c r="I327">
        <v>2017</v>
      </c>
      <c r="J327">
        <v>9</v>
      </c>
    </row>
    <row r="328" spans="1:10" x14ac:dyDescent="0.25">
      <c r="A328" t="s">
        <v>1130</v>
      </c>
      <c r="B328" t="s">
        <v>120</v>
      </c>
      <c r="C328">
        <v>2</v>
      </c>
      <c r="D328">
        <f t="shared" si="5"/>
        <v>40</v>
      </c>
      <c r="E328" t="s">
        <v>1131</v>
      </c>
      <c r="F328" t="s">
        <v>1132</v>
      </c>
      <c r="G328" t="s">
        <v>1133</v>
      </c>
      <c r="H328">
        <v>153</v>
      </c>
      <c r="I328">
        <v>2017</v>
      </c>
      <c r="J328">
        <v>9</v>
      </c>
    </row>
    <row r="329" spans="1:10" x14ac:dyDescent="0.25">
      <c r="A329" t="s">
        <v>1134</v>
      </c>
      <c r="B329" t="s">
        <v>322</v>
      </c>
      <c r="C329">
        <v>1</v>
      </c>
      <c r="D329">
        <f t="shared" si="5"/>
        <v>56</v>
      </c>
      <c r="E329" t="s">
        <v>1135</v>
      </c>
      <c r="F329" t="s">
        <v>1136</v>
      </c>
      <c r="G329" t="s">
        <v>1137</v>
      </c>
      <c r="H329">
        <v>154</v>
      </c>
      <c r="I329">
        <v>2017</v>
      </c>
      <c r="J329">
        <v>3</v>
      </c>
    </row>
    <row r="330" spans="1:10" x14ac:dyDescent="0.25">
      <c r="A330" t="s">
        <v>1138</v>
      </c>
      <c r="B330" t="s">
        <v>462</v>
      </c>
      <c r="C330">
        <v>21</v>
      </c>
      <c r="D330">
        <f t="shared" si="5"/>
        <v>4</v>
      </c>
      <c r="E330" t="s">
        <v>1139</v>
      </c>
      <c r="F330" t="s">
        <v>1136</v>
      </c>
      <c r="G330" t="s">
        <v>1137</v>
      </c>
      <c r="H330">
        <v>154</v>
      </c>
      <c r="I330">
        <v>2017</v>
      </c>
      <c r="J330">
        <v>3</v>
      </c>
    </row>
    <row r="331" spans="1:10" x14ac:dyDescent="0.25">
      <c r="A331" t="s">
        <v>1143</v>
      </c>
      <c r="B331" t="s">
        <v>615</v>
      </c>
      <c r="C331">
        <v>29</v>
      </c>
      <c r="D331">
        <f t="shared" si="5"/>
        <v>3</v>
      </c>
      <c r="E331" t="s">
        <v>1144</v>
      </c>
      <c r="F331" t="s">
        <v>1136</v>
      </c>
      <c r="G331" t="s">
        <v>1137</v>
      </c>
      <c r="H331">
        <v>154</v>
      </c>
      <c r="I331">
        <v>2017</v>
      </c>
      <c r="J331">
        <v>3</v>
      </c>
    </row>
    <row r="332" spans="1:10" x14ac:dyDescent="0.25">
      <c r="A332" t="s">
        <v>1140</v>
      </c>
      <c r="B332" t="s">
        <v>1141</v>
      </c>
      <c r="C332">
        <v>91</v>
      </c>
      <c r="D332">
        <f t="shared" si="5"/>
        <v>2</v>
      </c>
      <c r="E332" t="s">
        <v>1142</v>
      </c>
      <c r="F332" t="s">
        <v>1136</v>
      </c>
      <c r="G332" t="s">
        <v>1137</v>
      </c>
      <c r="H332">
        <v>154</v>
      </c>
      <c r="I332">
        <v>2017</v>
      </c>
      <c r="J332">
        <v>3</v>
      </c>
    </row>
    <row r="333" spans="1:10" x14ac:dyDescent="0.25">
      <c r="A333" t="s">
        <v>1145</v>
      </c>
      <c r="B333" t="s">
        <v>1141</v>
      </c>
      <c r="C333">
        <v>91</v>
      </c>
      <c r="D333">
        <f t="shared" si="5"/>
        <v>2</v>
      </c>
      <c r="E333" t="s">
        <v>1146</v>
      </c>
      <c r="F333" t="s">
        <v>1136</v>
      </c>
      <c r="G333" t="s">
        <v>1137</v>
      </c>
      <c r="H333">
        <v>154</v>
      </c>
      <c r="I333">
        <v>2017</v>
      </c>
      <c r="J333">
        <v>3</v>
      </c>
    </row>
    <row r="334" spans="1:10" x14ac:dyDescent="0.25">
      <c r="A334" t="s">
        <v>1147</v>
      </c>
      <c r="B334" t="s">
        <v>322</v>
      </c>
      <c r="C334">
        <v>1</v>
      </c>
      <c r="D334">
        <f t="shared" si="5"/>
        <v>56</v>
      </c>
      <c r="E334" t="s">
        <v>1148</v>
      </c>
      <c r="F334" t="s">
        <v>1149</v>
      </c>
      <c r="G334" t="s">
        <v>1150</v>
      </c>
      <c r="H334">
        <v>155</v>
      </c>
      <c r="I334">
        <v>2017</v>
      </c>
      <c r="J334">
        <v>9</v>
      </c>
    </row>
    <row r="335" spans="1:10" x14ac:dyDescent="0.25">
      <c r="A335" t="s">
        <v>1151</v>
      </c>
      <c r="B335" t="s">
        <v>291</v>
      </c>
      <c r="C335">
        <v>8</v>
      </c>
      <c r="D335">
        <f t="shared" si="5"/>
        <v>8</v>
      </c>
      <c r="E335" t="s">
        <v>1152</v>
      </c>
      <c r="F335" t="s">
        <v>1153</v>
      </c>
      <c r="G335" t="s">
        <v>1154</v>
      </c>
      <c r="H335">
        <v>156</v>
      </c>
      <c r="I335">
        <v>2017</v>
      </c>
      <c r="J335">
        <v>9</v>
      </c>
    </row>
    <row r="336" spans="1:10" x14ac:dyDescent="0.25">
      <c r="A336" t="s">
        <v>1155</v>
      </c>
      <c r="B336" t="s">
        <v>1156</v>
      </c>
      <c r="C336">
        <v>26</v>
      </c>
      <c r="D336">
        <f t="shared" si="5"/>
        <v>4</v>
      </c>
      <c r="E336" t="s">
        <v>1157</v>
      </c>
      <c r="F336" t="s">
        <v>1153</v>
      </c>
      <c r="G336" t="s">
        <v>1154</v>
      </c>
      <c r="H336">
        <v>156</v>
      </c>
      <c r="I336">
        <v>2017</v>
      </c>
      <c r="J336">
        <v>9</v>
      </c>
    </row>
    <row r="337" spans="1:10" x14ac:dyDescent="0.25">
      <c r="A337" t="s">
        <v>1158</v>
      </c>
      <c r="B337" t="s">
        <v>322</v>
      </c>
      <c r="C337">
        <v>1</v>
      </c>
      <c r="D337">
        <f t="shared" si="5"/>
        <v>56</v>
      </c>
      <c r="E337" t="s">
        <v>1159</v>
      </c>
      <c r="F337" t="s">
        <v>1160</v>
      </c>
      <c r="G337" t="s">
        <v>1161</v>
      </c>
      <c r="H337">
        <v>157</v>
      </c>
      <c r="I337">
        <v>2017</v>
      </c>
      <c r="J337">
        <v>3</v>
      </c>
    </row>
    <row r="338" spans="1:10" x14ac:dyDescent="0.25">
      <c r="A338" t="s">
        <v>1162</v>
      </c>
      <c r="B338" t="s">
        <v>1163</v>
      </c>
      <c r="C338">
        <v>169</v>
      </c>
      <c r="D338">
        <f t="shared" si="5"/>
        <v>1</v>
      </c>
      <c r="E338" t="s">
        <v>1164</v>
      </c>
      <c r="F338" t="s">
        <v>1165</v>
      </c>
      <c r="G338" t="s">
        <v>1166</v>
      </c>
      <c r="H338">
        <v>158</v>
      </c>
      <c r="I338">
        <v>2017</v>
      </c>
      <c r="J338">
        <v>10</v>
      </c>
    </row>
    <row r="339" spans="1:10" x14ac:dyDescent="0.25">
      <c r="A339" t="s">
        <v>1167</v>
      </c>
      <c r="B339" t="s">
        <v>832</v>
      </c>
      <c r="C339">
        <v>13</v>
      </c>
      <c r="D339">
        <f t="shared" si="5"/>
        <v>5</v>
      </c>
      <c r="E339" t="s">
        <v>1168</v>
      </c>
      <c r="F339" t="s">
        <v>1169</v>
      </c>
      <c r="G339" t="s">
        <v>1170</v>
      </c>
      <c r="H339">
        <v>159</v>
      </c>
      <c r="I339">
        <v>2017</v>
      </c>
      <c r="J339">
        <v>10</v>
      </c>
    </row>
    <row r="340" spans="1:10" x14ac:dyDescent="0.25">
      <c r="A340" t="s">
        <v>1171</v>
      </c>
      <c r="B340" t="s">
        <v>120</v>
      </c>
      <c r="C340">
        <v>2</v>
      </c>
      <c r="D340">
        <f t="shared" si="5"/>
        <v>40</v>
      </c>
      <c r="E340" t="s">
        <v>1172</v>
      </c>
      <c r="F340" t="s">
        <v>1173</v>
      </c>
      <c r="G340" t="s">
        <v>1174</v>
      </c>
      <c r="H340">
        <v>160</v>
      </c>
      <c r="I340">
        <v>2017</v>
      </c>
      <c r="J340">
        <v>10</v>
      </c>
    </row>
    <row r="341" spans="1:10" x14ac:dyDescent="0.25">
      <c r="A341" t="s">
        <v>1175</v>
      </c>
      <c r="B341" t="s">
        <v>322</v>
      </c>
      <c r="C341">
        <v>1</v>
      </c>
      <c r="D341">
        <f t="shared" si="5"/>
        <v>56</v>
      </c>
      <c r="E341" t="s">
        <v>1176</v>
      </c>
      <c r="F341" t="s">
        <v>1177</v>
      </c>
      <c r="G341" t="s">
        <v>1178</v>
      </c>
      <c r="H341">
        <v>161</v>
      </c>
      <c r="I341">
        <v>2017</v>
      </c>
      <c r="J341">
        <v>2</v>
      </c>
    </row>
    <row r="342" spans="1:10" x14ac:dyDescent="0.25">
      <c r="A342" t="s">
        <v>1179</v>
      </c>
      <c r="B342" t="s">
        <v>1180</v>
      </c>
      <c r="C342">
        <v>172</v>
      </c>
      <c r="D342">
        <f t="shared" si="5"/>
        <v>1</v>
      </c>
      <c r="E342" t="s">
        <v>1181</v>
      </c>
      <c r="F342" t="s">
        <v>1177</v>
      </c>
      <c r="G342" t="s">
        <v>1178</v>
      </c>
      <c r="H342">
        <v>161</v>
      </c>
      <c r="I342">
        <v>2017</v>
      </c>
      <c r="J342">
        <v>2</v>
      </c>
    </row>
    <row r="343" spans="1:10" x14ac:dyDescent="0.25">
      <c r="A343" t="s">
        <v>1182</v>
      </c>
      <c r="B343" t="s">
        <v>322</v>
      </c>
      <c r="C343">
        <v>1</v>
      </c>
      <c r="D343">
        <f t="shared" si="5"/>
        <v>56</v>
      </c>
      <c r="E343" t="s">
        <v>1183</v>
      </c>
      <c r="F343" t="s">
        <v>1184</v>
      </c>
      <c r="G343" t="s">
        <v>1185</v>
      </c>
      <c r="H343">
        <v>162</v>
      </c>
      <c r="I343">
        <v>2017</v>
      </c>
      <c r="J343">
        <v>10</v>
      </c>
    </row>
    <row r="344" spans="1:10" x14ac:dyDescent="0.25">
      <c r="A344" t="s">
        <v>1186</v>
      </c>
      <c r="B344" t="s">
        <v>1187</v>
      </c>
      <c r="C344">
        <v>34</v>
      </c>
      <c r="D344">
        <f t="shared" si="5"/>
        <v>1</v>
      </c>
      <c r="E344" t="s">
        <v>1188</v>
      </c>
      <c r="F344" t="s">
        <v>1189</v>
      </c>
      <c r="G344" t="s">
        <v>1190</v>
      </c>
      <c r="H344">
        <v>163</v>
      </c>
      <c r="I344">
        <v>2017</v>
      </c>
      <c r="J344">
        <v>10</v>
      </c>
    </row>
    <row r="345" spans="1:10" x14ac:dyDescent="0.25">
      <c r="A345" t="s">
        <v>1191</v>
      </c>
      <c r="B345" t="s">
        <v>120</v>
      </c>
      <c r="C345">
        <v>2</v>
      </c>
      <c r="D345">
        <f t="shared" si="5"/>
        <v>40</v>
      </c>
      <c r="E345" t="s">
        <v>1192</v>
      </c>
      <c r="F345" t="s">
        <v>1193</v>
      </c>
      <c r="G345" t="s">
        <v>1194</v>
      </c>
      <c r="H345">
        <v>164</v>
      </c>
      <c r="I345">
        <v>2017</v>
      </c>
      <c r="J345">
        <v>10</v>
      </c>
    </row>
    <row r="346" spans="1:10" x14ac:dyDescent="0.25">
      <c r="A346" t="s">
        <v>1206</v>
      </c>
      <c r="B346" t="s">
        <v>24</v>
      </c>
      <c r="C346">
        <v>3</v>
      </c>
      <c r="D346">
        <f t="shared" si="5"/>
        <v>19</v>
      </c>
      <c r="E346" t="s">
        <v>1207</v>
      </c>
      <c r="F346" t="s">
        <v>1198</v>
      </c>
      <c r="G346" t="s">
        <v>1199</v>
      </c>
      <c r="H346">
        <v>165</v>
      </c>
      <c r="I346">
        <v>2017</v>
      </c>
      <c r="J346">
        <v>10</v>
      </c>
    </row>
    <row r="347" spans="1:10" x14ac:dyDescent="0.25">
      <c r="A347" t="s">
        <v>1195</v>
      </c>
      <c r="B347" t="s">
        <v>1196</v>
      </c>
      <c r="C347">
        <v>58</v>
      </c>
      <c r="D347">
        <f t="shared" si="5"/>
        <v>2</v>
      </c>
      <c r="E347" t="s">
        <v>1197</v>
      </c>
      <c r="F347" t="s">
        <v>1198</v>
      </c>
      <c r="G347" t="s">
        <v>1199</v>
      </c>
      <c r="H347">
        <v>165</v>
      </c>
      <c r="I347">
        <v>2017</v>
      </c>
      <c r="J347">
        <v>10</v>
      </c>
    </row>
    <row r="348" spans="1:10" x14ac:dyDescent="0.25">
      <c r="A348" t="s">
        <v>1203</v>
      </c>
      <c r="B348" t="s">
        <v>1204</v>
      </c>
      <c r="C348">
        <v>74</v>
      </c>
      <c r="D348">
        <f t="shared" si="5"/>
        <v>2</v>
      </c>
      <c r="E348" t="s">
        <v>1205</v>
      </c>
      <c r="F348" t="s">
        <v>1198</v>
      </c>
      <c r="G348" t="s">
        <v>1199</v>
      </c>
      <c r="H348">
        <v>165</v>
      </c>
      <c r="I348">
        <v>2017</v>
      </c>
      <c r="J348">
        <v>10</v>
      </c>
    </row>
    <row r="349" spans="1:10" x14ac:dyDescent="0.25">
      <c r="A349" t="s">
        <v>1200</v>
      </c>
      <c r="B349" t="s">
        <v>1201</v>
      </c>
      <c r="C349">
        <v>123</v>
      </c>
      <c r="D349">
        <f t="shared" si="5"/>
        <v>1</v>
      </c>
      <c r="E349" t="s">
        <v>1202</v>
      </c>
      <c r="F349" t="s">
        <v>1198</v>
      </c>
      <c r="G349" t="s">
        <v>1199</v>
      </c>
      <c r="H349">
        <v>165</v>
      </c>
      <c r="I349">
        <v>2017</v>
      </c>
      <c r="J349">
        <v>10</v>
      </c>
    </row>
    <row r="350" spans="1:10" x14ac:dyDescent="0.25">
      <c r="A350" t="s">
        <v>1206</v>
      </c>
      <c r="B350" t="s">
        <v>24</v>
      </c>
      <c r="C350">
        <v>3</v>
      </c>
      <c r="D350">
        <f t="shared" si="5"/>
        <v>19</v>
      </c>
      <c r="E350" t="s">
        <v>1207</v>
      </c>
      <c r="F350" t="s">
        <v>1208</v>
      </c>
      <c r="G350" t="s">
        <v>1209</v>
      </c>
      <c r="H350">
        <v>166</v>
      </c>
      <c r="I350">
        <v>2017</v>
      </c>
      <c r="J350">
        <v>10</v>
      </c>
    </row>
    <row r="351" spans="1:10" x14ac:dyDescent="0.25">
      <c r="A351" t="s">
        <v>1195</v>
      </c>
      <c r="B351" t="s">
        <v>1196</v>
      </c>
      <c r="C351">
        <v>58</v>
      </c>
      <c r="D351">
        <f t="shared" si="5"/>
        <v>2</v>
      </c>
      <c r="E351" t="s">
        <v>1197</v>
      </c>
      <c r="F351" t="s">
        <v>1208</v>
      </c>
      <c r="G351" t="s">
        <v>1209</v>
      </c>
      <c r="H351">
        <v>166</v>
      </c>
      <c r="I351">
        <v>2017</v>
      </c>
      <c r="J351">
        <v>10</v>
      </c>
    </row>
    <row r="352" spans="1:10" x14ac:dyDescent="0.25">
      <c r="A352" t="s">
        <v>1210</v>
      </c>
      <c r="B352" t="s">
        <v>322</v>
      </c>
      <c r="C352">
        <v>1</v>
      </c>
      <c r="D352">
        <f t="shared" si="5"/>
        <v>56</v>
      </c>
      <c r="E352" t="s">
        <v>1211</v>
      </c>
      <c r="F352" t="s">
        <v>1212</v>
      </c>
      <c r="G352" t="s">
        <v>1213</v>
      </c>
      <c r="H352">
        <v>167</v>
      </c>
      <c r="I352">
        <v>2017</v>
      </c>
      <c r="J352">
        <v>10</v>
      </c>
    </row>
    <row r="353" spans="1:10" x14ac:dyDescent="0.25">
      <c r="A353" t="s">
        <v>1214</v>
      </c>
      <c r="B353" t="s">
        <v>1215</v>
      </c>
      <c r="C353">
        <v>34</v>
      </c>
      <c r="D353">
        <f t="shared" si="5"/>
        <v>3</v>
      </c>
      <c r="E353" t="s">
        <v>1216</v>
      </c>
      <c r="F353" t="s">
        <v>1212</v>
      </c>
      <c r="G353" t="s">
        <v>1213</v>
      </c>
      <c r="H353">
        <v>167</v>
      </c>
      <c r="I353">
        <v>2017</v>
      </c>
      <c r="J353">
        <v>10</v>
      </c>
    </row>
    <row r="354" spans="1:10" x14ac:dyDescent="0.25">
      <c r="A354" t="s">
        <v>1217</v>
      </c>
      <c r="B354" t="s">
        <v>1215</v>
      </c>
      <c r="C354">
        <v>34</v>
      </c>
      <c r="D354">
        <f t="shared" si="5"/>
        <v>3</v>
      </c>
      <c r="E354" t="s">
        <v>1218</v>
      </c>
      <c r="F354" t="s">
        <v>1212</v>
      </c>
      <c r="G354" t="s">
        <v>1213</v>
      </c>
      <c r="H354">
        <v>167</v>
      </c>
      <c r="I354">
        <v>2017</v>
      </c>
      <c r="J354">
        <v>10</v>
      </c>
    </row>
    <row r="355" spans="1:10" x14ac:dyDescent="0.25">
      <c r="A355" t="s">
        <v>1219</v>
      </c>
      <c r="B355" t="s">
        <v>1215</v>
      </c>
      <c r="C355">
        <v>34</v>
      </c>
      <c r="D355">
        <f t="shared" si="5"/>
        <v>3</v>
      </c>
      <c r="E355" t="s">
        <v>1220</v>
      </c>
      <c r="F355" t="s">
        <v>1212</v>
      </c>
      <c r="G355" t="s">
        <v>1213</v>
      </c>
      <c r="H355">
        <v>167</v>
      </c>
      <c r="I355">
        <v>2017</v>
      </c>
      <c r="J355">
        <v>10</v>
      </c>
    </row>
    <row r="356" spans="1:10" x14ac:dyDescent="0.25">
      <c r="A356" t="s">
        <v>1055</v>
      </c>
      <c r="B356" t="s">
        <v>120</v>
      </c>
      <c r="C356">
        <v>2</v>
      </c>
      <c r="D356">
        <f t="shared" si="5"/>
        <v>40</v>
      </c>
      <c r="E356" t="s">
        <v>1056</v>
      </c>
      <c r="F356" t="s">
        <v>1221</v>
      </c>
      <c r="G356" t="s">
        <v>1222</v>
      </c>
      <c r="H356">
        <v>168</v>
      </c>
      <c r="I356">
        <v>2017</v>
      </c>
      <c r="J356">
        <v>10</v>
      </c>
    </row>
    <row r="357" spans="1:10" x14ac:dyDescent="0.25">
      <c r="A357" t="s">
        <v>1223</v>
      </c>
      <c r="B357" t="s">
        <v>1224</v>
      </c>
      <c r="C357">
        <v>56</v>
      </c>
      <c r="D357">
        <f t="shared" si="5"/>
        <v>2</v>
      </c>
      <c r="E357" t="s">
        <v>1225</v>
      </c>
      <c r="F357" t="s">
        <v>1226</v>
      </c>
      <c r="G357" t="s">
        <v>1227</v>
      </c>
      <c r="H357">
        <v>169</v>
      </c>
      <c r="I357">
        <v>2017</v>
      </c>
      <c r="J357">
        <v>10</v>
      </c>
    </row>
    <row r="358" spans="1:10" x14ac:dyDescent="0.25">
      <c r="A358" t="s">
        <v>1228</v>
      </c>
      <c r="B358" t="s">
        <v>1224</v>
      </c>
      <c r="C358">
        <v>56</v>
      </c>
      <c r="D358">
        <f t="shared" si="5"/>
        <v>2</v>
      </c>
      <c r="E358" t="s">
        <v>1229</v>
      </c>
      <c r="F358" t="s">
        <v>1226</v>
      </c>
      <c r="G358" t="s">
        <v>1227</v>
      </c>
      <c r="H358">
        <v>169</v>
      </c>
      <c r="I358">
        <v>2017</v>
      </c>
      <c r="J358">
        <v>10</v>
      </c>
    </row>
    <row r="359" spans="1:10" x14ac:dyDescent="0.25">
      <c r="A359" t="s">
        <v>1230</v>
      </c>
      <c r="B359" t="s">
        <v>294</v>
      </c>
      <c r="C359">
        <v>27</v>
      </c>
      <c r="D359">
        <f t="shared" si="5"/>
        <v>4</v>
      </c>
      <c r="E359" t="s">
        <v>1231</v>
      </c>
      <c r="F359" t="s">
        <v>1232</v>
      </c>
      <c r="G359" t="s">
        <v>1233</v>
      </c>
      <c r="H359">
        <v>170</v>
      </c>
      <c r="I359">
        <v>2017</v>
      </c>
      <c r="J359">
        <v>10</v>
      </c>
    </row>
    <row r="360" spans="1:10" x14ac:dyDescent="0.25">
      <c r="A360" t="s">
        <v>1234</v>
      </c>
      <c r="B360" t="s">
        <v>94</v>
      </c>
      <c r="C360">
        <v>5</v>
      </c>
      <c r="D360">
        <f t="shared" si="5"/>
        <v>14</v>
      </c>
      <c r="E360" t="s">
        <v>1235</v>
      </c>
      <c r="F360" t="s">
        <v>1236</v>
      </c>
      <c r="G360" t="s">
        <v>1237</v>
      </c>
      <c r="H360">
        <v>171</v>
      </c>
      <c r="I360">
        <v>2017</v>
      </c>
      <c r="J360">
        <v>11</v>
      </c>
    </row>
    <row r="361" spans="1:10" x14ac:dyDescent="0.25">
      <c r="A361" t="s">
        <v>1238</v>
      </c>
      <c r="B361" t="s">
        <v>167</v>
      </c>
      <c r="C361">
        <v>35</v>
      </c>
      <c r="D361">
        <f t="shared" si="5"/>
        <v>3</v>
      </c>
      <c r="E361" t="s">
        <v>1239</v>
      </c>
      <c r="F361" t="s">
        <v>1236</v>
      </c>
      <c r="G361" t="s">
        <v>1237</v>
      </c>
      <c r="H361">
        <v>171</v>
      </c>
      <c r="I361">
        <v>2017</v>
      </c>
      <c r="J361">
        <v>11</v>
      </c>
    </row>
    <row r="362" spans="1:10" x14ac:dyDescent="0.25">
      <c r="A362" t="s">
        <v>1240</v>
      </c>
      <c r="B362" t="s">
        <v>1241</v>
      </c>
      <c r="C362">
        <v>48</v>
      </c>
      <c r="D362">
        <f t="shared" si="5"/>
        <v>1</v>
      </c>
      <c r="E362" t="s">
        <v>1242</v>
      </c>
      <c r="F362" t="s">
        <v>1236</v>
      </c>
      <c r="G362" t="s">
        <v>1237</v>
      </c>
      <c r="H362">
        <v>171</v>
      </c>
      <c r="I362">
        <v>2017</v>
      </c>
      <c r="J362">
        <v>11</v>
      </c>
    </row>
    <row r="363" spans="1:10" x14ac:dyDescent="0.25">
      <c r="A363" t="s">
        <v>1243</v>
      </c>
      <c r="B363" t="s">
        <v>1244</v>
      </c>
      <c r="C363">
        <v>37</v>
      </c>
      <c r="D363">
        <f t="shared" si="5"/>
        <v>1</v>
      </c>
      <c r="E363" t="s">
        <v>1245</v>
      </c>
      <c r="F363" t="s">
        <v>1246</v>
      </c>
      <c r="G363" t="s">
        <v>1247</v>
      </c>
      <c r="H363">
        <v>172</v>
      </c>
      <c r="I363">
        <v>2017</v>
      </c>
      <c r="J363">
        <v>11</v>
      </c>
    </row>
    <row r="364" spans="1:10" x14ac:dyDescent="0.25">
      <c r="A364" t="s">
        <v>1248</v>
      </c>
      <c r="B364" t="s">
        <v>1249</v>
      </c>
      <c r="C364">
        <v>115</v>
      </c>
      <c r="D364">
        <f t="shared" si="5"/>
        <v>1</v>
      </c>
      <c r="E364" t="s">
        <v>1250</v>
      </c>
      <c r="F364" t="s">
        <v>1246</v>
      </c>
      <c r="G364" t="s">
        <v>1247</v>
      </c>
      <c r="H364">
        <v>172</v>
      </c>
      <c r="I364">
        <v>2017</v>
      </c>
      <c r="J364">
        <v>11</v>
      </c>
    </row>
    <row r="365" spans="1:10" x14ac:dyDescent="0.25">
      <c r="A365" t="s">
        <v>1255</v>
      </c>
      <c r="B365" t="s">
        <v>225</v>
      </c>
      <c r="C365">
        <v>9</v>
      </c>
      <c r="D365">
        <f t="shared" si="5"/>
        <v>7</v>
      </c>
      <c r="E365" t="s">
        <v>1256</v>
      </c>
      <c r="F365" t="s">
        <v>1253</v>
      </c>
      <c r="G365" t="s">
        <v>1254</v>
      </c>
      <c r="H365">
        <v>173</v>
      </c>
      <c r="I365">
        <v>2017</v>
      </c>
      <c r="J365">
        <v>2</v>
      </c>
    </row>
    <row r="366" spans="1:10" x14ac:dyDescent="0.25">
      <c r="A366" t="s">
        <v>1259</v>
      </c>
      <c r="B366" t="s">
        <v>225</v>
      </c>
      <c r="C366">
        <v>9</v>
      </c>
      <c r="D366">
        <f t="shared" si="5"/>
        <v>7</v>
      </c>
      <c r="E366" t="s">
        <v>1260</v>
      </c>
      <c r="F366" t="s">
        <v>1253</v>
      </c>
      <c r="G366" t="s">
        <v>1254</v>
      </c>
      <c r="H366">
        <v>173</v>
      </c>
      <c r="I366">
        <v>2017</v>
      </c>
      <c r="J366">
        <v>2</v>
      </c>
    </row>
    <row r="367" spans="1:10" x14ac:dyDescent="0.25">
      <c r="A367" t="s">
        <v>1251</v>
      </c>
      <c r="B367" t="s">
        <v>1027</v>
      </c>
      <c r="C367">
        <v>87</v>
      </c>
      <c r="D367">
        <f t="shared" si="5"/>
        <v>2</v>
      </c>
      <c r="E367" t="s">
        <v>1252</v>
      </c>
      <c r="F367" t="s">
        <v>1253</v>
      </c>
      <c r="G367" t="s">
        <v>1254</v>
      </c>
      <c r="H367">
        <v>173</v>
      </c>
      <c r="I367">
        <v>2017</v>
      </c>
      <c r="J367">
        <v>2</v>
      </c>
    </row>
    <row r="368" spans="1:10" x14ac:dyDescent="0.25">
      <c r="A368" t="s">
        <v>1257</v>
      </c>
      <c r="B368" t="s">
        <v>451</v>
      </c>
      <c r="C368">
        <v>88</v>
      </c>
      <c r="D368">
        <f t="shared" si="5"/>
        <v>2</v>
      </c>
      <c r="E368" t="s">
        <v>1258</v>
      </c>
      <c r="F368" t="s">
        <v>1253</v>
      </c>
      <c r="G368" t="s">
        <v>1254</v>
      </c>
      <c r="H368">
        <v>173</v>
      </c>
      <c r="I368">
        <v>2017</v>
      </c>
      <c r="J368">
        <v>2</v>
      </c>
    </row>
    <row r="369" spans="1:10" x14ac:dyDescent="0.25">
      <c r="A369" t="s">
        <v>1261</v>
      </c>
      <c r="B369" t="s">
        <v>1262</v>
      </c>
      <c r="C369">
        <v>46</v>
      </c>
      <c r="D369">
        <f t="shared" si="5"/>
        <v>1</v>
      </c>
      <c r="E369" t="s">
        <v>1263</v>
      </c>
      <c r="F369" t="s">
        <v>1253</v>
      </c>
      <c r="G369" t="s">
        <v>1254</v>
      </c>
      <c r="H369">
        <v>173</v>
      </c>
      <c r="I369">
        <v>2017</v>
      </c>
      <c r="J369">
        <v>2</v>
      </c>
    </row>
    <row r="370" spans="1:10" x14ac:dyDescent="0.25">
      <c r="A370" t="s">
        <v>1264</v>
      </c>
      <c r="B370" t="s">
        <v>322</v>
      </c>
      <c r="C370">
        <v>1</v>
      </c>
      <c r="D370">
        <f t="shared" si="5"/>
        <v>56</v>
      </c>
      <c r="E370" t="s">
        <v>1265</v>
      </c>
      <c r="F370" t="s">
        <v>1266</v>
      </c>
      <c r="G370" t="s">
        <v>1267</v>
      </c>
      <c r="H370">
        <v>174</v>
      </c>
      <c r="I370">
        <v>2017</v>
      </c>
      <c r="J370">
        <v>11</v>
      </c>
    </row>
    <row r="371" spans="1:10" x14ac:dyDescent="0.25">
      <c r="A371" t="s">
        <v>1268</v>
      </c>
      <c r="B371" t="s">
        <v>322</v>
      </c>
      <c r="C371">
        <v>1</v>
      </c>
      <c r="D371">
        <f t="shared" si="5"/>
        <v>56</v>
      </c>
      <c r="E371" t="s">
        <v>1269</v>
      </c>
      <c r="F371" t="s">
        <v>1266</v>
      </c>
      <c r="G371" t="s">
        <v>1267</v>
      </c>
      <c r="H371">
        <v>174</v>
      </c>
      <c r="I371">
        <v>2017</v>
      </c>
      <c r="J371">
        <v>11</v>
      </c>
    </row>
    <row r="372" spans="1:10" x14ac:dyDescent="0.25">
      <c r="A372" t="s">
        <v>1270</v>
      </c>
      <c r="B372" t="s">
        <v>1271</v>
      </c>
      <c r="C372">
        <v>66</v>
      </c>
      <c r="D372">
        <f t="shared" si="5"/>
        <v>1</v>
      </c>
      <c r="E372" t="s">
        <v>1272</v>
      </c>
      <c r="F372" t="s">
        <v>1273</v>
      </c>
      <c r="G372" t="s">
        <v>1274</v>
      </c>
      <c r="H372">
        <v>175</v>
      </c>
      <c r="I372">
        <v>2017</v>
      </c>
      <c r="J372">
        <v>11</v>
      </c>
    </row>
    <row r="373" spans="1:10" x14ac:dyDescent="0.25">
      <c r="A373" t="s">
        <v>1290</v>
      </c>
      <c r="B373" t="s">
        <v>120</v>
      </c>
      <c r="C373">
        <v>2</v>
      </c>
      <c r="D373">
        <f t="shared" si="5"/>
        <v>40</v>
      </c>
      <c r="E373" t="s">
        <v>1291</v>
      </c>
      <c r="F373" t="s">
        <v>1277</v>
      </c>
      <c r="G373" t="s">
        <v>1278</v>
      </c>
      <c r="H373">
        <v>176</v>
      </c>
      <c r="I373">
        <v>2017</v>
      </c>
      <c r="J373">
        <v>12</v>
      </c>
    </row>
    <row r="374" spans="1:10" x14ac:dyDescent="0.25">
      <c r="A374" t="s">
        <v>1292</v>
      </c>
      <c r="B374" t="s">
        <v>120</v>
      </c>
      <c r="C374">
        <v>2</v>
      </c>
      <c r="D374">
        <f t="shared" si="5"/>
        <v>40</v>
      </c>
      <c r="E374" t="s">
        <v>1293</v>
      </c>
      <c r="F374" t="s">
        <v>1277</v>
      </c>
      <c r="G374" t="s">
        <v>1278</v>
      </c>
      <c r="H374">
        <v>176</v>
      </c>
      <c r="I374">
        <v>2017</v>
      </c>
      <c r="J374">
        <v>12</v>
      </c>
    </row>
    <row r="375" spans="1:10" x14ac:dyDescent="0.25">
      <c r="A375" t="s">
        <v>1275</v>
      </c>
      <c r="B375" t="s">
        <v>501</v>
      </c>
      <c r="C375">
        <v>4</v>
      </c>
      <c r="D375">
        <f t="shared" si="5"/>
        <v>19</v>
      </c>
      <c r="E375" t="s">
        <v>1276</v>
      </c>
      <c r="F375" t="s">
        <v>1277</v>
      </c>
      <c r="G375" t="s">
        <v>1278</v>
      </c>
      <c r="H375">
        <v>176</v>
      </c>
      <c r="I375">
        <v>2017</v>
      </c>
      <c r="J375">
        <v>12</v>
      </c>
    </row>
    <row r="376" spans="1:10" x14ac:dyDescent="0.25">
      <c r="A376" t="s">
        <v>1288</v>
      </c>
      <c r="B376" t="s">
        <v>253</v>
      </c>
      <c r="C376">
        <v>45</v>
      </c>
      <c r="D376">
        <f t="shared" si="5"/>
        <v>3</v>
      </c>
      <c r="E376" t="s">
        <v>1289</v>
      </c>
      <c r="F376" t="s">
        <v>1277</v>
      </c>
      <c r="G376" t="s">
        <v>1278</v>
      </c>
      <c r="H376">
        <v>176</v>
      </c>
      <c r="I376">
        <v>2017</v>
      </c>
      <c r="J376">
        <v>12</v>
      </c>
    </row>
    <row r="377" spans="1:10" x14ac:dyDescent="0.25">
      <c r="A377" t="s">
        <v>1285</v>
      </c>
      <c r="B377" t="s">
        <v>1286</v>
      </c>
      <c r="C377">
        <v>84</v>
      </c>
      <c r="D377">
        <f t="shared" si="5"/>
        <v>2</v>
      </c>
      <c r="E377" t="s">
        <v>1287</v>
      </c>
      <c r="F377" t="s">
        <v>1277</v>
      </c>
      <c r="G377" t="s">
        <v>1278</v>
      </c>
      <c r="H377">
        <v>176</v>
      </c>
      <c r="I377">
        <v>2017</v>
      </c>
      <c r="J377">
        <v>12</v>
      </c>
    </row>
    <row r="378" spans="1:10" x14ac:dyDescent="0.25">
      <c r="A378" t="s">
        <v>1282</v>
      </c>
      <c r="B378" t="s">
        <v>1283</v>
      </c>
      <c r="C378">
        <v>44</v>
      </c>
      <c r="D378">
        <f t="shared" si="5"/>
        <v>1</v>
      </c>
      <c r="E378" t="s">
        <v>1284</v>
      </c>
      <c r="F378" t="s">
        <v>1277</v>
      </c>
      <c r="G378" t="s">
        <v>1278</v>
      </c>
      <c r="H378">
        <v>176</v>
      </c>
      <c r="I378">
        <v>2017</v>
      </c>
      <c r="J378">
        <v>12</v>
      </c>
    </row>
    <row r="379" spans="1:10" x14ac:dyDescent="0.25">
      <c r="A379" t="s">
        <v>1279</v>
      </c>
      <c r="B379" t="s">
        <v>1280</v>
      </c>
      <c r="C379">
        <v>114</v>
      </c>
      <c r="D379">
        <f t="shared" si="5"/>
        <v>1</v>
      </c>
      <c r="E379" t="s">
        <v>1281</v>
      </c>
      <c r="F379" t="s">
        <v>1277</v>
      </c>
      <c r="G379" t="s">
        <v>1278</v>
      </c>
      <c r="H379">
        <v>176</v>
      </c>
      <c r="I379">
        <v>2017</v>
      </c>
      <c r="J379">
        <v>12</v>
      </c>
    </row>
    <row r="380" spans="1:10" x14ac:dyDescent="0.25">
      <c r="A380" t="s">
        <v>1294</v>
      </c>
      <c r="B380" t="s">
        <v>120</v>
      </c>
      <c r="C380">
        <v>2</v>
      </c>
      <c r="D380">
        <f t="shared" si="5"/>
        <v>40</v>
      </c>
      <c r="E380" t="s">
        <v>1295</v>
      </c>
      <c r="F380" t="s">
        <v>1296</v>
      </c>
      <c r="G380" t="s">
        <v>1297</v>
      </c>
      <c r="H380">
        <v>177</v>
      </c>
      <c r="I380">
        <v>2017</v>
      </c>
      <c r="J380">
        <v>12</v>
      </c>
    </row>
    <row r="381" spans="1:10" x14ac:dyDescent="0.25">
      <c r="A381" t="s">
        <v>1300</v>
      </c>
      <c r="B381" t="s">
        <v>94</v>
      </c>
      <c r="C381">
        <v>5</v>
      </c>
      <c r="D381">
        <f t="shared" si="5"/>
        <v>14</v>
      </c>
      <c r="E381" t="s">
        <v>1301</v>
      </c>
      <c r="F381" t="s">
        <v>1296</v>
      </c>
      <c r="G381" t="s">
        <v>1297</v>
      </c>
      <c r="H381">
        <v>177</v>
      </c>
      <c r="I381">
        <v>2017</v>
      </c>
      <c r="J381">
        <v>12</v>
      </c>
    </row>
    <row r="382" spans="1:10" x14ac:dyDescent="0.25">
      <c r="A382" t="s">
        <v>1298</v>
      </c>
      <c r="B382" t="s">
        <v>19</v>
      </c>
      <c r="C382">
        <v>7</v>
      </c>
      <c r="D382">
        <f t="shared" si="5"/>
        <v>12</v>
      </c>
      <c r="E382" t="s">
        <v>1299</v>
      </c>
      <c r="F382" t="s">
        <v>1296</v>
      </c>
      <c r="G382" t="s">
        <v>1297</v>
      </c>
      <c r="H382">
        <v>177</v>
      </c>
      <c r="I382">
        <v>2017</v>
      </c>
      <c r="J382">
        <v>12</v>
      </c>
    </row>
    <row r="383" spans="1:10" x14ac:dyDescent="0.25">
      <c r="A383" t="s">
        <v>1302</v>
      </c>
      <c r="B383" t="s">
        <v>19</v>
      </c>
      <c r="C383">
        <v>7</v>
      </c>
      <c r="D383">
        <f t="shared" si="5"/>
        <v>12</v>
      </c>
      <c r="E383" t="s">
        <v>1303</v>
      </c>
      <c r="F383" t="s">
        <v>1296</v>
      </c>
      <c r="G383" t="s">
        <v>1297</v>
      </c>
      <c r="H383">
        <v>177</v>
      </c>
      <c r="I383">
        <v>2017</v>
      </c>
      <c r="J383">
        <v>12</v>
      </c>
    </row>
    <row r="384" spans="1:10" x14ac:dyDescent="0.25">
      <c r="A384" t="s">
        <v>1307</v>
      </c>
      <c r="B384" t="s">
        <v>19</v>
      </c>
      <c r="C384">
        <v>7</v>
      </c>
      <c r="D384">
        <f t="shared" si="5"/>
        <v>12</v>
      </c>
      <c r="E384" t="s">
        <v>1308</v>
      </c>
      <c r="F384" t="s">
        <v>1296</v>
      </c>
      <c r="G384" t="s">
        <v>1297</v>
      </c>
      <c r="H384">
        <v>177</v>
      </c>
      <c r="I384">
        <v>2017</v>
      </c>
      <c r="J384">
        <v>12</v>
      </c>
    </row>
    <row r="385" spans="1:10" x14ac:dyDescent="0.25">
      <c r="A385" t="s">
        <v>1304</v>
      </c>
      <c r="B385" t="s">
        <v>1305</v>
      </c>
      <c r="C385">
        <v>178</v>
      </c>
      <c r="D385">
        <f t="shared" si="5"/>
        <v>1</v>
      </c>
      <c r="E385" t="s">
        <v>1306</v>
      </c>
      <c r="F385" t="s">
        <v>1296</v>
      </c>
      <c r="G385" t="s">
        <v>1297</v>
      </c>
      <c r="H385">
        <v>177</v>
      </c>
      <c r="I385">
        <v>2017</v>
      </c>
      <c r="J385">
        <v>12</v>
      </c>
    </row>
    <row r="386" spans="1:10" x14ac:dyDescent="0.25">
      <c r="A386" t="s">
        <v>1309</v>
      </c>
      <c r="B386" t="s">
        <v>322</v>
      </c>
      <c r="C386">
        <v>1</v>
      </c>
      <c r="D386">
        <f t="shared" ref="D386:D449" si="6">COUNTIF($B$2:$B$616, B386)</f>
        <v>56</v>
      </c>
      <c r="E386" t="s">
        <v>1310</v>
      </c>
      <c r="F386" t="s">
        <v>1311</v>
      </c>
      <c r="G386" t="s">
        <v>1312</v>
      </c>
      <c r="H386">
        <v>178</v>
      </c>
      <c r="I386">
        <v>2017</v>
      </c>
      <c r="J386">
        <v>12</v>
      </c>
    </row>
    <row r="387" spans="1:10" x14ac:dyDescent="0.25">
      <c r="A387" t="s">
        <v>1313</v>
      </c>
      <c r="B387" t="s">
        <v>1064</v>
      </c>
      <c r="C387">
        <v>31</v>
      </c>
      <c r="D387">
        <f t="shared" si="6"/>
        <v>3</v>
      </c>
      <c r="E387" t="s">
        <v>1314</v>
      </c>
      <c r="F387" t="s">
        <v>1315</v>
      </c>
      <c r="G387" t="s">
        <v>1316</v>
      </c>
      <c r="H387">
        <v>179</v>
      </c>
      <c r="I387">
        <v>2017</v>
      </c>
      <c r="J387">
        <v>12</v>
      </c>
    </row>
    <row r="388" spans="1:10" x14ac:dyDescent="0.25">
      <c r="A388" t="s">
        <v>1317</v>
      </c>
      <c r="B388" t="s">
        <v>24</v>
      </c>
      <c r="C388">
        <v>3</v>
      </c>
      <c r="D388">
        <f t="shared" si="6"/>
        <v>19</v>
      </c>
      <c r="E388" t="s">
        <v>1318</v>
      </c>
      <c r="F388" t="s">
        <v>1319</v>
      </c>
      <c r="G388" t="s">
        <v>1320</v>
      </c>
      <c r="H388">
        <v>180</v>
      </c>
      <c r="I388">
        <v>2017</v>
      </c>
      <c r="J388">
        <v>12</v>
      </c>
    </row>
    <row r="389" spans="1:10" x14ac:dyDescent="0.25">
      <c r="A389" t="s">
        <v>1321</v>
      </c>
      <c r="B389" t="s">
        <v>322</v>
      </c>
      <c r="C389">
        <v>1</v>
      </c>
      <c r="D389">
        <f t="shared" si="6"/>
        <v>56</v>
      </c>
      <c r="E389" t="s">
        <v>1322</v>
      </c>
      <c r="F389" t="s">
        <v>1323</v>
      </c>
      <c r="G389" t="s">
        <v>1324</v>
      </c>
      <c r="H389">
        <v>181</v>
      </c>
      <c r="I389">
        <v>2017</v>
      </c>
      <c r="J389">
        <v>12</v>
      </c>
    </row>
    <row r="390" spans="1:10" x14ac:dyDescent="0.25">
      <c r="A390" t="s">
        <v>1325</v>
      </c>
      <c r="B390" t="s">
        <v>120</v>
      </c>
      <c r="C390">
        <v>2</v>
      </c>
      <c r="D390">
        <f t="shared" si="6"/>
        <v>40</v>
      </c>
      <c r="E390" t="s">
        <v>1326</v>
      </c>
      <c r="F390" t="s">
        <v>1327</v>
      </c>
      <c r="G390" t="s">
        <v>1328</v>
      </c>
      <c r="H390">
        <v>182</v>
      </c>
      <c r="I390">
        <v>2017</v>
      </c>
      <c r="J390">
        <v>12</v>
      </c>
    </row>
    <row r="391" spans="1:10" x14ac:dyDescent="0.25">
      <c r="A391" t="s">
        <v>1329</v>
      </c>
      <c r="B391" t="s">
        <v>322</v>
      </c>
      <c r="C391">
        <v>1</v>
      </c>
      <c r="D391">
        <f t="shared" si="6"/>
        <v>56</v>
      </c>
      <c r="E391" t="s">
        <v>1330</v>
      </c>
      <c r="F391" t="s">
        <v>1331</v>
      </c>
      <c r="G391" t="s">
        <v>1332</v>
      </c>
      <c r="H391">
        <v>183</v>
      </c>
      <c r="I391">
        <v>2017</v>
      </c>
      <c r="J391">
        <v>12</v>
      </c>
    </row>
    <row r="392" spans="1:10" x14ac:dyDescent="0.25">
      <c r="A392" t="s">
        <v>1333</v>
      </c>
      <c r="B392" t="s">
        <v>1334</v>
      </c>
      <c r="C392">
        <v>33</v>
      </c>
      <c r="D392">
        <f t="shared" si="6"/>
        <v>1</v>
      </c>
      <c r="E392" t="s">
        <v>1335</v>
      </c>
      <c r="F392" t="s">
        <v>1336</v>
      </c>
      <c r="G392" t="s">
        <v>1337</v>
      </c>
      <c r="H392">
        <v>184</v>
      </c>
      <c r="I392">
        <v>2017</v>
      </c>
      <c r="J392">
        <v>12</v>
      </c>
    </row>
    <row r="393" spans="1:10" x14ac:dyDescent="0.25">
      <c r="A393" t="s">
        <v>1338</v>
      </c>
      <c r="B393" t="s">
        <v>322</v>
      </c>
      <c r="C393">
        <v>1</v>
      </c>
      <c r="D393">
        <f t="shared" si="6"/>
        <v>56</v>
      </c>
      <c r="E393" t="s">
        <v>1339</v>
      </c>
      <c r="F393" t="s">
        <v>1340</v>
      </c>
      <c r="G393" t="s">
        <v>1341</v>
      </c>
      <c r="H393">
        <v>185</v>
      </c>
      <c r="I393">
        <v>2017</v>
      </c>
      <c r="J393">
        <v>12</v>
      </c>
    </row>
    <row r="394" spans="1:10" x14ac:dyDescent="0.25">
      <c r="A394" t="s">
        <v>1342</v>
      </c>
      <c r="B394" t="s">
        <v>322</v>
      </c>
      <c r="C394">
        <v>1</v>
      </c>
      <c r="D394">
        <f t="shared" si="6"/>
        <v>56</v>
      </c>
      <c r="E394" t="s">
        <v>1343</v>
      </c>
      <c r="F394" t="s">
        <v>1344</v>
      </c>
      <c r="G394" t="s">
        <v>1345</v>
      </c>
      <c r="H394">
        <v>186</v>
      </c>
      <c r="I394">
        <v>2017</v>
      </c>
      <c r="J394">
        <v>12</v>
      </c>
    </row>
    <row r="395" spans="1:10" x14ac:dyDescent="0.25">
      <c r="A395" t="s">
        <v>1351</v>
      </c>
      <c r="B395" t="s">
        <v>1352</v>
      </c>
      <c r="C395">
        <v>2</v>
      </c>
      <c r="D395">
        <f t="shared" si="6"/>
        <v>1</v>
      </c>
      <c r="E395" t="s">
        <v>1353</v>
      </c>
      <c r="F395" t="s">
        <v>1349</v>
      </c>
      <c r="G395" t="s">
        <v>1350</v>
      </c>
      <c r="H395">
        <v>187</v>
      </c>
      <c r="I395">
        <v>2017</v>
      </c>
      <c r="J395">
        <v>1</v>
      </c>
    </row>
    <row r="396" spans="1:10" x14ac:dyDescent="0.25">
      <c r="A396" t="s">
        <v>1357</v>
      </c>
      <c r="B396" t="s">
        <v>1358</v>
      </c>
      <c r="C396">
        <v>10</v>
      </c>
      <c r="D396">
        <f t="shared" si="6"/>
        <v>1</v>
      </c>
      <c r="E396" t="s">
        <v>1359</v>
      </c>
      <c r="F396" t="s">
        <v>1349</v>
      </c>
      <c r="G396" t="s">
        <v>1350</v>
      </c>
      <c r="H396">
        <v>187</v>
      </c>
      <c r="I396">
        <v>2017</v>
      </c>
      <c r="J396">
        <v>1</v>
      </c>
    </row>
    <row r="397" spans="1:10" x14ac:dyDescent="0.25">
      <c r="A397" t="s">
        <v>1346</v>
      </c>
      <c r="B397" t="s">
        <v>1347</v>
      </c>
      <c r="C397">
        <v>157</v>
      </c>
      <c r="D397">
        <f t="shared" si="6"/>
        <v>1</v>
      </c>
      <c r="E397" t="s">
        <v>1348</v>
      </c>
      <c r="F397" t="s">
        <v>1349</v>
      </c>
      <c r="G397" t="s">
        <v>1350</v>
      </c>
      <c r="H397">
        <v>187</v>
      </c>
      <c r="I397">
        <v>2017</v>
      </c>
      <c r="J397">
        <v>1</v>
      </c>
    </row>
    <row r="398" spans="1:10" x14ac:dyDescent="0.25">
      <c r="A398" t="s">
        <v>1354</v>
      </c>
      <c r="B398" t="s">
        <v>1355</v>
      </c>
      <c r="C398">
        <v>158</v>
      </c>
      <c r="D398">
        <f t="shared" si="6"/>
        <v>1</v>
      </c>
      <c r="E398" t="s">
        <v>1356</v>
      </c>
      <c r="F398" t="s">
        <v>1349</v>
      </c>
      <c r="G398" t="s">
        <v>1350</v>
      </c>
      <c r="H398">
        <v>187</v>
      </c>
      <c r="I398">
        <v>2017</v>
      </c>
      <c r="J398">
        <v>1</v>
      </c>
    </row>
    <row r="399" spans="1:10" x14ac:dyDescent="0.25">
      <c r="A399" t="s">
        <v>1360</v>
      </c>
      <c r="B399" t="s">
        <v>1361</v>
      </c>
      <c r="C399">
        <v>159</v>
      </c>
      <c r="D399">
        <f t="shared" si="6"/>
        <v>1</v>
      </c>
      <c r="E399" t="s">
        <v>1362</v>
      </c>
      <c r="F399" t="s">
        <v>1349</v>
      </c>
      <c r="G399" t="s">
        <v>1350</v>
      </c>
      <c r="H399">
        <v>187</v>
      </c>
      <c r="I399">
        <v>2017</v>
      </c>
      <c r="J399">
        <v>1</v>
      </c>
    </row>
    <row r="400" spans="1:10" x14ac:dyDescent="0.25">
      <c r="A400" t="s">
        <v>1363</v>
      </c>
      <c r="B400" t="s">
        <v>1364</v>
      </c>
      <c r="C400">
        <v>43</v>
      </c>
      <c r="D400">
        <f t="shared" si="6"/>
        <v>1</v>
      </c>
      <c r="E400" t="s">
        <v>1365</v>
      </c>
      <c r="F400" t="s">
        <v>1366</v>
      </c>
      <c r="G400" t="s">
        <v>1367</v>
      </c>
      <c r="H400">
        <v>188</v>
      </c>
      <c r="I400">
        <v>2018</v>
      </c>
      <c r="J400">
        <v>1</v>
      </c>
    </row>
    <row r="401" spans="1:10" x14ac:dyDescent="0.25">
      <c r="A401" t="s">
        <v>1368</v>
      </c>
      <c r="B401" t="s">
        <v>24</v>
      </c>
      <c r="C401">
        <v>3</v>
      </c>
      <c r="D401">
        <f t="shared" si="6"/>
        <v>19</v>
      </c>
      <c r="E401" t="s">
        <v>1369</v>
      </c>
      <c r="F401" t="s">
        <v>1370</v>
      </c>
      <c r="G401" t="s">
        <v>1371</v>
      </c>
      <c r="H401">
        <v>189</v>
      </c>
      <c r="I401">
        <v>2018</v>
      </c>
      <c r="J401">
        <v>1</v>
      </c>
    </row>
    <row r="402" spans="1:10" x14ac:dyDescent="0.25">
      <c r="A402" t="s">
        <v>1372</v>
      </c>
      <c r="B402" t="s">
        <v>1373</v>
      </c>
      <c r="C402">
        <v>57</v>
      </c>
      <c r="D402">
        <f t="shared" si="6"/>
        <v>1</v>
      </c>
      <c r="E402" t="s">
        <v>1374</v>
      </c>
      <c r="F402" t="s">
        <v>1370</v>
      </c>
      <c r="G402" t="s">
        <v>1371</v>
      </c>
      <c r="H402">
        <v>189</v>
      </c>
      <c r="I402">
        <v>2018</v>
      </c>
      <c r="J402">
        <v>1</v>
      </c>
    </row>
    <row r="403" spans="1:10" x14ac:dyDescent="0.25">
      <c r="A403" t="s">
        <v>1381</v>
      </c>
      <c r="B403" t="s">
        <v>1382</v>
      </c>
      <c r="C403">
        <v>102</v>
      </c>
      <c r="D403">
        <f t="shared" si="6"/>
        <v>1</v>
      </c>
      <c r="E403" t="s">
        <v>1383</v>
      </c>
      <c r="F403" t="s">
        <v>1370</v>
      </c>
      <c r="G403" t="s">
        <v>1371</v>
      </c>
      <c r="H403">
        <v>189</v>
      </c>
      <c r="I403">
        <v>2018</v>
      </c>
      <c r="J403">
        <v>1</v>
      </c>
    </row>
    <row r="404" spans="1:10" x14ac:dyDescent="0.25">
      <c r="A404" t="s">
        <v>1378</v>
      </c>
      <c r="B404" t="s">
        <v>1379</v>
      </c>
      <c r="C404">
        <v>165</v>
      </c>
      <c r="D404">
        <f t="shared" si="6"/>
        <v>1</v>
      </c>
      <c r="E404" t="s">
        <v>1380</v>
      </c>
      <c r="F404" t="s">
        <v>1370</v>
      </c>
      <c r="G404" t="s">
        <v>1371</v>
      </c>
      <c r="H404">
        <v>189</v>
      </c>
      <c r="I404">
        <v>2018</v>
      </c>
      <c r="J404">
        <v>1</v>
      </c>
    </row>
    <row r="405" spans="1:10" x14ac:dyDescent="0.25">
      <c r="A405" t="s">
        <v>1375</v>
      </c>
      <c r="B405" t="s">
        <v>1376</v>
      </c>
      <c r="C405">
        <v>167</v>
      </c>
      <c r="D405">
        <f t="shared" si="6"/>
        <v>1</v>
      </c>
      <c r="E405" t="s">
        <v>1377</v>
      </c>
      <c r="F405" t="s">
        <v>1370</v>
      </c>
      <c r="G405" t="s">
        <v>1371</v>
      </c>
      <c r="H405">
        <v>189</v>
      </c>
      <c r="I405">
        <v>2018</v>
      </c>
      <c r="J405">
        <v>1</v>
      </c>
    </row>
    <row r="406" spans="1:10" x14ac:dyDescent="0.25">
      <c r="A406" t="s">
        <v>1384</v>
      </c>
      <c r="C406">
        <v>196</v>
      </c>
      <c r="D406">
        <f t="shared" si="6"/>
        <v>0</v>
      </c>
      <c r="E406" t="s">
        <v>1385</v>
      </c>
      <c r="F406" t="s">
        <v>1386</v>
      </c>
      <c r="G406" t="s">
        <v>1387</v>
      </c>
      <c r="H406">
        <v>190</v>
      </c>
      <c r="I406">
        <v>2018</v>
      </c>
      <c r="J406">
        <v>1</v>
      </c>
    </row>
    <row r="407" spans="1:10" x14ac:dyDescent="0.25">
      <c r="A407" t="s">
        <v>1393</v>
      </c>
      <c r="B407" t="s">
        <v>1394</v>
      </c>
      <c r="C407">
        <v>55</v>
      </c>
      <c r="D407">
        <f t="shared" si="6"/>
        <v>2</v>
      </c>
      <c r="E407" t="s">
        <v>1395</v>
      </c>
      <c r="F407" t="s">
        <v>1391</v>
      </c>
      <c r="G407" t="s">
        <v>1392</v>
      </c>
      <c r="H407">
        <v>191</v>
      </c>
      <c r="I407">
        <v>2017</v>
      </c>
      <c r="J407">
        <v>3</v>
      </c>
    </row>
    <row r="408" spans="1:10" x14ac:dyDescent="0.25">
      <c r="A408" t="s">
        <v>1388</v>
      </c>
      <c r="B408" t="s">
        <v>1389</v>
      </c>
      <c r="C408">
        <v>100</v>
      </c>
      <c r="D408">
        <f t="shared" si="6"/>
        <v>1</v>
      </c>
      <c r="E408" t="s">
        <v>1390</v>
      </c>
      <c r="F408" t="s">
        <v>1391</v>
      </c>
      <c r="G408" t="s">
        <v>1392</v>
      </c>
      <c r="H408">
        <v>191</v>
      </c>
      <c r="I408">
        <v>2017</v>
      </c>
      <c r="J408">
        <v>3</v>
      </c>
    </row>
    <row r="409" spans="1:10" x14ac:dyDescent="0.25">
      <c r="A409" t="s">
        <v>1396</v>
      </c>
      <c r="B409" t="s">
        <v>897</v>
      </c>
      <c r="C409">
        <v>36</v>
      </c>
      <c r="D409">
        <f t="shared" si="6"/>
        <v>3</v>
      </c>
      <c r="E409" t="s">
        <v>1397</v>
      </c>
      <c r="F409" t="s">
        <v>1398</v>
      </c>
      <c r="G409" t="s">
        <v>1399</v>
      </c>
      <c r="H409">
        <v>192</v>
      </c>
      <c r="I409">
        <v>2017</v>
      </c>
      <c r="J409">
        <v>3</v>
      </c>
    </row>
    <row r="410" spans="1:10" x14ac:dyDescent="0.25">
      <c r="A410" t="s">
        <v>1403</v>
      </c>
      <c r="B410" t="s">
        <v>1404</v>
      </c>
      <c r="C410">
        <v>68</v>
      </c>
      <c r="D410">
        <f t="shared" si="6"/>
        <v>1</v>
      </c>
      <c r="E410" t="s">
        <v>1405</v>
      </c>
      <c r="F410" t="s">
        <v>1398</v>
      </c>
      <c r="G410" t="s">
        <v>1399</v>
      </c>
      <c r="H410">
        <v>192</v>
      </c>
      <c r="I410">
        <v>2017</v>
      </c>
      <c r="J410">
        <v>3</v>
      </c>
    </row>
    <row r="411" spans="1:10" x14ac:dyDescent="0.25">
      <c r="A411" t="s">
        <v>1400</v>
      </c>
      <c r="B411" t="s">
        <v>1401</v>
      </c>
      <c r="C411">
        <v>137</v>
      </c>
      <c r="D411">
        <f t="shared" si="6"/>
        <v>1</v>
      </c>
      <c r="E411" t="s">
        <v>1402</v>
      </c>
      <c r="F411" t="s">
        <v>1398</v>
      </c>
      <c r="G411" t="s">
        <v>1399</v>
      </c>
      <c r="H411">
        <v>192</v>
      </c>
      <c r="I411">
        <v>2017</v>
      </c>
      <c r="J411">
        <v>3</v>
      </c>
    </row>
    <row r="412" spans="1:10" x14ac:dyDescent="0.25">
      <c r="A412" t="s">
        <v>1406</v>
      </c>
      <c r="B412" t="s">
        <v>322</v>
      </c>
      <c r="C412">
        <v>1</v>
      </c>
      <c r="D412">
        <f t="shared" si="6"/>
        <v>56</v>
      </c>
      <c r="E412" t="s">
        <v>1407</v>
      </c>
      <c r="F412" t="s">
        <v>1408</v>
      </c>
      <c r="G412" t="s">
        <v>1409</v>
      </c>
      <c r="H412">
        <v>193</v>
      </c>
      <c r="I412">
        <v>2017</v>
      </c>
      <c r="J412">
        <v>3</v>
      </c>
    </row>
    <row r="413" spans="1:10" x14ac:dyDescent="0.25">
      <c r="A413" t="s">
        <v>1415</v>
      </c>
      <c r="B413" t="s">
        <v>19</v>
      </c>
      <c r="C413">
        <v>7</v>
      </c>
      <c r="D413">
        <f t="shared" si="6"/>
        <v>12</v>
      </c>
      <c r="E413" t="s">
        <v>1416</v>
      </c>
      <c r="F413" t="s">
        <v>1413</v>
      </c>
      <c r="G413" t="s">
        <v>1414</v>
      </c>
      <c r="H413">
        <v>194</v>
      </c>
      <c r="I413">
        <v>2017</v>
      </c>
      <c r="J413">
        <v>3</v>
      </c>
    </row>
    <row r="414" spans="1:10" x14ac:dyDescent="0.25">
      <c r="A414" t="s">
        <v>1410</v>
      </c>
      <c r="B414" t="s">
        <v>1411</v>
      </c>
      <c r="C414">
        <v>174</v>
      </c>
      <c r="D414">
        <f t="shared" si="6"/>
        <v>1</v>
      </c>
      <c r="E414" t="s">
        <v>1412</v>
      </c>
      <c r="F414" t="s">
        <v>1413</v>
      </c>
      <c r="G414" t="s">
        <v>1414</v>
      </c>
      <c r="H414">
        <v>194</v>
      </c>
      <c r="I414">
        <v>2017</v>
      </c>
      <c r="J414">
        <v>3</v>
      </c>
    </row>
    <row r="415" spans="1:10" x14ac:dyDescent="0.25">
      <c r="A415" t="s">
        <v>1417</v>
      </c>
      <c r="B415" t="s">
        <v>322</v>
      </c>
      <c r="C415">
        <v>1</v>
      </c>
      <c r="D415">
        <f t="shared" si="6"/>
        <v>56</v>
      </c>
      <c r="E415" t="s">
        <v>1418</v>
      </c>
      <c r="F415" t="s">
        <v>1419</v>
      </c>
      <c r="G415" t="s">
        <v>1420</v>
      </c>
      <c r="H415">
        <v>195</v>
      </c>
      <c r="I415">
        <v>2017</v>
      </c>
      <c r="J415">
        <v>3</v>
      </c>
    </row>
    <row r="416" spans="1:10" x14ac:dyDescent="0.25">
      <c r="A416" t="s">
        <v>1421</v>
      </c>
      <c r="B416" t="s">
        <v>501</v>
      </c>
      <c r="C416">
        <v>4</v>
      </c>
      <c r="D416">
        <f t="shared" si="6"/>
        <v>19</v>
      </c>
      <c r="E416" t="s">
        <v>1422</v>
      </c>
      <c r="F416" t="s">
        <v>1423</v>
      </c>
      <c r="G416" t="s">
        <v>1424</v>
      </c>
      <c r="H416">
        <v>196</v>
      </c>
      <c r="I416">
        <v>2017</v>
      </c>
      <c r="J416">
        <v>3</v>
      </c>
    </row>
    <row r="417" spans="1:10" x14ac:dyDescent="0.25">
      <c r="A417" t="s">
        <v>1425</v>
      </c>
      <c r="B417" t="s">
        <v>322</v>
      </c>
      <c r="C417">
        <v>1</v>
      </c>
      <c r="D417">
        <f t="shared" si="6"/>
        <v>56</v>
      </c>
      <c r="E417" t="s">
        <v>1426</v>
      </c>
      <c r="F417" t="s">
        <v>1427</v>
      </c>
      <c r="G417" t="s">
        <v>1428</v>
      </c>
      <c r="H417">
        <v>197</v>
      </c>
      <c r="I417">
        <v>2017</v>
      </c>
      <c r="J417">
        <v>3</v>
      </c>
    </row>
    <row r="418" spans="1:10" x14ac:dyDescent="0.25">
      <c r="A418" t="s">
        <v>1433</v>
      </c>
      <c r="B418" t="s">
        <v>120</v>
      </c>
      <c r="C418">
        <v>2</v>
      </c>
      <c r="D418">
        <f t="shared" si="6"/>
        <v>40</v>
      </c>
      <c r="E418" t="s">
        <v>1434</v>
      </c>
      <c r="F418" t="s">
        <v>1431</v>
      </c>
      <c r="G418" t="s">
        <v>1432</v>
      </c>
      <c r="H418">
        <v>198</v>
      </c>
      <c r="I418">
        <v>2017</v>
      </c>
      <c r="J418">
        <v>4</v>
      </c>
    </row>
    <row r="419" spans="1:10" x14ac:dyDescent="0.25">
      <c r="A419" t="s">
        <v>1435</v>
      </c>
      <c r="B419" t="s">
        <v>120</v>
      </c>
      <c r="C419">
        <v>2</v>
      </c>
      <c r="D419">
        <f t="shared" si="6"/>
        <v>40</v>
      </c>
      <c r="E419" t="s">
        <v>1436</v>
      </c>
      <c r="F419" t="s">
        <v>1431</v>
      </c>
      <c r="G419" t="s">
        <v>1432</v>
      </c>
      <c r="H419">
        <v>198</v>
      </c>
      <c r="I419">
        <v>2017</v>
      </c>
      <c r="J419">
        <v>4</v>
      </c>
    </row>
    <row r="420" spans="1:10" x14ac:dyDescent="0.25">
      <c r="A420" t="s">
        <v>1429</v>
      </c>
      <c r="B420" t="s">
        <v>897</v>
      </c>
      <c r="C420">
        <v>36</v>
      </c>
      <c r="D420">
        <f t="shared" si="6"/>
        <v>3</v>
      </c>
      <c r="E420" t="s">
        <v>1430</v>
      </c>
      <c r="F420" t="s">
        <v>1431</v>
      </c>
      <c r="G420" t="s">
        <v>1432</v>
      </c>
      <c r="H420">
        <v>198</v>
      </c>
      <c r="I420">
        <v>2017</v>
      </c>
      <c r="J420">
        <v>4</v>
      </c>
    </row>
    <row r="421" spans="1:10" x14ac:dyDescent="0.25">
      <c r="A421" t="s">
        <v>1437</v>
      </c>
      <c r="B421" t="s">
        <v>120</v>
      </c>
      <c r="C421">
        <v>2</v>
      </c>
      <c r="D421">
        <f t="shared" si="6"/>
        <v>40</v>
      </c>
      <c r="E421" t="s">
        <v>1438</v>
      </c>
      <c r="F421" t="s">
        <v>1439</v>
      </c>
      <c r="G421" t="s">
        <v>1440</v>
      </c>
      <c r="H421">
        <v>199</v>
      </c>
      <c r="I421">
        <v>2017</v>
      </c>
      <c r="J421">
        <v>3</v>
      </c>
    </row>
    <row r="422" spans="1:10" x14ac:dyDescent="0.25">
      <c r="A422" t="s">
        <v>1441</v>
      </c>
      <c r="B422" t="s">
        <v>927</v>
      </c>
      <c r="C422">
        <v>11</v>
      </c>
      <c r="D422">
        <f t="shared" si="6"/>
        <v>6</v>
      </c>
      <c r="E422" t="s">
        <v>1442</v>
      </c>
      <c r="F422" t="s">
        <v>1443</v>
      </c>
      <c r="G422" t="s">
        <v>1444</v>
      </c>
      <c r="H422">
        <v>200</v>
      </c>
      <c r="I422">
        <v>2017</v>
      </c>
      <c r="J422">
        <v>3</v>
      </c>
    </row>
    <row r="423" spans="1:10" x14ac:dyDescent="0.25">
      <c r="A423" t="s">
        <v>1450</v>
      </c>
      <c r="B423" t="s">
        <v>1451</v>
      </c>
      <c r="C423">
        <v>16</v>
      </c>
      <c r="D423">
        <f t="shared" si="6"/>
        <v>5</v>
      </c>
      <c r="E423" t="s">
        <v>1452</v>
      </c>
      <c r="F423" t="s">
        <v>1448</v>
      </c>
      <c r="G423" t="s">
        <v>1449</v>
      </c>
      <c r="H423">
        <v>201</v>
      </c>
      <c r="I423">
        <v>2017</v>
      </c>
      <c r="J423">
        <v>3</v>
      </c>
    </row>
    <row r="424" spans="1:10" x14ac:dyDescent="0.25">
      <c r="A424" t="s">
        <v>1453</v>
      </c>
      <c r="B424" t="s">
        <v>1451</v>
      </c>
      <c r="C424">
        <v>16</v>
      </c>
      <c r="D424">
        <f t="shared" si="6"/>
        <v>5</v>
      </c>
      <c r="E424" t="s">
        <v>1454</v>
      </c>
      <c r="F424" t="s">
        <v>1448</v>
      </c>
      <c r="G424" t="s">
        <v>1449</v>
      </c>
      <c r="H424">
        <v>201</v>
      </c>
      <c r="I424">
        <v>2017</v>
      </c>
      <c r="J424">
        <v>3</v>
      </c>
    </row>
    <row r="425" spans="1:10" x14ac:dyDescent="0.25">
      <c r="A425" t="s">
        <v>1455</v>
      </c>
      <c r="B425" t="s">
        <v>1451</v>
      </c>
      <c r="C425">
        <v>16</v>
      </c>
      <c r="D425">
        <f t="shared" si="6"/>
        <v>5</v>
      </c>
      <c r="E425" t="s">
        <v>1456</v>
      </c>
      <c r="F425" t="s">
        <v>1448</v>
      </c>
      <c r="G425" t="s">
        <v>1449</v>
      </c>
      <c r="H425">
        <v>201</v>
      </c>
      <c r="I425">
        <v>2017</v>
      </c>
      <c r="J425">
        <v>3</v>
      </c>
    </row>
    <row r="426" spans="1:10" x14ac:dyDescent="0.25">
      <c r="A426" t="s">
        <v>1457</v>
      </c>
      <c r="B426" t="s">
        <v>1451</v>
      </c>
      <c r="C426">
        <v>16</v>
      </c>
      <c r="D426">
        <f t="shared" si="6"/>
        <v>5</v>
      </c>
      <c r="E426" t="s">
        <v>1458</v>
      </c>
      <c r="F426" t="s">
        <v>1448</v>
      </c>
      <c r="G426" t="s">
        <v>1449</v>
      </c>
      <c r="H426">
        <v>201</v>
      </c>
      <c r="I426">
        <v>2017</v>
      </c>
      <c r="J426">
        <v>3</v>
      </c>
    </row>
    <row r="427" spans="1:10" x14ac:dyDescent="0.25">
      <c r="A427" t="s">
        <v>1459</v>
      </c>
      <c r="B427" t="s">
        <v>1451</v>
      </c>
      <c r="C427">
        <v>16</v>
      </c>
      <c r="D427">
        <f t="shared" si="6"/>
        <v>5</v>
      </c>
      <c r="E427" t="s">
        <v>1460</v>
      </c>
      <c r="F427" t="s">
        <v>1448</v>
      </c>
      <c r="G427" t="s">
        <v>1449</v>
      </c>
      <c r="H427">
        <v>201</v>
      </c>
      <c r="I427">
        <v>2017</v>
      </c>
      <c r="J427">
        <v>3</v>
      </c>
    </row>
    <row r="428" spans="1:10" x14ac:dyDescent="0.25">
      <c r="A428" t="s">
        <v>1463</v>
      </c>
      <c r="B428" t="s">
        <v>1464</v>
      </c>
      <c r="C428">
        <v>48</v>
      </c>
      <c r="D428">
        <f t="shared" si="6"/>
        <v>2</v>
      </c>
      <c r="E428" t="s">
        <v>1465</v>
      </c>
      <c r="F428" t="s">
        <v>1448</v>
      </c>
      <c r="G428" t="s">
        <v>1449</v>
      </c>
      <c r="H428">
        <v>201</v>
      </c>
      <c r="I428">
        <v>2017</v>
      </c>
      <c r="J428">
        <v>3</v>
      </c>
    </row>
    <row r="429" spans="1:10" x14ac:dyDescent="0.25">
      <c r="A429" t="s">
        <v>1445</v>
      </c>
      <c r="B429" t="s">
        <v>1446</v>
      </c>
      <c r="C429">
        <v>90</v>
      </c>
      <c r="D429">
        <f t="shared" si="6"/>
        <v>2</v>
      </c>
      <c r="E429" t="s">
        <v>1447</v>
      </c>
      <c r="F429" t="s">
        <v>1448</v>
      </c>
      <c r="G429" t="s">
        <v>1449</v>
      </c>
      <c r="H429">
        <v>201</v>
      </c>
      <c r="I429">
        <v>2017</v>
      </c>
      <c r="J429">
        <v>3</v>
      </c>
    </row>
    <row r="430" spans="1:10" x14ac:dyDescent="0.25">
      <c r="A430" t="s">
        <v>1461</v>
      </c>
      <c r="B430" t="s">
        <v>1446</v>
      </c>
      <c r="C430">
        <v>90</v>
      </c>
      <c r="D430">
        <f t="shared" si="6"/>
        <v>2</v>
      </c>
      <c r="E430" t="s">
        <v>1462</v>
      </c>
      <c r="F430" t="s">
        <v>1448</v>
      </c>
      <c r="G430" t="s">
        <v>1449</v>
      </c>
      <c r="H430">
        <v>201</v>
      </c>
      <c r="I430">
        <v>2017</v>
      </c>
      <c r="J430">
        <v>3</v>
      </c>
    </row>
    <row r="431" spans="1:10" x14ac:dyDescent="0.25">
      <c r="A431" t="s">
        <v>1466</v>
      </c>
      <c r="B431" t="s">
        <v>1467</v>
      </c>
      <c r="C431">
        <v>154</v>
      </c>
      <c r="D431">
        <f t="shared" si="6"/>
        <v>1</v>
      </c>
      <c r="E431" t="s">
        <v>1468</v>
      </c>
      <c r="F431" t="s">
        <v>1469</v>
      </c>
      <c r="G431" t="s">
        <v>1470</v>
      </c>
      <c r="H431">
        <v>202</v>
      </c>
      <c r="I431">
        <v>2017</v>
      </c>
      <c r="J431">
        <v>3</v>
      </c>
    </row>
    <row r="432" spans="1:10" x14ac:dyDescent="0.25">
      <c r="A432" t="s">
        <v>1471</v>
      </c>
      <c r="B432" t="s">
        <v>322</v>
      </c>
      <c r="C432">
        <v>1</v>
      </c>
      <c r="D432">
        <f t="shared" si="6"/>
        <v>56</v>
      </c>
      <c r="E432" t="s">
        <v>1472</v>
      </c>
      <c r="F432" t="s">
        <v>1473</v>
      </c>
      <c r="G432" t="s">
        <v>1474</v>
      </c>
      <c r="H432">
        <v>203</v>
      </c>
      <c r="I432">
        <v>2017</v>
      </c>
      <c r="J432">
        <v>4</v>
      </c>
    </row>
    <row r="433" spans="1:10" x14ac:dyDescent="0.25">
      <c r="A433" t="s">
        <v>1475</v>
      </c>
      <c r="B433" t="s">
        <v>120</v>
      </c>
      <c r="C433">
        <v>2</v>
      </c>
      <c r="D433">
        <f t="shared" si="6"/>
        <v>40</v>
      </c>
      <c r="E433" t="s">
        <v>1476</v>
      </c>
      <c r="F433" t="s">
        <v>1477</v>
      </c>
      <c r="G433" t="s">
        <v>1478</v>
      </c>
      <c r="H433">
        <v>204</v>
      </c>
      <c r="I433">
        <v>2017</v>
      </c>
      <c r="J433">
        <v>4</v>
      </c>
    </row>
    <row r="434" spans="1:10" x14ac:dyDescent="0.25">
      <c r="A434" t="s">
        <v>1479</v>
      </c>
      <c r="B434" t="s">
        <v>1480</v>
      </c>
      <c r="C434">
        <v>184</v>
      </c>
      <c r="D434">
        <f t="shared" si="6"/>
        <v>1</v>
      </c>
      <c r="E434" t="s">
        <v>1481</v>
      </c>
      <c r="F434" t="s">
        <v>1477</v>
      </c>
      <c r="G434" t="s">
        <v>1478</v>
      </c>
      <c r="H434">
        <v>204</v>
      </c>
      <c r="I434">
        <v>2017</v>
      </c>
      <c r="J434">
        <v>4</v>
      </c>
    </row>
    <row r="435" spans="1:10" x14ac:dyDescent="0.25">
      <c r="A435" t="s">
        <v>1482</v>
      </c>
      <c r="B435" t="s">
        <v>120</v>
      </c>
      <c r="C435">
        <v>2</v>
      </c>
      <c r="D435">
        <f t="shared" si="6"/>
        <v>40</v>
      </c>
      <c r="E435" t="s">
        <v>1483</v>
      </c>
      <c r="F435" t="s">
        <v>1484</v>
      </c>
      <c r="G435" t="s">
        <v>1485</v>
      </c>
      <c r="H435">
        <v>205</v>
      </c>
      <c r="I435">
        <v>2017</v>
      </c>
      <c r="J435">
        <v>2</v>
      </c>
    </row>
    <row r="436" spans="1:10" x14ac:dyDescent="0.25">
      <c r="A436" t="s">
        <v>1486</v>
      </c>
      <c r="B436" t="s">
        <v>322</v>
      </c>
      <c r="C436">
        <v>1</v>
      </c>
      <c r="D436">
        <f t="shared" si="6"/>
        <v>56</v>
      </c>
      <c r="E436" t="s">
        <v>1487</v>
      </c>
      <c r="F436" t="s">
        <v>1488</v>
      </c>
      <c r="G436" t="s">
        <v>1489</v>
      </c>
      <c r="H436">
        <v>206</v>
      </c>
      <c r="I436">
        <v>2017</v>
      </c>
      <c r="J436">
        <v>4</v>
      </c>
    </row>
    <row r="437" spans="1:10" x14ac:dyDescent="0.25">
      <c r="A437" t="s">
        <v>1495</v>
      </c>
      <c r="B437" t="s">
        <v>291</v>
      </c>
      <c r="C437">
        <v>8</v>
      </c>
      <c r="D437">
        <f t="shared" si="6"/>
        <v>8</v>
      </c>
      <c r="E437" t="s">
        <v>1496</v>
      </c>
      <c r="F437" t="s">
        <v>1493</v>
      </c>
      <c r="G437" t="s">
        <v>1494</v>
      </c>
      <c r="H437">
        <v>207</v>
      </c>
      <c r="I437">
        <v>2017</v>
      </c>
      <c r="J437">
        <v>4</v>
      </c>
    </row>
    <row r="438" spans="1:10" x14ac:dyDescent="0.25">
      <c r="A438" t="s">
        <v>1490</v>
      </c>
      <c r="B438" t="s">
        <v>1491</v>
      </c>
      <c r="C438">
        <v>53</v>
      </c>
      <c r="D438">
        <f t="shared" si="6"/>
        <v>1</v>
      </c>
      <c r="E438" t="s">
        <v>1492</v>
      </c>
      <c r="F438" t="s">
        <v>1493</v>
      </c>
      <c r="G438" t="s">
        <v>1494</v>
      </c>
      <c r="H438">
        <v>207</v>
      </c>
      <c r="I438">
        <v>2017</v>
      </c>
      <c r="J438">
        <v>4</v>
      </c>
    </row>
    <row r="439" spans="1:10" x14ac:dyDescent="0.25">
      <c r="A439" t="s">
        <v>1497</v>
      </c>
      <c r="B439" t="s">
        <v>24</v>
      </c>
      <c r="C439">
        <v>3</v>
      </c>
      <c r="D439">
        <f t="shared" si="6"/>
        <v>19</v>
      </c>
      <c r="E439" t="s">
        <v>1498</v>
      </c>
      <c r="F439" t="s">
        <v>1499</v>
      </c>
      <c r="G439" t="s">
        <v>1500</v>
      </c>
      <c r="H439">
        <v>208</v>
      </c>
      <c r="I439">
        <v>2017</v>
      </c>
      <c r="J439">
        <v>4</v>
      </c>
    </row>
    <row r="440" spans="1:10" x14ac:dyDescent="0.25">
      <c r="A440" t="s">
        <v>293</v>
      </c>
      <c r="B440" t="s">
        <v>294</v>
      </c>
      <c r="C440">
        <v>27</v>
      </c>
      <c r="D440">
        <f t="shared" si="6"/>
        <v>4</v>
      </c>
      <c r="E440" t="s">
        <v>295</v>
      </c>
      <c r="F440" t="s">
        <v>1504</v>
      </c>
      <c r="G440" t="s">
        <v>1505</v>
      </c>
      <c r="H440">
        <v>209</v>
      </c>
      <c r="I440">
        <v>2017</v>
      </c>
      <c r="J440">
        <v>5</v>
      </c>
    </row>
    <row r="441" spans="1:10" x14ac:dyDescent="0.25">
      <c r="A441" t="s">
        <v>1501</v>
      </c>
      <c r="B441" t="s">
        <v>1502</v>
      </c>
      <c r="C441">
        <v>39</v>
      </c>
      <c r="D441">
        <f t="shared" si="6"/>
        <v>3</v>
      </c>
      <c r="E441" t="s">
        <v>1503</v>
      </c>
      <c r="F441" t="s">
        <v>1504</v>
      </c>
      <c r="G441" t="s">
        <v>1505</v>
      </c>
      <c r="H441">
        <v>209</v>
      </c>
      <c r="I441">
        <v>2017</v>
      </c>
      <c r="J441">
        <v>5</v>
      </c>
    </row>
    <row r="442" spans="1:10" x14ac:dyDescent="0.25">
      <c r="A442" t="s">
        <v>1506</v>
      </c>
      <c r="B442" t="s">
        <v>1507</v>
      </c>
      <c r="C442">
        <v>40</v>
      </c>
      <c r="D442">
        <f t="shared" si="6"/>
        <v>3</v>
      </c>
      <c r="E442" t="s">
        <v>1508</v>
      </c>
      <c r="F442" t="s">
        <v>1504</v>
      </c>
      <c r="G442" t="s">
        <v>1505</v>
      </c>
      <c r="H442">
        <v>209</v>
      </c>
      <c r="I442">
        <v>2017</v>
      </c>
      <c r="J442">
        <v>5</v>
      </c>
    </row>
    <row r="443" spans="1:10" x14ac:dyDescent="0.25">
      <c r="A443" t="s">
        <v>1509</v>
      </c>
      <c r="B443" t="s">
        <v>506</v>
      </c>
      <c r="C443">
        <v>10</v>
      </c>
      <c r="D443">
        <f t="shared" si="6"/>
        <v>6</v>
      </c>
      <c r="E443" t="s">
        <v>1510</v>
      </c>
      <c r="F443" t="s">
        <v>1511</v>
      </c>
      <c r="G443" t="s">
        <v>1512</v>
      </c>
      <c r="H443">
        <v>210</v>
      </c>
      <c r="I443">
        <v>2017</v>
      </c>
      <c r="J443">
        <v>5</v>
      </c>
    </row>
    <row r="444" spans="1:10" x14ac:dyDescent="0.25">
      <c r="A444" t="s">
        <v>1518</v>
      </c>
      <c r="B444" t="s">
        <v>120</v>
      </c>
      <c r="C444">
        <v>2</v>
      </c>
      <c r="D444">
        <f t="shared" si="6"/>
        <v>40</v>
      </c>
      <c r="E444" t="s">
        <v>1519</v>
      </c>
      <c r="F444" t="s">
        <v>1516</v>
      </c>
      <c r="G444" t="s">
        <v>1517</v>
      </c>
      <c r="H444">
        <v>211</v>
      </c>
      <c r="I444">
        <v>2017</v>
      </c>
      <c r="J444">
        <v>5</v>
      </c>
    </row>
    <row r="445" spans="1:10" x14ac:dyDescent="0.25">
      <c r="A445" t="s">
        <v>1513</v>
      </c>
      <c r="B445" t="s">
        <v>1514</v>
      </c>
      <c r="C445">
        <v>16</v>
      </c>
      <c r="D445">
        <f t="shared" si="6"/>
        <v>1</v>
      </c>
      <c r="E445" t="s">
        <v>1515</v>
      </c>
      <c r="F445" t="s">
        <v>1516</v>
      </c>
      <c r="G445" t="s">
        <v>1517</v>
      </c>
      <c r="H445">
        <v>211</v>
      </c>
      <c r="I445">
        <v>2017</v>
      </c>
      <c r="J445">
        <v>5</v>
      </c>
    </row>
    <row r="446" spans="1:10" x14ac:dyDescent="0.25">
      <c r="A446" t="s">
        <v>1524</v>
      </c>
      <c r="B446" t="s">
        <v>120</v>
      </c>
      <c r="C446">
        <v>2</v>
      </c>
      <c r="D446">
        <f t="shared" si="6"/>
        <v>40</v>
      </c>
      <c r="E446" t="s">
        <v>1525</v>
      </c>
      <c r="F446" t="s">
        <v>1522</v>
      </c>
      <c r="G446" t="s">
        <v>1523</v>
      </c>
      <c r="H446">
        <v>212</v>
      </c>
      <c r="I446">
        <v>2017</v>
      </c>
      <c r="J446">
        <v>6</v>
      </c>
    </row>
    <row r="447" spans="1:10" x14ac:dyDescent="0.25">
      <c r="A447" t="s">
        <v>1520</v>
      </c>
      <c r="B447" t="s">
        <v>1394</v>
      </c>
      <c r="C447">
        <v>55</v>
      </c>
      <c r="D447">
        <f t="shared" si="6"/>
        <v>2</v>
      </c>
      <c r="E447" t="s">
        <v>1521</v>
      </c>
      <c r="F447" t="s">
        <v>1522</v>
      </c>
      <c r="G447" t="s">
        <v>1523</v>
      </c>
      <c r="H447">
        <v>212</v>
      </c>
      <c r="I447">
        <v>2017</v>
      </c>
      <c r="J447">
        <v>6</v>
      </c>
    </row>
    <row r="448" spans="1:10" x14ac:dyDescent="0.25">
      <c r="A448" t="s">
        <v>1526</v>
      </c>
      <c r="B448" t="s">
        <v>120</v>
      </c>
      <c r="C448">
        <v>2</v>
      </c>
      <c r="D448">
        <f t="shared" si="6"/>
        <v>40</v>
      </c>
      <c r="E448" t="s">
        <v>1527</v>
      </c>
      <c r="F448" t="s">
        <v>1528</v>
      </c>
      <c r="G448" t="s">
        <v>1529</v>
      </c>
      <c r="H448">
        <v>213</v>
      </c>
      <c r="I448">
        <v>2017</v>
      </c>
      <c r="J448">
        <v>5</v>
      </c>
    </row>
    <row r="449" spans="1:10" x14ac:dyDescent="0.25">
      <c r="A449" t="s">
        <v>1533</v>
      </c>
      <c r="B449" t="s">
        <v>1534</v>
      </c>
      <c r="C449">
        <v>83</v>
      </c>
      <c r="D449">
        <f t="shared" si="6"/>
        <v>2</v>
      </c>
      <c r="E449" t="s">
        <v>1535</v>
      </c>
      <c r="F449" t="s">
        <v>1528</v>
      </c>
      <c r="G449" t="s">
        <v>1529</v>
      </c>
      <c r="H449">
        <v>213</v>
      </c>
      <c r="I449">
        <v>2017</v>
      </c>
      <c r="J449">
        <v>5</v>
      </c>
    </row>
    <row r="450" spans="1:10" x14ac:dyDescent="0.25">
      <c r="A450" t="s">
        <v>1536</v>
      </c>
      <c r="B450" t="s">
        <v>1534</v>
      </c>
      <c r="C450">
        <v>83</v>
      </c>
      <c r="D450">
        <f t="shared" ref="D450:D513" si="7">COUNTIF($B$2:$B$616, B450)</f>
        <v>2</v>
      </c>
      <c r="E450" t="s">
        <v>1537</v>
      </c>
      <c r="F450" t="s">
        <v>1528</v>
      </c>
      <c r="G450" t="s">
        <v>1529</v>
      </c>
      <c r="H450">
        <v>213</v>
      </c>
      <c r="I450">
        <v>2017</v>
      </c>
      <c r="J450">
        <v>5</v>
      </c>
    </row>
    <row r="451" spans="1:10" x14ac:dyDescent="0.25">
      <c r="A451" t="s">
        <v>1530</v>
      </c>
      <c r="B451" t="s">
        <v>1531</v>
      </c>
      <c r="C451">
        <v>176</v>
      </c>
      <c r="D451">
        <f t="shared" si="7"/>
        <v>1</v>
      </c>
      <c r="E451" t="s">
        <v>1532</v>
      </c>
      <c r="F451" t="s">
        <v>1528</v>
      </c>
      <c r="G451" t="s">
        <v>1529</v>
      </c>
      <c r="H451">
        <v>213</v>
      </c>
      <c r="I451">
        <v>2017</v>
      </c>
      <c r="J451">
        <v>5</v>
      </c>
    </row>
    <row r="452" spans="1:10" x14ac:dyDescent="0.25">
      <c r="A452" t="s">
        <v>1538</v>
      </c>
      <c r="B452" t="s">
        <v>322</v>
      </c>
      <c r="C452">
        <v>1</v>
      </c>
      <c r="D452">
        <f t="shared" si="7"/>
        <v>56</v>
      </c>
      <c r="E452" t="s">
        <v>1539</v>
      </c>
      <c r="F452" t="s">
        <v>1540</v>
      </c>
      <c r="G452" t="s">
        <v>1541</v>
      </c>
      <c r="H452">
        <v>214</v>
      </c>
      <c r="I452">
        <v>2017</v>
      </c>
      <c r="J452">
        <v>3</v>
      </c>
    </row>
    <row r="453" spans="1:10" x14ac:dyDescent="0.25">
      <c r="A453" t="s">
        <v>1542</v>
      </c>
      <c r="B453" t="s">
        <v>1543</v>
      </c>
      <c r="C453">
        <v>57</v>
      </c>
      <c r="D453">
        <f t="shared" si="7"/>
        <v>2</v>
      </c>
      <c r="E453" t="s">
        <v>1544</v>
      </c>
      <c r="F453" t="s">
        <v>1545</v>
      </c>
      <c r="G453" t="s">
        <v>1546</v>
      </c>
      <c r="H453">
        <v>215</v>
      </c>
      <c r="I453">
        <v>2017</v>
      </c>
      <c r="J453">
        <v>5</v>
      </c>
    </row>
    <row r="454" spans="1:10" x14ac:dyDescent="0.25">
      <c r="A454" t="s">
        <v>1547</v>
      </c>
      <c r="B454" t="s">
        <v>1548</v>
      </c>
      <c r="C454">
        <v>111</v>
      </c>
      <c r="D454">
        <f t="shared" si="7"/>
        <v>1</v>
      </c>
      <c r="E454" t="s">
        <v>1549</v>
      </c>
      <c r="F454" t="s">
        <v>1550</v>
      </c>
      <c r="G454" t="s">
        <v>1551</v>
      </c>
      <c r="H454">
        <v>216</v>
      </c>
      <c r="I454">
        <v>2017</v>
      </c>
      <c r="J454">
        <v>5</v>
      </c>
    </row>
    <row r="455" spans="1:10" x14ac:dyDescent="0.25">
      <c r="A455" t="s">
        <v>1554</v>
      </c>
      <c r="B455" t="s">
        <v>85</v>
      </c>
      <c r="C455">
        <v>4</v>
      </c>
      <c r="D455">
        <f t="shared" si="7"/>
        <v>19</v>
      </c>
      <c r="E455" t="s">
        <v>1555</v>
      </c>
      <c r="F455" t="s">
        <v>1552</v>
      </c>
      <c r="G455" t="s">
        <v>1553</v>
      </c>
      <c r="H455">
        <v>217</v>
      </c>
      <c r="I455">
        <v>2017</v>
      </c>
      <c r="J455">
        <v>6</v>
      </c>
    </row>
    <row r="456" spans="1:10" x14ac:dyDescent="0.25">
      <c r="A456" t="s">
        <v>1151</v>
      </c>
      <c r="B456" t="s">
        <v>291</v>
      </c>
      <c r="C456">
        <v>8</v>
      </c>
      <c r="D456">
        <f t="shared" si="7"/>
        <v>8</v>
      </c>
      <c r="E456" t="s">
        <v>1152</v>
      </c>
      <c r="F456" t="s">
        <v>1552</v>
      </c>
      <c r="G456" t="s">
        <v>1553</v>
      </c>
      <c r="H456">
        <v>217</v>
      </c>
      <c r="I456">
        <v>2017</v>
      </c>
      <c r="J456">
        <v>6</v>
      </c>
    </row>
    <row r="457" spans="1:10" x14ac:dyDescent="0.25">
      <c r="A457" t="s">
        <v>1559</v>
      </c>
      <c r="B457" t="s">
        <v>1156</v>
      </c>
      <c r="C457">
        <v>26</v>
      </c>
      <c r="D457">
        <f t="shared" si="7"/>
        <v>4</v>
      </c>
      <c r="E457" t="s">
        <v>1560</v>
      </c>
      <c r="F457" t="s">
        <v>1552</v>
      </c>
      <c r="G457" t="s">
        <v>1553</v>
      </c>
      <c r="H457">
        <v>217</v>
      </c>
      <c r="I457">
        <v>2017</v>
      </c>
      <c r="J457">
        <v>6</v>
      </c>
    </row>
    <row r="458" spans="1:10" x14ac:dyDescent="0.25">
      <c r="A458" t="s">
        <v>1561</v>
      </c>
      <c r="B458" t="s">
        <v>1156</v>
      </c>
      <c r="C458">
        <v>26</v>
      </c>
      <c r="D458">
        <f t="shared" si="7"/>
        <v>4</v>
      </c>
      <c r="E458" t="s">
        <v>1562</v>
      </c>
      <c r="F458" t="s">
        <v>1552</v>
      </c>
      <c r="G458" t="s">
        <v>1553</v>
      </c>
      <c r="H458">
        <v>217</v>
      </c>
      <c r="I458">
        <v>2017</v>
      </c>
      <c r="J458">
        <v>6</v>
      </c>
    </row>
    <row r="459" spans="1:10" x14ac:dyDescent="0.25">
      <c r="A459" t="s">
        <v>1556</v>
      </c>
      <c r="B459" t="s">
        <v>1557</v>
      </c>
      <c r="C459">
        <v>188</v>
      </c>
      <c r="D459">
        <f t="shared" si="7"/>
        <v>1</v>
      </c>
      <c r="E459" t="s">
        <v>1558</v>
      </c>
      <c r="F459" t="s">
        <v>1552</v>
      </c>
      <c r="G459" t="s">
        <v>1553</v>
      </c>
      <c r="H459">
        <v>217</v>
      </c>
      <c r="I459">
        <v>2017</v>
      </c>
      <c r="J459">
        <v>6</v>
      </c>
    </row>
    <row r="460" spans="1:10" x14ac:dyDescent="0.25">
      <c r="A460" t="s">
        <v>1563</v>
      </c>
      <c r="B460" t="s">
        <v>687</v>
      </c>
      <c r="C460">
        <v>51</v>
      </c>
      <c r="D460">
        <f t="shared" si="7"/>
        <v>2</v>
      </c>
      <c r="E460" t="s">
        <v>1564</v>
      </c>
      <c r="F460" t="s">
        <v>1565</v>
      </c>
      <c r="G460" t="s">
        <v>1566</v>
      </c>
      <c r="H460">
        <v>218</v>
      </c>
      <c r="I460">
        <v>2017</v>
      </c>
      <c r="J460">
        <v>6</v>
      </c>
    </row>
    <row r="461" spans="1:10" x14ac:dyDescent="0.25">
      <c r="A461" t="s">
        <v>1538</v>
      </c>
      <c r="B461" t="s">
        <v>322</v>
      </c>
      <c r="C461">
        <v>1</v>
      </c>
      <c r="D461">
        <f t="shared" si="7"/>
        <v>56</v>
      </c>
      <c r="E461" t="s">
        <v>1539</v>
      </c>
      <c r="F461" t="s">
        <v>1567</v>
      </c>
      <c r="G461" t="s">
        <v>1568</v>
      </c>
      <c r="H461">
        <v>219</v>
      </c>
      <c r="I461">
        <v>2017</v>
      </c>
      <c r="J461">
        <v>3</v>
      </c>
    </row>
    <row r="462" spans="1:10" x14ac:dyDescent="0.25">
      <c r="A462" t="s">
        <v>1569</v>
      </c>
      <c r="B462" t="s">
        <v>322</v>
      </c>
      <c r="C462">
        <v>1</v>
      </c>
      <c r="D462">
        <f t="shared" si="7"/>
        <v>56</v>
      </c>
      <c r="E462" t="s">
        <v>1570</v>
      </c>
      <c r="F462" t="s">
        <v>1571</v>
      </c>
      <c r="G462" t="s">
        <v>1572</v>
      </c>
      <c r="H462">
        <v>220</v>
      </c>
      <c r="I462">
        <v>2017</v>
      </c>
      <c r="J462">
        <v>6</v>
      </c>
    </row>
    <row r="463" spans="1:10" x14ac:dyDescent="0.25">
      <c r="A463" t="s">
        <v>1573</v>
      </c>
      <c r="B463" t="s">
        <v>650</v>
      </c>
      <c r="C463">
        <v>12</v>
      </c>
      <c r="D463">
        <f t="shared" si="7"/>
        <v>5</v>
      </c>
      <c r="E463" t="s">
        <v>1574</v>
      </c>
      <c r="F463" t="s">
        <v>1575</v>
      </c>
      <c r="G463" t="s">
        <v>1576</v>
      </c>
      <c r="H463">
        <v>221</v>
      </c>
      <c r="I463">
        <v>2017</v>
      </c>
      <c r="J463">
        <v>6</v>
      </c>
    </row>
    <row r="464" spans="1:10" x14ac:dyDescent="0.25">
      <c r="A464" t="s">
        <v>1577</v>
      </c>
      <c r="B464" t="s">
        <v>1578</v>
      </c>
      <c r="C464">
        <v>134</v>
      </c>
      <c r="D464">
        <f t="shared" si="7"/>
        <v>1</v>
      </c>
      <c r="E464" t="s">
        <v>1579</v>
      </c>
      <c r="F464" t="s">
        <v>1575</v>
      </c>
      <c r="G464" t="s">
        <v>1576</v>
      </c>
      <c r="H464">
        <v>221</v>
      </c>
      <c r="I464">
        <v>2017</v>
      </c>
      <c r="J464">
        <v>6</v>
      </c>
    </row>
    <row r="465" spans="1:10" x14ac:dyDescent="0.25">
      <c r="A465" t="s">
        <v>1592</v>
      </c>
      <c r="B465" t="s">
        <v>94</v>
      </c>
      <c r="C465">
        <v>5</v>
      </c>
      <c r="D465">
        <f t="shared" si="7"/>
        <v>14</v>
      </c>
      <c r="E465" t="s">
        <v>1593</v>
      </c>
      <c r="F465" t="s">
        <v>1583</v>
      </c>
      <c r="G465" t="s">
        <v>1584</v>
      </c>
      <c r="H465">
        <v>222</v>
      </c>
      <c r="I465">
        <v>2017</v>
      </c>
      <c r="J465">
        <v>7</v>
      </c>
    </row>
    <row r="466" spans="1:10" x14ac:dyDescent="0.25">
      <c r="A466" t="s">
        <v>1580</v>
      </c>
      <c r="B466" t="s">
        <v>1581</v>
      </c>
      <c r="C466">
        <v>19</v>
      </c>
      <c r="D466">
        <f t="shared" si="7"/>
        <v>4</v>
      </c>
      <c r="E466" t="s">
        <v>1582</v>
      </c>
      <c r="F466" t="s">
        <v>1583</v>
      </c>
      <c r="G466" t="s">
        <v>1584</v>
      </c>
      <c r="H466">
        <v>222</v>
      </c>
      <c r="I466">
        <v>2017</v>
      </c>
      <c r="J466">
        <v>7</v>
      </c>
    </row>
    <row r="467" spans="1:10" x14ac:dyDescent="0.25">
      <c r="A467" t="s">
        <v>1588</v>
      </c>
      <c r="B467" t="s">
        <v>1581</v>
      </c>
      <c r="C467">
        <v>19</v>
      </c>
      <c r="D467">
        <f t="shared" si="7"/>
        <v>4</v>
      </c>
      <c r="E467" t="s">
        <v>1589</v>
      </c>
      <c r="F467" t="s">
        <v>1583</v>
      </c>
      <c r="G467" t="s">
        <v>1584</v>
      </c>
      <c r="H467">
        <v>222</v>
      </c>
      <c r="I467">
        <v>2017</v>
      </c>
      <c r="J467">
        <v>7</v>
      </c>
    </row>
    <row r="468" spans="1:10" x14ac:dyDescent="0.25">
      <c r="A468" t="s">
        <v>1590</v>
      </c>
      <c r="B468" t="s">
        <v>1581</v>
      </c>
      <c r="C468">
        <v>19</v>
      </c>
      <c r="D468">
        <f t="shared" si="7"/>
        <v>4</v>
      </c>
      <c r="E468" t="s">
        <v>1591</v>
      </c>
      <c r="F468" t="s">
        <v>1583</v>
      </c>
      <c r="G468" t="s">
        <v>1584</v>
      </c>
      <c r="H468">
        <v>222</v>
      </c>
      <c r="I468">
        <v>2017</v>
      </c>
      <c r="J468">
        <v>7</v>
      </c>
    </row>
    <row r="469" spans="1:10" x14ac:dyDescent="0.25">
      <c r="A469" t="s">
        <v>1594</v>
      </c>
      <c r="B469" t="s">
        <v>1581</v>
      </c>
      <c r="C469">
        <v>19</v>
      </c>
      <c r="D469">
        <f t="shared" si="7"/>
        <v>4</v>
      </c>
      <c r="E469" t="s">
        <v>1595</v>
      </c>
      <c r="F469" t="s">
        <v>1583</v>
      </c>
      <c r="G469" t="s">
        <v>1584</v>
      </c>
      <c r="H469">
        <v>222</v>
      </c>
      <c r="I469">
        <v>2017</v>
      </c>
      <c r="J469">
        <v>7</v>
      </c>
    </row>
    <row r="470" spans="1:10" x14ac:dyDescent="0.25">
      <c r="A470" t="s">
        <v>1585</v>
      </c>
      <c r="B470" t="s">
        <v>1586</v>
      </c>
      <c r="C470">
        <v>71</v>
      </c>
      <c r="D470">
        <f t="shared" si="7"/>
        <v>1</v>
      </c>
      <c r="E470" t="s">
        <v>1587</v>
      </c>
      <c r="F470" t="s">
        <v>1583</v>
      </c>
      <c r="G470" t="s">
        <v>1584</v>
      </c>
      <c r="H470">
        <v>222</v>
      </c>
      <c r="I470">
        <v>2017</v>
      </c>
      <c r="J470">
        <v>7</v>
      </c>
    </row>
    <row r="471" spans="1:10" x14ac:dyDescent="0.25">
      <c r="A471" t="s">
        <v>1596</v>
      </c>
      <c r="B471" t="s">
        <v>48</v>
      </c>
      <c r="C471">
        <v>24</v>
      </c>
      <c r="D471">
        <f t="shared" si="7"/>
        <v>4</v>
      </c>
      <c r="E471" t="s">
        <v>1597</v>
      </c>
      <c r="F471" t="s">
        <v>1598</v>
      </c>
      <c r="G471" t="s">
        <v>1599</v>
      </c>
      <c r="H471">
        <v>223</v>
      </c>
      <c r="I471">
        <v>2017</v>
      </c>
      <c r="J471">
        <v>7</v>
      </c>
    </row>
    <row r="472" spans="1:10" x14ac:dyDescent="0.25">
      <c r="A472" t="s">
        <v>1600</v>
      </c>
      <c r="B472" t="s">
        <v>1601</v>
      </c>
      <c r="C472">
        <v>151</v>
      </c>
      <c r="D472">
        <f t="shared" si="7"/>
        <v>1</v>
      </c>
      <c r="E472" t="s">
        <v>1602</v>
      </c>
      <c r="F472" t="s">
        <v>1598</v>
      </c>
      <c r="G472" t="s">
        <v>1599</v>
      </c>
      <c r="H472">
        <v>223</v>
      </c>
      <c r="I472">
        <v>2017</v>
      </c>
      <c r="J472">
        <v>7</v>
      </c>
    </row>
    <row r="473" spans="1:10" x14ac:dyDescent="0.25">
      <c r="A473" t="s">
        <v>1603</v>
      </c>
      <c r="B473" t="s">
        <v>913</v>
      </c>
      <c r="C473">
        <v>78</v>
      </c>
      <c r="D473">
        <f t="shared" si="7"/>
        <v>2</v>
      </c>
      <c r="E473" t="s">
        <v>1604</v>
      </c>
      <c r="F473" t="s">
        <v>1605</v>
      </c>
      <c r="G473" t="s">
        <v>1606</v>
      </c>
      <c r="H473">
        <v>224</v>
      </c>
      <c r="I473">
        <v>2017</v>
      </c>
      <c r="J473">
        <v>3</v>
      </c>
    </row>
    <row r="474" spans="1:10" x14ac:dyDescent="0.25">
      <c r="A474" t="s">
        <v>1607</v>
      </c>
      <c r="B474" t="s">
        <v>431</v>
      </c>
      <c r="C474">
        <v>30</v>
      </c>
      <c r="D474">
        <f t="shared" si="7"/>
        <v>3</v>
      </c>
      <c r="E474" t="s">
        <v>1608</v>
      </c>
      <c r="F474" t="s">
        <v>1609</v>
      </c>
      <c r="G474" t="s">
        <v>1610</v>
      </c>
      <c r="H474">
        <v>225</v>
      </c>
      <c r="I474">
        <v>2017</v>
      </c>
      <c r="J474">
        <v>7</v>
      </c>
    </row>
    <row r="475" spans="1:10" x14ac:dyDescent="0.25">
      <c r="A475" t="s">
        <v>1611</v>
      </c>
      <c r="B475" t="s">
        <v>927</v>
      </c>
      <c r="C475">
        <v>11</v>
      </c>
      <c r="D475">
        <f t="shared" si="7"/>
        <v>6</v>
      </c>
      <c r="E475" t="s">
        <v>1612</v>
      </c>
      <c r="F475" t="s">
        <v>1613</v>
      </c>
      <c r="G475" t="s">
        <v>1614</v>
      </c>
      <c r="H475">
        <v>226</v>
      </c>
      <c r="I475">
        <v>2017</v>
      </c>
      <c r="J475">
        <v>7</v>
      </c>
    </row>
    <row r="476" spans="1:10" x14ac:dyDescent="0.25">
      <c r="A476" t="s">
        <v>1615</v>
      </c>
      <c r="B476" t="s">
        <v>927</v>
      </c>
      <c r="C476">
        <v>11</v>
      </c>
      <c r="D476">
        <f t="shared" si="7"/>
        <v>6</v>
      </c>
      <c r="E476" t="s">
        <v>1616</v>
      </c>
      <c r="F476" t="s">
        <v>1613</v>
      </c>
      <c r="G476" t="s">
        <v>1614</v>
      </c>
      <c r="H476">
        <v>226</v>
      </c>
      <c r="I476">
        <v>2017</v>
      </c>
      <c r="J476">
        <v>7</v>
      </c>
    </row>
    <row r="477" spans="1:10" x14ac:dyDescent="0.25">
      <c r="A477" t="s">
        <v>1617</v>
      </c>
      <c r="B477" t="s">
        <v>927</v>
      </c>
      <c r="C477">
        <v>11</v>
      </c>
      <c r="D477">
        <f t="shared" si="7"/>
        <v>6</v>
      </c>
      <c r="E477" t="s">
        <v>1618</v>
      </c>
      <c r="F477" t="s">
        <v>1613</v>
      </c>
      <c r="G477" t="s">
        <v>1614</v>
      </c>
      <c r="H477">
        <v>226</v>
      </c>
      <c r="I477">
        <v>2017</v>
      </c>
      <c r="J477">
        <v>7</v>
      </c>
    </row>
    <row r="478" spans="1:10" x14ac:dyDescent="0.25">
      <c r="A478" t="s">
        <v>1622</v>
      </c>
      <c r="B478" t="s">
        <v>927</v>
      </c>
      <c r="C478">
        <v>11</v>
      </c>
      <c r="D478">
        <f t="shared" si="7"/>
        <v>6</v>
      </c>
      <c r="E478" t="s">
        <v>1623</v>
      </c>
      <c r="F478" t="s">
        <v>1613</v>
      </c>
      <c r="G478" t="s">
        <v>1614</v>
      </c>
      <c r="H478">
        <v>226</v>
      </c>
      <c r="I478">
        <v>2017</v>
      </c>
      <c r="J478">
        <v>7</v>
      </c>
    </row>
    <row r="479" spans="1:10" x14ac:dyDescent="0.25">
      <c r="A479" t="s">
        <v>1619</v>
      </c>
      <c r="B479" t="s">
        <v>1620</v>
      </c>
      <c r="C479">
        <v>62</v>
      </c>
      <c r="D479">
        <f t="shared" si="7"/>
        <v>2</v>
      </c>
      <c r="E479" t="s">
        <v>1621</v>
      </c>
      <c r="F479" t="s">
        <v>1613</v>
      </c>
      <c r="G479" t="s">
        <v>1614</v>
      </c>
      <c r="H479">
        <v>226</v>
      </c>
      <c r="I479">
        <v>2017</v>
      </c>
      <c r="J479">
        <v>7</v>
      </c>
    </row>
    <row r="480" spans="1:10" x14ac:dyDescent="0.25">
      <c r="A480" t="s">
        <v>1626</v>
      </c>
      <c r="B480" t="s">
        <v>120</v>
      </c>
      <c r="C480">
        <v>2</v>
      </c>
      <c r="D480">
        <f t="shared" si="7"/>
        <v>40</v>
      </c>
      <c r="E480" t="s">
        <v>1627</v>
      </c>
      <c r="F480" t="s">
        <v>1624</v>
      </c>
      <c r="G480" t="s">
        <v>1625</v>
      </c>
      <c r="H480">
        <v>227</v>
      </c>
      <c r="I480">
        <v>2017</v>
      </c>
      <c r="J480">
        <v>8</v>
      </c>
    </row>
    <row r="481" spans="1:10" x14ac:dyDescent="0.25">
      <c r="A481" t="s">
        <v>222</v>
      </c>
      <c r="B481" t="s">
        <v>212</v>
      </c>
      <c r="C481">
        <v>6</v>
      </c>
      <c r="D481">
        <f t="shared" si="7"/>
        <v>14</v>
      </c>
      <c r="E481" t="s">
        <v>223</v>
      </c>
      <c r="F481" t="s">
        <v>1624</v>
      </c>
      <c r="G481" t="s">
        <v>1625</v>
      </c>
      <c r="H481">
        <v>227</v>
      </c>
      <c r="I481">
        <v>2017</v>
      </c>
      <c r="J481">
        <v>8</v>
      </c>
    </row>
    <row r="482" spans="1:10" x14ac:dyDescent="0.25">
      <c r="A482" t="s">
        <v>220</v>
      </c>
      <c r="B482" t="s">
        <v>212</v>
      </c>
      <c r="C482">
        <v>6</v>
      </c>
      <c r="D482">
        <f t="shared" si="7"/>
        <v>14</v>
      </c>
      <c r="E482" t="s">
        <v>221</v>
      </c>
      <c r="F482" t="s">
        <v>1624</v>
      </c>
      <c r="G482" t="s">
        <v>1625</v>
      </c>
      <c r="H482">
        <v>227</v>
      </c>
      <c r="I482">
        <v>2017</v>
      </c>
      <c r="J482">
        <v>8</v>
      </c>
    </row>
    <row r="483" spans="1:10" x14ac:dyDescent="0.25">
      <c r="A483" t="s">
        <v>216</v>
      </c>
      <c r="B483" t="s">
        <v>212</v>
      </c>
      <c r="C483">
        <v>6</v>
      </c>
      <c r="D483">
        <f t="shared" si="7"/>
        <v>14</v>
      </c>
      <c r="E483" t="s">
        <v>217</v>
      </c>
      <c r="F483" t="s">
        <v>1624</v>
      </c>
      <c r="G483" t="s">
        <v>1625</v>
      </c>
      <c r="H483">
        <v>227</v>
      </c>
      <c r="I483">
        <v>2017</v>
      </c>
      <c r="J483">
        <v>8</v>
      </c>
    </row>
    <row r="484" spans="1:10" x14ac:dyDescent="0.25">
      <c r="A484" t="s">
        <v>1628</v>
      </c>
      <c r="B484" t="s">
        <v>1629</v>
      </c>
      <c r="C484">
        <v>173</v>
      </c>
      <c r="D484">
        <f t="shared" si="7"/>
        <v>1</v>
      </c>
      <c r="E484" t="s">
        <v>1630</v>
      </c>
      <c r="F484" t="s">
        <v>1631</v>
      </c>
      <c r="G484" t="s">
        <v>1632</v>
      </c>
      <c r="H484">
        <v>228</v>
      </c>
      <c r="I484">
        <v>2017</v>
      </c>
      <c r="J484">
        <v>7</v>
      </c>
    </row>
    <row r="485" spans="1:10" x14ac:dyDescent="0.25">
      <c r="A485" t="s">
        <v>1633</v>
      </c>
      <c r="B485" t="s">
        <v>1634</v>
      </c>
      <c r="C485">
        <v>1</v>
      </c>
      <c r="D485">
        <f t="shared" si="7"/>
        <v>1</v>
      </c>
      <c r="E485" t="s">
        <v>1635</v>
      </c>
      <c r="F485" t="s">
        <v>1636</v>
      </c>
      <c r="G485" t="s">
        <v>1637</v>
      </c>
      <c r="H485">
        <v>229</v>
      </c>
      <c r="I485">
        <v>2017</v>
      </c>
      <c r="J485">
        <v>7</v>
      </c>
    </row>
    <row r="486" spans="1:10" x14ac:dyDescent="0.25">
      <c r="A486" t="s">
        <v>1638</v>
      </c>
      <c r="B486" t="s">
        <v>1639</v>
      </c>
      <c r="C486">
        <v>183</v>
      </c>
      <c r="D486">
        <f t="shared" si="7"/>
        <v>1</v>
      </c>
      <c r="E486" t="s">
        <v>1640</v>
      </c>
      <c r="F486" t="s">
        <v>1641</v>
      </c>
      <c r="G486" t="s">
        <v>1642</v>
      </c>
      <c r="H486">
        <v>230</v>
      </c>
      <c r="I486">
        <v>2017</v>
      </c>
      <c r="J486">
        <v>8</v>
      </c>
    </row>
    <row r="487" spans="1:10" x14ac:dyDescent="0.25">
      <c r="A487" t="s">
        <v>1664</v>
      </c>
      <c r="B487" t="s">
        <v>1665</v>
      </c>
      <c r="C487">
        <v>20</v>
      </c>
      <c r="D487">
        <f t="shared" si="7"/>
        <v>4</v>
      </c>
      <c r="E487" t="s">
        <v>1666</v>
      </c>
      <c r="F487" t="s">
        <v>1646</v>
      </c>
      <c r="G487" t="s">
        <v>1647</v>
      </c>
      <c r="H487">
        <v>231</v>
      </c>
      <c r="I487">
        <v>2017</v>
      </c>
      <c r="J487">
        <v>8</v>
      </c>
    </row>
    <row r="488" spans="1:10" x14ac:dyDescent="0.25">
      <c r="A488" t="s">
        <v>1679</v>
      </c>
      <c r="B488" t="s">
        <v>1665</v>
      </c>
      <c r="C488">
        <v>20</v>
      </c>
      <c r="D488">
        <f t="shared" si="7"/>
        <v>4</v>
      </c>
      <c r="E488" t="s">
        <v>1680</v>
      </c>
      <c r="F488" t="s">
        <v>1646</v>
      </c>
      <c r="G488" t="s">
        <v>1647</v>
      </c>
      <c r="H488">
        <v>231</v>
      </c>
      <c r="I488">
        <v>2017</v>
      </c>
      <c r="J488">
        <v>8</v>
      </c>
    </row>
    <row r="489" spans="1:10" x14ac:dyDescent="0.25">
      <c r="A489" t="s">
        <v>1684</v>
      </c>
      <c r="B489" t="s">
        <v>1665</v>
      </c>
      <c r="C489">
        <v>20</v>
      </c>
      <c r="D489">
        <f t="shared" si="7"/>
        <v>4</v>
      </c>
      <c r="E489" t="s">
        <v>1685</v>
      </c>
      <c r="F489" t="s">
        <v>1646</v>
      </c>
      <c r="G489" t="s">
        <v>1647</v>
      </c>
      <c r="H489">
        <v>231</v>
      </c>
      <c r="I489">
        <v>2017</v>
      </c>
      <c r="J489">
        <v>8</v>
      </c>
    </row>
    <row r="490" spans="1:10" x14ac:dyDescent="0.25">
      <c r="A490" t="s">
        <v>1686</v>
      </c>
      <c r="B490" t="s">
        <v>1665</v>
      </c>
      <c r="C490">
        <v>20</v>
      </c>
      <c r="D490">
        <f t="shared" si="7"/>
        <v>4</v>
      </c>
      <c r="E490" t="s">
        <v>1687</v>
      </c>
      <c r="F490" t="s">
        <v>1646</v>
      </c>
      <c r="G490" t="s">
        <v>1647</v>
      </c>
      <c r="H490">
        <v>231</v>
      </c>
      <c r="I490">
        <v>2017</v>
      </c>
      <c r="J490">
        <v>8</v>
      </c>
    </row>
    <row r="491" spans="1:10" x14ac:dyDescent="0.25">
      <c r="A491" t="s">
        <v>1648</v>
      </c>
      <c r="B491" t="s">
        <v>1502</v>
      </c>
      <c r="C491">
        <v>39</v>
      </c>
      <c r="D491">
        <f t="shared" si="7"/>
        <v>3</v>
      </c>
      <c r="E491" t="s">
        <v>1649</v>
      </c>
      <c r="F491" t="s">
        <v>1646</v>
      </c>
      <c r="G491" t="s">
        <v>1647</v>
      </c>
      <c r="H491">
        <v>231</v>
      </c>
      <c r="I491">
        <v>2017</v>
      </c>
      <c r="J491">
        <v>8</v>
      </c>
    </row>
    <row r="492" spans="1:10" x14ac:dyDescent="0.25">
      <c r="A492" t="s">
        <v>1653</v>
      </c>
      <c r="B492" t="s">
        <v>1502</v>
      </c>
      <c r="C492">
        <v>39</v>
      </c>
      <c r="D492">
        <f t="shared" si="7"/>
        <v>3</v>
      </c>
      <c r="E492" t="s">
        <v>1654</v>
      </c>
      <c r="F492" t="s">
        <v>1646</v>
      </c>
      <c r="G492" t="s">
        <v>1647</v>
      </c>
      <c r="H492">
        <v>231</v>
      </c>
      <c r="I492">
        <v>2017</v>
      </c>
      <c r="J492">
        <v>8</v>
      </c>
    </row>
    <row r="493" spans="1:10" x14ac:dyDescent="0.25">
      <c r="A493" t="s">
        <v>1655</v>
      </c>
      <c r="B493" t="s">
        <v>1507</v>
      </c>
      <c r="C493">
        <v>40</v>
      </c>
      <c r="D493">
        <f t="shared" si="7"/>
        <v>3</v>
      </c>
      <c r="E493" t="s">
        <v>1656</v>
      </c>
      <c r="F493" t="s">
        <v>1646</v>
      </c>
      <c r="G493" t="s">
        <v>1647</v>
      </c>
      <c r="H493">
        <v>231</v>
      </c>
      <c r="I493">
        <v>2017</v>
      </c>
      <c r="J493">
        <v>8</v>
      </c>
    </row>
    <row r="494" spans="1:10" x14ac:dyDescent="0.25">
      <c r="A494" t="s">
        <v>1662</v>
      </c>
      <c r="B494" t="s">
        <v>1507</v>
      </c>
      <c r="C494">
        <v>40</v>
      </c>
      <c r="D494">
        <f t="shared" si="7"/>
        <v>3</v>
      </c>
      <c r="E494" t="s">
        <v>1663</v>
      </c>
      <c r="F494" t="s">
        <v>1646</v>
      </c>
      <c r="G494" t="s">
        <v>1647</v>
      </c>
      <c r="H494">
        <v>231</v>
      </c>
      <c r="I494">
        <v>2017</v>
      </c>
      <c r="J494">
        <v>8</v>
      </c>
    </row>
    <row r="495" spans="1:10" x14ac:dyDescent="0.25">
      <c r="A495" t="s">
        <v>1657</v>
      </c>
      <c r="B495" t="s">
        <v>1204</v>
      </c>
      <c r="C495">
        <v>74</v>
      </c>
      <c r="D495">
        <f t="shared" si="7"/>
        <v>2</v>
      </c>
      <c r="E495" t="s">
        <v>1658</v>
      </c>
      <c r="F495" t="s">
        <v>1646</v>
      </c>
      <c r="G495" t="s">
        <v>1647</v>
      </c>
      <c r="H495">
        <v>231</v>
      </c>
      <c r="I495">
        <v>2017</v>
      </c>
      <c r="J495">
        <v>8</v>
      </c>
    </row>
    <row r="496" spans="1:10" x14ac:dyDescent="0.25">
      <c r="A496" t="s">
        <v>1667</v>
      </c>
      <c r="B496" t="s">
        <v>1668</v>
      </c>
      <c r="C496">
        <v>86</v>
      </c>
      <c r="D496">
        <f t="shared" si="7"/>
        <v>2</v>
      </c>
      <c r="E496" t="s">
        <v>1669</v>
      </c>
      <c r="F496" t="s">
        <v>1646</v>
      </c>
      <c r="G496" t="s">
        <v>1647</v>
      </c>
      <c r="H496">
        <v>231</v>
      </c>
      <c r="I496">
        <v>2017</v>
      </c>
      <c r="J496">
        <v>8</v>
      </c>
    </row>
    <row r="497" spans="1:10" x14ac:dyDescent="0.25">
      <c r="A497" t="s">
        <v>1670</v>
      </c>
      <c r="B497" t="s">
        <v>1671</v>
      </c>
      <c r="C497">
        <v>15</v>
      </c>
      <c r="D497">
        <f t="shared" si="7"/>
        <v>1</v>
      </c>
      <c r="E497" t="s">
        <v>1672</v>
      </c>
      <c r="F497" t="s">
        <v>1646</v>
      </c>
      <c r="G497" t="s">
        <v>1647</v>
      </c>
      <c r="H497">
        <v>231</v>
      </c>
      <c r="I497">
        <v>2017</v>
      </c>
      <c r="J497">
        <v>8</v>
      </c>
    </row>
    <row r="498" spans="1:10" x14ac:dyDescent="0.25">
      <c r="A498" t="s">
        <v>1650</v>
      </c>
      <c r="B498" t="s">
        <v>1651</v>
      </c>
      <c r="C498">
        <v>19</v>
      </c>
      <c r="D498">
        <f t="shared" si="7"/>
        <v>1</v>
      </c>
      <c r="E498" t="s">
        <v>1652</v>
      </c>
      <c r="F498" t="s">
        <v>1646</v>
      </c>
      <c r="G498" t="s">
        <v>1647</v>
      </c>
      <c r="H498">
        <v>231</v>
      </c>
      <c r="I498">
        <v>2017</v>
      </c>
      <c r="J498">
        <v>8</v>
      </c>
    </row>
    <row r="499" spans="1:10" x14ac:dyDescent="0.25">
      <c r="A499" t="s">
        <v>1681</v>
      </c>
      <c r="B499" t="s">
        <v>1682</v>
      </c>
      <c r="C499">
        <v>20</v>
      </c>
      <c r="D499">
        <f t="shared" si="7"/>
        <v>1</v>
      </c>
      <c r="E499" t="s">
        <v>1683</v>
      </c>
      <c r="F499" t="s">
        <v>1646</v>
      </c>
      <c r="G499" t="s">
        <v>1647</v>
      </c>
      <c r="H499">
        <v>231</v>
      </c>
      <c r="I499">
        <v>2017</v>
      </c>
      <c r="J499">
        <v>8</v>
      </c>
    </row>
    <row r="500" spans="1:10" x14ac:dyDescent="0.25">
      <c r="A500" t="s">
        <v>1673</v>
      </c>
      <c r="B500" t="s">
        <v>1674</v>
      </c>
      <c r="C500">
        <v>72</v>
      </c>
      <c r="D500">
        <f t="shared" si="7"/>
        <v>1</v>
      </c>
      <c r="E500" t="s">
        <v>1675</v>
      </c>
      <c r="F500" t="s">
        <v>1646</v>
      </c>
      <c r="G500" t="s">
        <v>1647</v>
      </c>
      <c r="H500">
        <v>231</v>
      </c>
      <c r="I500">
        <v>2017</v>
      </c>
      <c r="J500">
        <v>8</v>
      </c>
    </row>
    <row r="501" spans="1:10" x14ac:dyDescent="0.25">
      <c r="A501" t="s">
        <v>1643</v>
      </c>
      <c r="B501" t="s">
        <v>1644</v>
      </c>
      <c r="C501">
        <v>97</v>
      </c>
      <c r="D501">
        <f t="shared" si="7"/>
        <v>1</v>
      </c>
      <c r="E501" t="s">
        <v>1645</v>
      </c>
      <c r="F501" t="s">
        <v>1646</v>
      </c>
      <c r="G501" t="s">
        <v>1647</v>
      </c>
      <c r="H501">
        <v>231</v>
      </c>
      <c r="I501">
        <v>2017</v>
      </c>
      <c r="J501">
        <v>8</v>
      </c>
    </row>
    <row r="502" spans="1:10" x14ac:dyDescent="0.25">
      <c r="A502" t="s">
        <v>1659</v>
      </c>
      <c r="B502" t="s">
        <v>1660</v>
      </c>
      <c r="C502">
        <v>119</v>
      </c>
      <c r="D502">
        <f t="shared" si="7"/>
        <v>1</v>
      </c>
      <c r="E502" t="s">
        <v>1661</v>
      </c>
      <c r="F502" t="s">
        <v>1646</v>
      </c>
      <c r="G502" t="s">
        <v>1647</v>
      </c>
      <c r="H502">
        <v>231</v>
      </c>
      <c r="I502">
        <v>2017</v>
      </c>
      <c r="J502">
        <v>8</v>
      </c>
    </row>
    <row r="503" spans="1:10" x14ac:dyDescent="0.25">
      <c r="A503" t="s">
        <v>1676</v>
      </c>
      <c r="B503" t="s">
        <v>1677</v>
      </c>
      <c r="C503">
        <v>150</v>
      </c>
      <c r="D503">
        <f t="shared" si="7"/>
        <v>1</v>
      </c>
      <c r="E503" t="s">
        <v>1678</v>
      </c>
      <c r="F503" t="s">
        <v>1646</v>
      </c>
      <c r="G503" t="s">
        <v>1647</v>
      </c>
      <c r="H503">
        <v>231</v>
      </c>
      <c r="I503">
        <v>2017</v>
      </c>
      <c r="J503">
        <v>8</v>
      </c>
    </row>
    <row r="504" spans="1:10" x14ac:dyDescent="0.25">
      <c r="A504" t="s">
        <v>1688</v>
      </c>
      <c r="B504" t="s">
        <v>203</v>
      </c>
      <c r="C504">
        <v>25</v>
      </c>
      <c r="D504">
        <f t="shared" si="7"/>
        <v>4</v>
      </c>
      <c r="E504" t="s">
        <v>1689</v>
      </c>
      <c r="F504" t="s">
        <v>1690</v>
      </c>
      <c r="G504" t="s">
        <v>1691</v>
      </c>
      <c r="H504">
        <v>232</v>
      </c>
      <c r="I504">
        <v>2018</v>
      </c>
      <c r="J504">
        <v>2</v>
      </c>
    </row>
    <row r="505" spans="1:10" x14ac:dyDescent="0.25">
      <c r="A505" t="s">
        <v>1692</v>
      </c>
      <c r="B505" t="s">
        <v>322</v>
      </c>
      <c r="C505">
        <v>1</v>
      </c>
      <c r="D505">
        <f t="shared" si="7"/>
        <v>56</v>
      </c>
      <c r="E505" t="s">
        <v>1693</v>
      </c>
      <c r="F505" t="s">
        <v>1694</v>
      </c>
      <c r="G505" t="s">
        <v>1695</v>
      </c>
      <c r="H505">
        <v>233</v>
      </c>
      <c r="I505">
        <v>2018</v>
      </c>
      <c r="J505">
        <v>5</v>
      </c>
    </row>
    <row r="506" spans="1:10" x14ac:dyDescent="0.25">
      <c r="A506" t="s">
        <v>1701</v>
      </c>
      <c r="B506" t="s">
        <v>1702</v>
      </c>
      <c r="C506">
        <v>65</v>
      </c>
      <c r="D506">
        <f t="shared" si="7"/>
        <v>1</v>
      </c>
      <c r="E506" t="s">
        <v>1703</v>
      </c>
      <c r="F506" t="s">
        <v>1699</v>
      </c>
      <c r="G506" t="s">
        <v>1700</v>
      </c>
      <c r="H506">
        <v>234</v>
      </c>
      <c r="I506">
        <v>2018</v>
      </c>
      <c r="J506">
        <v>5</v>
      </c>
    </row>
    <row r="507" spans="1:10" x14ac:dyDescent="0.25">
      <c r="A507" t="s">
        <v>1696</v>
      </c>
      <c r="B507" t="s">
        <v>1697</v>
      </c>
      <c r="C507">
        <v>156</v>
      </c>
      <c r="D507">
        <f t="shared" si="7"/>
        <v>1</v>
      </c>
      <c r="E507" t="s">
        <v>1698</v>
      </c>
      <c r="F507" t="s">
        <v>1699</v>
      </c>
      <c r="G507" t="s">
        <v>1700</v>
      </c>
      <c r="H507">
        <v>234</v>
      </c>
      <c r="I507">
        <v>2018</v>
      </c>
      <c r="J507">
        <v>5</v>
      </c>
    </row>
    <row r="508" spans="1:10" x14ac:dyDescent="0.25">
      <c r="A508" t="s">
        <v>1708</v>
      </c>
      <c r="B508" t="s">
        <v>322</v>
      </c>
      <c r="C508">
        <v>1</v>
      </c>
      <c r="D508">
        <f t="shared" si="7"/>
        <v>56</v>
      </c>
      <c r="E508" t="s">
        <v>1709</v>
      </c>
      <c r="F508" t="s">
        <v>1706</v>
      </c>
      <c r="G508" t="s">
        <v>1707</v>
      </c>
      <c r="H508">
        <v>235</v>
      </c>
      <c r="I508">
        <v>2018</v>
      </c>
      <c r="J508">
        <v>6</v>
      </c>
    </row>
    <row r="509" spans="1:10" x14ac:dyDescent="0.25">
      <c r="A509" t="s">
        <v>1704</v>
      </c>
      <c r="B509" t="s">
        <v>19</v>
      </c>
      <c r="C509">
        <v>7</v>
      </c>
      <c r="D509">
        <f t="shared" si="7"/>
        <v>12</v>
      </c>
      <c r="E509" t="s">
        <v>1705</v>
      </c>
      <c r="F509" t="s">
        <v>1706</v>
      </c>
      <c r="G509" t="s">
        <v>1707</v>
      </c>
      <c r="H509">
        <v>235</v>
      </c>
      <c r="I509">
        <v>2018</v>
      </c>
      <c r="J509">
        <v>6</v>
      </c>
    </row>
    <row r="510" spans="1:10" x14ac:dyDescent="0.25">
      <c r="A510" t="s">
        <v>1710</v>
      </c>
      <c r="B510" t="s">
        <v>513</v>
      </c>
      <c r="C510">
        <v>41</v>
      </c>
      <c r="D510">
        <f t="shared" si="7"/>
        <v>3</v>
      </c>
      <c r="E510" t="s">
        <v>1711</v>
      </c>
      <c r="F510" t="s">
        <v>1706</v>
      </c>
      <c r="G510" t="s">
        <v>1707</v>
      </c>
      <c r="H510">
        <v>235</v>
      </c>
      <c r="I510">
        <v>2018</v>
      </c>
      <c r="J510">
        <v>6</v>
      </c>
    </row>
    <row r="511" spans="1:10" x14ac:dyDescent="0.25">
      <c r="A511" t="s">
        <v>1712</v>
      </c>
      <c r="B511" t="s">
        <v>225</v>
      </c>
      <c r="C511">
        <v>9</v>
      </c>
      <c r="D511">
        <f t="shared" si="7"/>
        <v>7</v>
      </c>
      <c r="E511" t="s">
        <v>1713</v>
      </c>
      <c r="F511" t="s">
        <v>1714</v>
      </c>
      <c r="G511" t="s">
        <v>1715</v>
      </c>
      <c r="H511">
        <v>236</v>
      </c>
      <c r="I511">
        <v>2018</v>
      </c>
      <c r="J511">
        <v>6</v>
      </c>
    </row>
    <row r="512" spans="1:10" x14ac:dyDescent="0.25">
      <c r="A512" t="s">
        <v>1721</v>
      </c>
      <c r="B512" t="s">
        <v>1722</v>
      </c>
      <c r="C512">
        <v>11</v>
      </c>
      <c r="D512">
        <f t="shared" si="7"/>
        <v>1</v>
      </c>
      <c r="E512" t="s">
        <v>1723</v>
      </c>
      <c r="F512" t="s">
        <v>1719</v>
      </c>
      <c r="G512" t="s">
        <v>1720</v>
      </c>
      <c r="H512">
        <v>237</v>
      </c>
      <c r="I512">
        <v>2018</v>
      </c>
      <c r="J512">
        <v>7</v>
      </c>
    </row>
    <row r="513" spans="1:10" x14ac:dyDescent="0.25">
      <c r="A513" t="s">
        <v>1716</v>
      </c>
      <c r="B513" t="s">
        <v>1717</v>
      </c>
      <c r="C513">
        <v>52</v>
      </c>
      <c r="D513">
        <f t="shared" si="7"/>
        <v>1</v>
      </c>
      <c r="E513" t="s">
        <v>1718</v>
      </c>
      <c r="F513" t="s">
        <v>1719</v>
      </c>
      <c r="G513" t="s">
        <v>1720</v>
      </c>
      <c r="H513">
        <v>237</v>
      </c>
      <c r="I513">
        <v>2018</v>
      </c>
      <c r="J513">
        <v>7</v>
      </c>
    </row>
    <row r="514" spans="1:10" x14ac:dyDescent="0.25">
      <c r="A514" t="s">
        <v>1724</v>
      </c>
      <c r="B514" t="s">
        <v>1725</v>
      </c>
      <c r="C514">
        <v>193</v>
      </c>
      <c r="D514">
        <f t="shared" ref="D514:D577" si="8">COUNTIF($B$2:$B$616, B514)</f>
        <v>1</v>
      </c>
      <c r="E514" t="s">
        <v>1726</v>
      </c>
      <c r="F514" t="s">
        <v>1719</v>
      </c>
      <c r="G514" t="s">
        <v>1720</v>
      </c>
      <c r="H514">
        <v>237</v>
      </c>
      <c r="I514">
        <v>2018</v>
      </c>
      <c r="J514">
        <v>7</v>
      </c>
    </row>
    <row r="515" spans="1:10" x14ac:dyDescent="0.25">
      <c r="A515" t="s">
        <v>1727</v>
      </c>
      <c r="B515" t="s">
        <v>120</v>
      </c>
      <c r="C515">
        <v>2</v>
      </c>
      <c r="D515">
        <f t="shared" si="8"/>
        <v>40</v>
      </c>
      <c r="E515" t="s">
        <v>1728</v>
      </c>
      <c r="F515" t="s">
        <v>1729</v>
      </c>
      <c r="G515" t="s">
        <v>1730</v>
      </c>
      <c r="H515">
        <v>238</v>
      </c>
      <c r="I515">
        <v>2018</v>
      </c>
      <c r="J515">
        <v>7</v>
      </c>
    </row>
    <row r="516" spans="1:10" x14ac:dyDescent="0.25">
      <c r="A516" t="s">
        <v>1738</v>
      </c>
      <c r="B516" t="s">
        <v>322</v>
      </c>
      <c r="C516">
        <v>1</v>
      </c>
      <c r="D516">
        <f t="shared" si="8"/>
        <v>56</v>
      </c>
      <c r="E516" t="s">
        <v>1739</v>
      </c>
      <c r="F516" t="s">
        <v>1734</v>
      </c>
      <c r="G516" t="s">
        <v>1735</v>
      </c>
      <c r="H516">
        <v>239</v>
      </c>
      <c r="I516">
        <v>2018</v>
      </c>
      <c r="J516">
        <v>6</v>
      </c>
    </row>
    <row r="517" spans="1:10" x14ac:dyDescent="0.25">
      <c r="A517" t="s">
        <v>1736</v>
      </c>
      <c r="B517" t="s">
        <v>501</v>
      </c>
      <c r="C517">
        <v>4</v>
      </c>
      <c r="D517">
        <f t="shared" si="8"/>
        <v>19</v>
      </c>
      <c r="E517" t="s">
        <v>1737</v>
      </c>
      <c r="F517" t="s">
        <v>1734</v>
      </c>
      <c r="G517" t="s">
        <v>1735</v>
      </c>
      <c r="H517">
        <v>239</v>
      </c>
      <c r="I517">
        <v>2018</v>
      </c>
      <c r="J517">
        <v>6</v>
      </c>
    </row>
    <row r="518" spans="1:10" x14ac:dyDescent="0.25">
      <c r="A518" t="s">
        <v>1740</v>
      </c>
      <c r="B518" t="s">
        <v>1620</v>
      </c>
      <c r="C518">
        <v>62</v>
      </c>
      <c r="D518">
        <f t="shared" si="8"/>
        <v>2</v>
      </c>
      <c r="E518" t="s">
        <v>1741</v>
      </c>
      <c r="F518" t="s">
        <v>1734</v>
      </c>
      <c r="G518" t="s">
        <v>1735</v>
      </c>
      <c r="H518">
        <v>239</v>
      </c>
      <c r="I518">
        <v>2018</v>
      </c>
      <c r="J518">
        <v>6</v>
      </c>
    </row>
    <row r="519" spans="1:10" x14ac:dyDescent="0.25">
      <c r="A519" t="s">
        <v>1731</v>
      </c>
      <c r="B519" t="s">
        <v>1732</v>
      </c>
      <c r="C519">
        <v>26</v>
      </c>
      <c r="D519">
        <f t="shared" si="8"/>
        <v>1</v>
      </c>
      <c r="E519" t="s">
        <v>1733</v>
      </c>
      <c r="F519" t="s">
        <v>1734</v>
      </c>
      <c r="G519" t="s">
        <v>1735</v>
      </c>
      <c r="H519">
        <v>239</v>
      </c>
      <c r="I519">
        <v>2018</v>
      </c>
      <c r="J519">
        <v>6</v>
      </c>
    </row>
    <row r="520" spans="1:10" x14ac:dyDescent="0.25">
      <c r="A520" t="s">
        <v>1742</v>
      </c>
      <c r="B520" t="s">
        <v>1743</v>
      </c>
      <c r="C520">
        <v>85</v>
      </c>
      <c r="D520">
        <f t="shared" si="8"/>
        <v>2</v>
      </c>
      <c r="E520" t="s">
        <v>1744</v>
      </c>
      <c r="F520" t="s">
        <v>1745</v>
      </c>
      <c r="G520" t="s">
        <v>1746</v>
      </c>
      <c r="H520">
        <v>240</v>
      </c>
      <c r="I520">
        <v>2018</v>
      </c>
      <c r="J520">
        <v>7</v>
      </c>
    </row>
    <row r="521" spans="1:10" x14ac:dyDescent="0.25">
      <c r="A521" t="s">
        <v>1747</v>
      </c>
      <c r="B521" t="s">
        <v>1743</v>
      </c>
      <c r="C521">
        <v>85</v>
      </c>
      <c r="D521">
        <f t="shared" si="8"/>
        <v>2</v>
      </c>
      <c r="E521" t="s">
        <v>1748</v>
      </c>
      <c r="F521" t="s">
        <v>1745</v>
      </c>
      <c r="G521" t="s">
        <v>1746</v>
      </c>
      <c r="H521">
        <v>240</v>
      </c>
      <c r="I521">
        <v>2018</v>
      </c>
      <c r="J521">
        <v>7</v>
      </c>
    </row>
    <row r="522" spans="1:10" x14ac:dyDescent="0.25">
      <c r="A522" t="s">
        <v>1754</v>
      </c>
      <c r="B522" t="s">
        <v>322</v>
      </c>
      <c r="C522">
        <v>1</v>
      </c>
      <c r="D522">
        <f t="shared" si="8"/>
        <v>56</v>
      </c>
      <c r="E522" t="s">
        <v>1755</v>
      </c>
      <c r="F522" t="s">
        <v>1752</v>
      </c>
      <c r="G522" t="s">
        <v>1753</v>
      </c>
      <c r="H522">
        <v>241</v>
      </c>
      <c r="I522">
        <v>2018</v>
      </c>
      <c r="J522">
        <v>6</v>
      </c>
    </row>
    <row r="523" spans="1:10" x14ac:dyDescent="0.25">
      <c r="A523" t="s">
        <v>1749</v>
      </c>
      <c r="B523" t="s">
        <v>1750</v>
      </c>
      <c r="C523">
        <v>81</v>
      </c>
      <c r="D523">
        <f t="shared" si="8"/>
        <v>1</v>
      </c>
      <c r="E523" t="s">
        <v>1751</v>
      </c>
      <c r="F523" t="s">
        <v>1752</v>
      </c>
      <c r="G523" t="s">
        <v>1753</v>
      </c>
      <c r="H523">
        <v>241</v>
      </c>
      <c r="I523">
        <v>2018</v>
      </c>
      <c r="J523">
        <v>6</v>
      </c>
    </row>
    <row r="524" spans="1:10" x14ac:dyDescent="0.25">
      <c r="A524" t="s">
        <v>1756</v>
      </c>
      <c r="B524" t="s">
        <v>1757</v>
      </c>
      <c r="C524">
        <v>41</v>
      </c>
      <c r="D524">
        <f t="shared" si="8"/>
        <v>1</v>
      </c>
      <c r="E524" t="s">
        <v>1758</v>
      </c>
      <c r="F524" t="s">
        <v>1759</v>
      </c>
      <c r="G524" t="s">
        <v>1760</v>
      </c>
      <c r="H524">
        <v>242</v>
      </c>
      <c r="I524">
        <v>2018</v>
      </c>
      <c r="J524">
        <v>6</v>
      </c>
    </row>
    <row r="525" spans="1:10" x14ac:dyDescent="0.25">
      <c r="A525" t="s">
        <v>1771</v>
      </c>
      <c r="B525" t="s">
        <v>409</v>
      </c>
      <c r="C525">
        <v>60</v>
      </c>
      <c r="D525">
        <f t="shared" si="8"/>
        <v>2</v>
      </c>
      <c r="E525" t="s">
        <v>1772</v>
      </c>
      <c r="F525" t="s">
        <v>1764</v>
      </c>
      <c r="G525" t="s">
        <v>1765</v>
      </c>
      <c r="H525">
        <v>243</v>
      </c>
      <c r="I525">
        <v>2018</v>
      </c>
      <c r="J525">
        <v>7</v>
      </c>
    </row>
    <row r="526" spans="1:10" x14ac:dyDescent="0.25">
      <c r="A526" t="s">
        <v>1761</v>
      </c>
      <c r="B526" t="s">
        <v>1762</v>
      </c>
      <c r="C526">
        <v>92</v>
      </c>
      <c r="D526">
        <f t="shared" si="8"/>
        <v>2</v>
      </c>
      <c r="E526" t="s">
        <v>1763</v>
      </c>
      <c r="F526" t="s">
        <v>1764</v>
      </c>
      <c r="G526" t="s">
        <v>1765</v>
      </c>
      <c r="H526">
        <v>243</v>
      </c>
      <c r="I526">
        <v>2018</v>
      </c>
      <c r="J526">
        <v>7</v>
      </c>
    </row>
    <row r="527" spans="1:10" x14ac:dyDescent="0.25">
      <c r="A527" t="s">
        <v>1769</v>
      </c>
      <c r="B527" t="s">
        <v>1762</v>
      </c>
      <c r="C527">
        <v>92</v>
      </c>
      <c r="D527">
        <f t="shared" si="8"/>
        <v>2</v>
      </c>
      <c r="E527" t="s">
        <v>1770</v>
      </c>
      <c r="F527" t="s">
        <v>1764</v>
      </c>
      <c r="G527" t="s">
        <v>1765</v>
      </c>
      <c r="H527">
        <v>243</v>
      </c>
      <c r="I527">
        <v>2018</v>
      </c>
      <c r="J527">
        <v>7</v>
      </c>
    </row>
    <row r="528" spans="1:10" x14ac:dyDescent="0.25">
      <c r="A528" t="s">
        <v>1766</v>
      </c>
      <c r="B528" t="s">
        <v>1767</v>
      </c>
      <c r="C528">
        <v>77</v>
      </c>
      <c r="D528">
        <f t="shared" si="8"/>
        <v>1</v>
      </c>
      <c r="E528" t="s">
        <v>1768</v>
      </c>
      <c r="F528" t="s">
        <v>1764</v>
      </c>
      <c r="G528" t="s">
        <v>1765</v>
      </c>
      <c r="H528">
        <v>243</v>
      </c>
      <c r="I528">
        <v>2018</v>
      </c>
      <c r="J528">
        <v>7</v>
      </c>
    </row>
    <row r="529" spans="1:10" x14ac:dyDescent="0.25">
      <c r="A529" t="s">
        <v>1773</v>
      </c>
      <c r="B529" t="s">
        <v>1774</v>
      </c>
      <c r="C529">
        <v>106</v>
      </c>
      <c r="D529">
        <f t="shared" si="8"/>
        <v>1</v>
      </c>
      <c r="E529" t="s">
        <v>1775</v>
      </c>
      <c r="F529" t="s">
        <v>1764</v>
      </c>
      <c r="G529" t="s">
        <v>1765</v>
      </c>
      <c r="H529">
        <v>243</v>
      </c>
      <c r="I529">
        <v>2018</v>
      </c>
      <c r="J529">
        <v>7</v>
      </c>
    </row>
    <row r="530" spans="1:10" x14ac:dyDescent="0.25">
      <c r="A530" t="s">
        <v>1776</v>
      </c>
      <c r="B530" t="s">
        <v>120</v>
      </c>
      <c r="C530">
        <v>2</v>
      </c>
      <c r="D530">
        <f t="shared" si="8"/>
        <v>40</v>
      </c>
      <c r="E530" t="s">
        <v>1777</v>
      </c>
      <c r="F530" t="s">
        <v>1778</v>
      </c>
      <c r="G530" t="s">
        <v>1779</v>
      </c>
      <c r="H530">
        <v>244</v>
      </c>
      <c r="I530">
        <v>2018</v>
      </c>
      <c r="J530">
        <v>7</v>
      </c>
    </row>
    <row r="531" spans="1:10" x14ac:dyDescent="0.25">
      <c r="A531" t="s">
        <v>1780</v>
      </c>
      <c r="B531" t="s">
        <v>1781</v>
      </c>
      <c r="C531">
        <v>87</v>
      </c>
      <c r="D531">
        <f t="shared" si="8"/>
        <v>1</v>
      </c>
      <c r="E531" t="s">
        <v>1782</v>
      </c>
      <c r="F531" t="s">
        <v>1778</v>
      </c>
      <c r="G531" t="s">
        <v>1779</v>
      </c>
      <c r="H531">
        <v>244</v>
      </c>
      <c r="I531">
        <v>2018</v>
      </c>
      <c r="J531">
        <v>7</v>
      </c>
    </row>
    <row r="532" spans="1:10" x14ac:dyDescent="0.25">
      <c r="A532" t="s">
        <v>1783</v>
      </c>
      <c r="B532" t="s">
        <v>322</v>
      </c>
      <c r="C532">
        <v>1</v>
      </c>
      <c r="D532">
        <f t="shared" si="8"/>
        <v>56</v>
      </c>
      <c r="E532" t="s">
        <v>1784</v>
      </c>
      <c r="F532" t="s">
        <v>1785</v>
      </c>
      <c r="G532" t="s">
        <v>1786</v>
      </c>
      <c r="H532">
        <v>245</v>
      </c>
      <c r="I532">
        <v>2018</v>
      </c>
      <c r="J532">
        <v>2</v>
      </c>
    </row>
    <row r="533" spans="1:10" x14ac:dyDescent="0.25">
      <c r="A533" t="s">
        <v>1795</v>
      </c>
      <c r="B533" t="s">
        <v>501</v>
      </c>
      <c r="C533">
        <v>4</v>
      </c>
      <c r="D533">
        <f t="shared" si="8"/>
        <v>19</v>
      </c>
      <c r="E533" t="s">
        <v>1796</v>
      </c>
      <c r="F533" t="s">
        <v>1790</v>
      </c>
      <c r="G533" t="s">
        <v>1791</v>
      </c>
      <c r="H533">
        <v>246</v>
      </c>
      <c r="I533">
        <v>2018</v>
      </c>
      <c r="J533">
        <v>7</v>
      </c>
    </row>
    <row r="534" spans="1:10" x14ac:dyDescent="0.25">
      <c r="A534" t="s">
        <v>1797</v>
      </c>
      <c r="B534" t="s">
        <v>1798</v>
      </c>
      <c r="C534">
        <v>28</v>
      </c>
      <c r="D534">
        <f t="shared" si="8"/>
        <v>3</v>
      </c>
      <c r="E534" t="s">
        <v>1799</v>
      </c>
      <c r="F534" t="s">
        <v>1790</v>
      </c>
      <c r="G534" t="s">
        <v>1791</v>
      </c>
      <c r="H534">
        <v>246</v>
      </c>
      <c r="I534">
        <v>2018</v>
      </c>
      <c r="J534">
        <v>7</v>
      </c>
    </row>
    <row r="535" spans="1:10" x14ac:dyDescent="0.25">
      <c r="A535" t="s">
        <v>1800</v>
      </c>
      <c r="B535" t="s">
        <v>1798</v>
      </c>
      <c r="C535">
        <v>28</v>
      </c>
      <c r="D535">
        <f t="shared" si="8"/>
        <v>3</v>
      </c>
      <c r="E535" t="s">
        <v>1801</v>
      </c>
      <c r="F535" t="s">
        <v>1790</v>
      </c>
      <c r="G535" t="s">
        <v>1791</v>
      </c>
      <c r="H535">
        <v>246</v>
      </c>
      <c r="I535">
        <v>2018</v>
      </c>
      <c r="J535">
        <v>7</v>
      </c>
    </row>
    <row r="536" spans="1:10" x14ac:dyDescent="0.25">
      <c r="A536" t="s">
        <v>1802</v>
      </c>
      <c r="B536" t="s">
        <v>1798</v>
      </c>
      <c r="C536">
        <v>28</v>
      </c>
      <c r="D536">
        <f t="shared" si="8"/>
        <v>3</v>
      </c>
      <c r="E536" t="s">
        <v>1803</v>
      </c>
      <c r="F536" t="s">
        <v>1790</v>
      </c>
      <c r="G536" t="s">
        <v>1791</v>
      </c>
      <c r="H536">
        <v>246</v>
      </c>
      <c r="I536">
        <v>2018</v>
      </c>
      <c r="J536">
        <v>7</v>
      </c>
    </row>
    <row r="537" spans="1:10" x14ac:dyDescent="0.25">
      <c r="A537" t="s">
        <v>1787</v>
      </c>
      <c r="B537" t="s">
        <v>1788</v>
      </c>
      <c r="C537">
        <v>3</v>
      </c>
      <c r="D537">
        <f t="shared" si="8"/>
        <v>1</v>
      </c>
      <c r="E537" t="s">
        <v>1789</v>
      </c>
      <c r="F537" t="s">
        <v>1790</v>
      </c>
      <c r="G537" t="s">
        <v>1791</v>
      </c>
      <c r="H537">
        <v>246</v>
      </c>
      <c r="I537">
        <v>2018</v>
      </c>
      <c r="J537">
        <v>7</v>
      </c>
    </row>
    <row r="538" spans="1:10" x14ac:dyDescent="0.25">
      <c r="A538" t="s">
        <v>1792</v>
      </c>
      <c r="B538" t="s">
        <v>1793</v>
      </c>
      <c r="C538">
        <v>4</v>
      </c>
      <c r="D538">
        <f t="shared" si="8"/>
        <v>1</v>
      </c>
      <c r="E538" t="s">
        <v>1794</v>
      </c>
      <c r="F538" t="s">
        <v>1790</v>
      </c>
      <c r="G538" t="s">
        <v>1791</v>
      </c>
      <c r="H538">
        <v>246</v>
      </c>
      <c r="I538">
        <v>2018</v>
      </c>
      <c r="J538">
        <v>7</v>
      </c>
    </row>
    <row r="539" spans="1:10" x14ac:dyDescent="0.25">
      <c r="A539" t="s">
        <v>1804</v>
      </c>
      <c r="B539" t="s">
        <v>1543</v>
      </c>
      <c r="C539">
        <v>57</v>
      </c>
      <c r="D539">
        <f t="shared" si="8"/>
        <v>2</v>
      </c>
      <c r="E539" t="s">
        <v>1805</v>
      </c>
      <c r="F539" t="s">
        <v>1806</v>
      </c>
      <c r="G539" t="s">
        <v>1807</v>
      </c>
      <c r="H539">
        <v>247</v>
      </c>
      <c r="I539">
        <v>2018</v>
      </c>
      <c r="J539">
        <v>7</v>
      </c>
    </row>
    <row r="540" spans="1:10" x14ac:dyDescent="0.25">
      <c r="A540" t="s">
        <v>1808</v>
      </c>
      <c r="B540" t="s">
        <v>24</v>
      </c>
      <c r="C540">
        <v>3</v>
      </c>
      <c r="D540">
        <f t="shared" si="8"/>
        <v>19</v>
      </c>
      <c r="E540" t="s">
        <v>1809</v>
      </c>
      <c r="F540" t="s">
        <v>1810</v>
      </c>
      <c r="G540" t="s">
        <v>1811</v>
      </c>
      <c r="H540">
        <v>248</v>
      </c>
      <c r="I540">
        <v>2018</v>
      </c>
      <c r="J540">
        <v>7</v>
      </c>
    </row>
    <row r="541" spans="1:10" x14ac:dyDescent="0.25">
      <c r="A541" t="s">
        <v>1812</v>
      </c>
      <c r="B541" t="s">
        <v>1813</v>
      </c>
      <c r="C541">
        <v>21</v>
      </c>
      <c r="D541">
        <f t="shared" si="8"/>
        <v>1</v>
      </c>
      <c r="E541" t="s">
        <v>1814</v>
      </c>
      <c r="F541" t="s">
        <v>1815</v>
      </c>
      <c r="G541" t="s">
        <v>1816</v>
      </c>
      <c r="H541">
        <v>249</v>
      </c>
      <c r="I541">
        <v>2018</v>
      </c>
      <c r="J541">
        <v>7</v>
      </c>
    </row>
    <row r="542" spans="1:10" x14ac:dyDescent="0.25">
      <c r="A542" t="s">
        <v>1817</v>
      </c>
      <c r="B542" t="s">
        <v>285</v>
      </c>
      <c r="C542">
        <v>37</v>
      </c>
      <c r="D542">
        <f t="shared" si="8"/>
        <v>3</v>
      </c>
      <c r="E542" t="s">
        <v>1818</v>
      </c>
      <c r="F542" t="s">
        <v>1819</v>
      </c>
      <c r="G542" t="s">
        <v>1820</v>
      </c>
      <c r="H542">
        <v>250</v>
      </c>
      <c r="I542">
        <v>2018</v>
      </c>
      <c r="J542">
        <v>7</v>
      </c>
    </row>
    <row r="543" spans="1:10" x14ac:dyDescent="0.25">
      <c r="A543" t="s">
        <v>1821</v>
      </c>
      <c r="B543" t="s">
        <v>24</v>
      </c>
      <c r="C543">
        <v>3</v>
      </c>
      <c r="D543">
        <f t="shared" si="8"/>
        <v>19</v>
      </c>
      <c r="E543" t="s">
        <v>1822</v>
      </c>
      <c r="F543" t="s">
        <v>1823</v>
      </c>
      <c r="G543" t="s">
        <v>1824</v>
      </c>
      <c r="H543">
        <v>251</v>
      </c>
      <c r="I543">
        <v>2018</v>
      </c>
      <c r="J543">
        <v>2</v>
      </c>
    </row>
    <row r="544" spans="1:10" x14ac:dyDescent="0.25">
      <c r="A544" t="s">
        <v>1830</v>
      </c>
      <c r="B544" t="s">
        <v>1831</v>
      </c>
      <c r="C544">
        <v>96</v>
      </c>
      <c r="D544">
        <f t="shared" si="8"/>
        <v>1</v>
      </c>
      <c r="E544" t="s">
        <v>1832</v>
      </c>
      <c r="F544" t="s">
        <v>1828</v>
      </c>
      <c r="G544" t="s">
        <v>1829</v>
      </c>
      <c r="H544">
        <v>252</v>
      </c>
      <c r="I544">
        <v>2018</v>
      </c>
      <c r="J544">
        <v>7</v>
      </c>
    </row>
    <row r="545" spans="1:10" x14ac:dyDescent="0.25">
      <c r="A545" t="s">
        <v>1825</v>
      </c>
      <c r="B545" t="s">
        <v>1826</v>
      </c>
      <c r="C545">
        <v>99</v>
      </c>
      <c r="D545">
        <f t="shared" si="8"/>
        <v>1</v>
      </c>
      <c r="E545" t="s">
        <v>1827</v>
      </c>
      <c r="F545" t="s">
        <v>1828</v>
      </c>
      <c r="G545" t="s">
        <v>1829</v>
      </c>
      <c r="H545">
        <v>252</v>
      </c>
      <c r="I545">
        <v>2018</v>
      </c>
      <c r="J545">
        <v>7</v>
      </c>
    </row>
    <row r="546" spans="1:10" x14ac:dyDescent="0.25">
      <c r="A546" t="s">
        <v>1833</v>
      </c>
      <c r="B546" t="s">
        <v>167</v>
      </c>
      <c r="C546">
        <v>35</v>
      </c>
      <c r="D546">
        <f t="shared" si="8"/>
        <v>3</v>
      </c>
      <c r="E546" t="s">
        <v>1834</v>
      </c>
      <c r="F546" t="s">
        <v>1835</v>
      </c>
      <c r="G546" t="s">
        <v>1836</v>
      </c>
      <c r="H546">
        <v>253</v>
      </c>
      <c r="I546">
        <v>2018</v>
      </c>
      <c r="J546">
        <v>7</v>
      </c>
    </row>
    <row r="547" spans="1:10" x14ac:dyDescent="0.25">
      <c r="A547" t="s">
        <v>1842</v>
      </c>
      <c r="B547" t="s">
        <v>322</v>
      </c>
      <c r="C547">
        <v>1</v>
      </c>
      <c r="D547">
        <f t="shared" si="8"/>
        <v>56</v>
      </c>
      <c r="E547" t="s">
        <v>1843</v>
      </c>
      <c r="F547" t="s">
        <v>1840</v>
      </c>
      <c r="G547" t="s">
        <v>1841</v>
      </c>
      <c r="H547">
        <v>254</v>
      </c>
      <c r="I547">
        <v>2018</v>
      </c>
      <c r="J547">
        <v>7</v>
      </c>
    </row>
    <row r="548" spans="1:10" x14ac:dyDescent="0.25">
      <c r="A548" t="s">
        <v>1844</v>
      </c>
      <c r="B548" t="s">
        <v>332</v>
      </c>
      <c r="C548">
        <v>52</v>
      </c>
      <c r="D548">
        <f t="shared" si="8"/>
        <v>2</v>
      </c>
      <c r="E548" t="s">
        <v>1845</v>
      </c>
      <c r="F548" t="s">
        <v>1840</v>
      </c>
      <c r="G548" t="s">
        <v>1841</v>
      </c>
      <c r="H548">
        <v>254</v>
      </c>
      <c r="I548">
        <v>2018</v>
      </c>
      <c r="J548">
        <v>7</v>
      </c>
    </row>
    <row r="549" spans="1:10" x14ac:dyDescent="0.25">
      <c r="A549" t="s">
        <v>1837</v>
      </c>
      <c r="B549" t="s">
        <v>1838</v>
      </c>
      <c r="C549">
        <v>131</v>
      </c>
      <c r="D549">
        <f t="shared" si="8"/>
        <v>1</v>
      </c>
      <c r="E549" t="s">
        <v>1839</v>
      </c>
      <c r="F549" t="s">
        <v>1840</v>
      </c>
      <c r="G549" t="s">
        <v>1841</v>
      </c>
      <c r="H549">
        <v>254</v>
      </c>
      <c r="I549">
        <v>2018</v>
      </c>
      <c r="J549">
        <v>7</v>
      </c>
    </row>
    <row r="550" spans="1:10" x14ac:dyDescent="0.25">
      <c r="A550" t="s">
        <v>1846</v>
      </c>
      <c r="B550" t="s">
        <v>322</v>
      </c>
      <c r="C550">
        <v>1</v>
      </c>
      <c r="D550">
        <f t="shared" si="8"/>
        <v>56</v>
      </c>
      <c r="E550" t="s">
        <v>1847</v>
      </c>
      <c r="F550" t="s">
        <v>1848</v>
      </c>
      <c r="G550" t="s">
        <v>1849</v>
      </c>
      <c r="H550">
        <v>255</v>
      </c>
      <c r="I550">
        <v>2018</v>
      </c>
      <c r="J550">
        <v>7</v>
      </c>
    </row>
    <row r="551" spans="1:10" x14ac:dyDescent="0.25">
      <c r="A551" t="s">
        <v>1850</v>
      </c>
      <c r="B551" t="s">
        <v>322</v>
      </c>
      <c r="C551">
        <v>1</v>
      </c>
      <c r="D551">
        <f t="shared" si="8"/>
        <v>56</v>
      </c>
      <c r="E551" t="s">
        <v>1851</v>
      </c>
      <c r="F551" t="s">
        <v>1852</v>
      </c>
      <c r="G551" t="s">
        <v>1853</v>
      </c>
      <c r="H551">
        <v>256</v>
      </c>
      <c r="I551">
        <v>2018</v>
      </c>
      <c r="J551">
        <v>2</v>
      </c>
    </row>
    <row r="552" spans="1:10" x14ac:dyDescent="0.25">
      <c r="A552" t="s">
        <v>1854</v>
      </c>
      <c r="B552" t="s">
        <v>1855</v>
      </c>
      <c r="C552">
        <v>47</v>
      </c>
      <c r="D552">
        <f t="shared" si="8"/>
        <v>1</v>
      </c>
      <c r="E552" t="s">
        <v>1856</v>
      </c>
      <c r="F552" t="s">
        <v>1852</v>
      </c>
      <c r="G552" t="s">
        <v>1853</v>
      </c>
      <c r="H552">
        <v>256</v>
      </c>
      <c r="I552">
        <v>2018</v>
      </c>
      <c r="J552">
        <v>2</v>
      </c>
    </row>
    <row r="553" spans="1:10" x14ac:dyDescent="0.25">
      <c r="A553" t="s">
        <v>1857</v>
      </c>
      <c r="B553" t="s">
        <v>1858</v>
      </c>
      <c r="C553">
        <v>54</v>
      </c>
      <c r="D553">
        <f t="shared" si="8"/>
        <v>1</v>
      </c>
      <c r="E553" t="s">
        <v>1859</v>
      </c>
      <c r="F553" t="s">
        <v>1852</v>
      </c>
      <c r="G553" t="s">
        <v>1853</v>
      </c>
      <c r="H553">
        <v>256</v>
      </c>
      <c r="I553">
        <v>2018</v>
      </c>
      <c r="J553">
        <v>2</v>
      </c>
    </row>
    <row r="554" spans="1:10" x14ac:dyDescent="0.25">
      <c r="A554" t="s">
        <v>1860</v>
      </c>
      <c r="B554" t="s">
        <v>322</v>
      </c>
      <c r="C554">
        <v>1</v>
      </c>
      <c r="D554">
        <f t="shared" si="8"/>
        <v>56</v>
      </c>
      <c r="E554" t="s">
        <v>1861</v>
      </c>
      <c r="F554" t="s">
        <v>1862</v>
      </c>
      <c r="G554" t="s">
        <v>1863</v>
      </c>
      <c r="H554">
        <v>257</v>
      </c>
      <c r="I554">
        <v>2018</v>
      </c>
      <c r="J554">
        <v>3</v>
      </c>
    </row>
    <row r="555" spans="1:10" x14ac:dyDescent="0.25">
      <c r="A555" t="s">
        <v>1864</v>
      </c>
      <c r="B555" t="s">
        <v>322</v>
      </c>
      <c r="C555">
        <v>1</v>
      </c>
      <c r="D555">
        <f t="shared" si="8"/>
        <v>56</v>
      </c>
      <c r="E555" t="s">
        <v>1865</v>
      </c>
      <c r="F555" t="s">
        <v>1866</v>
      </c>
      <c r="G555" t="s">
        <v>1867</v>
      </c>
      <c r="H555">
        <v>258</v>
      </c>
      <c r="I555">
        <v>2018</v>
      </c>
      <c r="J555">
        <v>2</v>
      </c>
    </row>
    <row r="556" spans="1:10" x14ac:dyDescent="0.25">
      <c r="A556" t="s">
        <v>1877</v>
      </c>
      <c r="B556" t="s">
        <v>1668</v>
      </c>
      <c r="C556">
        <v>86</v>
      </c>
      <c r="D556">
        <f t="shared" si="8"/>
        <v>2</v>
      </c>
      <c r="E556" t="s">
        <v>1878</v>
      </c>
      <c r="F556" t="s">
        <v>1866</v>
      </c>
      <c r="G556" t="s">
        <v>1867</v>
      </c>
      <c r="H556">
        <v>258</v>
      </c>
      <c r="I556">
        <v>2018</v>
      </c>
      <c r="J556">
        <v>2</v>
      </c>
    </row>
    <row r="557" spans="1:10" x14ac:dyDescent="0.25">
      <c r="A557" t="s">
        <v>1868</v>
      </c>
      <c r="B557" t="s">
        <v>1869</v>
      </c>
      <c r="C557">
        <v>32</v>
      </c>
      <c r="D557">
        <f t="shared" si="8"/>
        <v>1</v>
      </c>
      <c r="E557" t="s">
        <v>1870</v>
      </c>
      <c r="F557" t="s">
        <v>1866</v>
      </c>
      <c r="G557" t="s">
        <v>1867</v>
      </c>
      <c r="H557">
        <v>258</v>
      </c>
      <c r="I557">
        <v>2018</v>
      </c>
      <c r="J557">
        <v>2</v>
      </c>
    </row>
    <row r="558" spans="1:10" x14ac:dyDescent="0.25">
      <c r="A558" t="s">
        <v>1874</v>
      </c>
      <c r="B558" t="s">
        <v>1875</v>
      </c>
      <c r="C558">
        <v>117</v>
      </c>
      <c r="D558">
        <f t="shared" si="8"/>
        <v>1</v>
      </c>
      <c r="E558" t="s">
        <v>1876</v>
      </c>
      <c r="F558" t="s">
        <v>1866</v>
      </c>
      <c r="G558" t="s">
        <v>1867</v>
      </c>
      <c r="H558">
        <v>258</v>
      </c>
      <c r="I558">
        <v>2018</v>
      </c>
      <c r="J558">
        <v>2</v>
      </c>
    </row>
    <row r="559" spans="1:10" x14ac:dyDescent="0.25">
      <c r="A559" t="s">
        <v>1871</v>
      </c>
      <c r="B559" t="s">
        <v>1872</v>
      </c>
      <c r="C559">
        <v>171</v>
      </c>
      <c r="D559">
        <f t="shared" si="8"/>
        <v>1</v>
      </c>
      <c r="E559" t="s">
        <v>1873</v>
      </c>
      <c r="F559" t="s">
        <v>1866</v>
      </c>
      <c r="G559" t="s">
        <v>1867</v>
      </c>
      <c r="H559">
        <v>258</v>
      </c>
      <c r="I559">
        <v>2018</v>
      </c>
      <c r="J559">
        <v>2</v>
      </c>
    </row>
    <row r="560" spans="1:10" x14ac:dyDescent="0.25">
      <c r="A560" t="s">
        <v>1886</v>
      </c>
      <c r="B560" t="s">
        <v>506</v>
      </c>
      <c r="C560">
        <v>10</v>
      </c>
      <c r="D560">
        <f t="shared" si="8"/>
        <v>6</v>
      </c>
      <c r="E560" t="s">
        <v>1887</v>
      </c>
      <c r="F560" t="s">
        <v>1881</v>
      </c>
      <c r="G560" t="s">
        <v>1882</v>
      </c>
      <c r="H560">
        <v>259</v>
      </c>
      <c r="I560">
        <v>2018</v>
      </c>
      <c r="J560">
        <v>2</v>
      </c>
    </row>
    <row r="561" spans="1:10" x14ac:dyDescent="0.25">
      <c r="A561" t="s">
        <v>1888</v>
      </c>
      <c r="B561" t="s">
        <v>506</v>
      </c>
      <c r="C561">
        <v>10</v>
      </c>
      <c r="D561">
        <f t="shared" si="8"/>
        <v>6</v>
      </c>
      <c r="E561" t="s">
        <v>1889</v>
      </c>
      <c r="F561" t="s">
        <v>1881</v>
      </c>
      <c r="G561" t="s">
        <v>1882</v>
      </c>
      <c r="H561">
        <v>259</v>
      </c>
      <c r="I561">
        <v>2018</v>
      </c>
      <c r="J561">
        <v>2</v>
      </c>
    </row>
    <row r="562" spans="1:10" x14ac:dyDescent="0.25">
      <c r="A562" t="s">
        <v>1879</v>
      </c>
      <c r="B562" t="s">
        <v>650</v>
      </c>
      <c r="C562">
        <v>12</v>
      </c>
      <c r="D562">
        <f t="shared" si="8"/>
        <v>5</v>
      </c>
      <c r="E562" t="s">
        <v>1880</v>
      </c>
      <c r="F562" t="s">
        <v>1881</v>
      </c>
      <c r="G562" t="s">
        <v>1882</v>
      </c>
      <c r="H562">
        <v>259</v>
      </c>
      <c r="I562">
        <v>2018</v>
      </c>
      <c r="J562">
        <v>2</v>
      </c>
    </row>
    <row r="563" spans="1:10" x14ac:dyDescent="0.25">
      <c r="A563" t="s">
        <v>1890</v>
      </c>
      <c r="B563" t="s">
        <v>1891</v>
      </c>
      <c r="C563">
        <v>60</v>
      </c>
      <c r="D563">
        <f t="shared" si="8"/>
        <v>1</v>
      </c>
      <c r="E563" t="s">
        <v>1892</v>
      </c>
      <c r="F563" t="s">
        <v>1881</v>
      </c>
      <c r="G563" t="s">
        <v>1882</v>
      </c>
      <c r="H563">
        <v>259</v>
      </c>
      <c r="I563">
        <v>2018</v>
      </c>
      <c r="J563">
        <v>2</v>
      </c>
    </row>
    <row r="564" spans="1:10" x14ac:dyDescent="0.25">
      <c r="A564" t="s">
        <v>1883</v>
      </c>
      <c r="B564" t="s">
        <v>1884</v>
      </c>
      <c r="C564">
        <v>122</v>
      </c>
      <c r="D564">
        <f t="shared" si="8"/>
        <v>1</v>
      </c>
      <c r="E564" t="s">
        <v>1885</v>
      </c>
      <c r="F564" t="s">
        <v>1881</v>
      </c>
      <c r="G564" t="s">
        <v>1882</v>
      </c>
      <c r="H564">
        <v>259</v>
      </c>
      <c r="I564">
        <v>2018</v>
      </c>
      <c r="J564">
        <v>2</v>
      </c>
    </row>
    <row r="565" spans="1:10" x14ac:dyDescent="0.25">
      <c r="A565" t="s">
        <v>1907</v>
      </c>
      <c r="B565" t="s">
        <v>291</v>
      </c>
      <c r="C565">
        <v>8</v>
      </c>
      <c r="D565">
        <f t="shared" si="8"/>
        <v>8</v>
      </c>
      <c r="E565" t="s">
        <v>1908</v>
      </c>
      <c r="F565" t="s">
        <v>1896</v>
      </c>
      <c r="G565" t="s">
        <v>1897</v>
      </c>
      <c r="H565">
        <v>260</v>
      </c>
      <c r="I565">
        <v>2018</v>
      </c>
      <c r="J565">
        <v>3</v>
      </c>
    </row>
    <row r="566" spans="1:10" x14ac:dyDescent="0.25">
      <c r="A566" t="s">
        <v>1909</v>
      </c>
      <c r="B566" t="s">
        <v>291</v>
      </c>
      <c r="C566">
        <v>8</v>
      </c>
      <c r="D566">
        <f t="shared" si="8"/>
        <v>8</v>
      </c>
      <c r="E566" t="s">
        <v>1910</v>
      </c>
      <c r="F566" t="s">
        <v>1896</v>
      </c>
      <c r="G566" t="s">
        <v>1897</v>
      </c>
      <c r="H566">
        <v>260</v>
      </c>
      <c r="I566">
        <v>2018</v>
      </c>
      <c r="J566">
        <v>3</v>
      </c>
    </row>
    <row r="567" spans="1:10" x14ac:dyDescent="0.25">
      <c r="A567" t="s">
        <v>1913</v>
      </c>
      <c r="B567" t="s">
        <v>291</v>
      </c>
      <c r="C567">
        <v>8</v>
      </c>
      <c r="D567">
        <f t="shared" si="8"/>
        <v>8</v>
      </c>
      <c r="E567" t="s">
        <v>1914</v>
      </c>
      <c r="F567" t="s">
        <v>1896</v>
      </c>
      <c r="G567" t="s">
        <v>1897</v>
      </c>
      <c r="H567">
        <v>260</v>
      </c>
      <c r="I567">
        <v>2018</v>
      </c>
      <c r="J567">
        <v>3</v>
      </c>
    </row>
    <row r="568" spans="1:10" x14ac:dyDescent="0.25">
      <c r="A568" t="s">
        <v>1905</v>
      </c>
      <c r="B568" t="s">
        <v>403</v>
      </c>
      <c r="C568">
        <v>15</v>
      </c>
      <c r="D568">
        <f t="shared" si="8"/>
        <v>5</v>
      </c>
      <c r="E568" t="s">
        <v>1906</v>
      </c>
      <c r="F568" t="s">
        <v>1896</v>
      </c>
      <c r="G568" t="s">
        <v>1897</v>
      </c>
      <c r="H568">
        <v>260</v>
      </c>
      <c r="I568">
        <v>2018</v>
      </c>
      <c r="J568">
        <v>3</v>
      </c>
    </row>
    <row r="569" spans="1:10" x14ac:dyDescent="0.25">
      <c r="A569" t="s">
        <v>1898</v>
      </c>
      <c r="B569" t="s">
        <v>557</v>
      </c>
      <c r="C569">
        <v>17</v>
      </c>
      <c r="D569">
        <f t="shared" si="8"/>
        <v>4</v>
      </c>
      <c r="E569" t="s">
        <v>1899</v>
      </c>
      <c r="F569" t="s">
        <v>1896</v>
      </c>
      <c r="G569" t="s">
        <v>1897</v>
      </c>
      <c r="H569">
        <v>260</v>
      </c>
      <c r="I569">
        <v>2018</v>
      </c>
      <c r="J569">
        <v>3</v>
      </c>
    </row>
    <row r="570" spans="1:10" x14ac:dyDescent="0.25">
      <c r="A570" t="s">
        <v>1926</v>
      </c>
      <c r="B570" t="s">
        <v>1156</v>
      </c>
      <c r="C570">
        <v>26</v>
      </c>
      <c r="D570">
        <f t="shared" si="8"/>
        <v>4</v>
      </c>
      <c r="E570" t="s">
        <v>1927</v>
      </c>
      <c r="F570" t="s">
        <v>1896</v>
      </c>
      <c r="G570" t="s">
        <v>1897</v>
      </c>
      <c r="H570">
        <v>260</v>
      </c>
      <c r="I570">
        <v>2018</v>
      </c>
      <c r="J570">
        <v>3</v>
      </c>
    </row>
    <row r="571" spans="1:10" x14ac:dyDescent="0.25">
      <c r="A571" t="s">
        <v>1900</v>
      </c>
      <c r="B571" t="s">
        <v>294</v>
      </c>
      <c r="C571">
        <v>27</v>
      </c>
      <c r="D571">
        <f t="shared" si="8"/>
        <v>4</v>
      </c>
      <c r="E571" t="s">
        <v>1901</v>
      </c>
      <c r="F571" t="s">
        <v>1896</v>
      </c>
      <c r="G571" t="s">
        <v>1897</v>
      </c>
      <c r="H571">
        <v>260</v>
      </c>
      <c r="I571">
        <v>2018</v>
      </c>
      <c r="J571">
        <v>3</v>
      </c>
    </row>
    <row r="572" spans="1:10" x14ac:dyDescent="0.25">
      <c r="A572" t="s">
        <v>1893</v>
      </c>
      <c r="B572" t="s">
        <v>1894</v>
      </c>
      <c r="C572">
        <v>32</v>
      </c>
      <c r="D572">
        <f t="shared" si="8"/>
        <v>3</v>
      </c>
      <c r="E572" t="s">
        <v>1895</v>
      </c>
      <c r="F572" t="s">
        <v>1896</v>
      </c>
      <c r="G572" t="s">
        <v>1897</v>
      </c>
      <c r="H572">
        <v>260</v>
      </c>
      <c r="I572">
        <v>2018</v>
      </c>
      <c r="J572">
        <v>3</v>
      </c>
    </row>
    <row r="573" spans="1:10" x14ac:dyDescent="0.25">
      <c r="A573" t="s">
        <v>1911</v>
      </c>
      <c r="B573" t="s">
        <v>1894</v>
      </c>
      <c r="C573">
        <v>32</v>
      </c>
      <c r="D573">
        <f t="shared" si="8"/>
        <v>3</v>
      </c>
      <c r="E573" t="s">
        <v>1912</v>
      </c>
      <c r="F573" t="s">
        <v>1896</v>
      </c>
      <c r="G573" t="s">
        <v>1897</v>
      </c>
      <c r="H573">
        <v>260</v>
      </c>
      <c r="I573">
        <v>2018</v>
      </c>
      <c r="J573">
        <v>3</v>
      </c>
    </row>
    <row r="574" spans="1:10" x14ac:dyDescent="0.25">
      <c r="A574" t="s">
        <v>1924</v>
      </c>
      <c r="B574" t="s">
        <v>1894</v>
      </c>
      <c r="C574">
        <v>32</v>
      </c>
      <c r="D574">
        <f t="shared" si="8"/>
        <v>3</v>
      </c>
      <c r="E574" t="s">
        <v>1925</v>
      </c>
      <c r="F574" t="s">
        <v>1896</v>
      </c>
      <c r="G574" t="s">
        <v>1897</v>
      </c>
      <c r="H574">
        <v>260</v>
      </c>
      <c r="I574">
        <v>2018</v>
      </c>
      <c r="J574">
        <v>3</v>
      </c>
    </row>
    <row r="575" spans="1:10" x14ac:dyDescent="0.25">
      <c r="A575" t="s">
        <v>1918</v>
      </c>
      <c r="B575" t="s">
        <v>1919</v>
      </c>
      <c r="C575">
        <v>9</v>
      </c>
      <c r="D575">
        <f t="shared" si="8"/>
        <v>1</v>
      </c>
      <c r="E575" t="s">
        <v>1920</v>
      </c>
      <c r="F575" t="s">
        <v>1896</v>
      </c>
      <c r="G575" t="s">
        <v>1897</v>
      </c>
      <c r="H575">
        <v>260</v>
      </c>
      <c r="I575">
        <v>2018</v>
      </c>
      <c r="J575">
        <v>3</v>
      </c>
    </row>
    <row r="576" spans="1:10" x14ac:dyDescent="0.25">
      <c r="A576" t="s">
        <v>1902</v>
      </c>
      <c r="B576" t="s">
        <v>1903</v>
      </c>
      <c r="C576">
        <v>90</v>
      </c>
      <c r="D576">
        <f t="shared" si="8"/>
        <v>1</v>
      </c>
      <c r="E576" t="s">
        <v>1904</v>
      </c>
      <c r="F576" t="s">
        <v>1896</v>
      </c>
      <c r="G576" t="s">
        <v>1897</v>
      </c>
      <c r="H576">
        <v>260</v>
      </c>
      <c r="I576">
        <v>2018</v>
      </c>
      <c r="J576">
        <v>3</v>
      </c>
    </row>
    <row r="577" spans="1:10" x14ac:dyDescent="0.25">
      <c r="A577" t="s">
        <v>1915</v>
      </c>
      <c r="B577" t="s">
        <v>1916</v>
      </c>
      <c r="C577">
        <v>127</v>
      </c>
      <c r="D577">
        <f t="shared" si="8"/>
        <v>1</v>
      </c>
      <c r="E577" t="s">
        <v>1917</v>
      </c>
      <c r="F577" t="s">
        <v>1896</v>
      </c>
      <c r="G577" t="s">
        <v>1897</v>
      </c>
      <c r="H577">
        <v>260</v>
      </c>
      <c r="I577">
        <v>2018</v>
      </c>
      <c r="J577">
        <v>3</v>
      </c>
    </row>
    <row r="578" spans="1:10" x14ac:dyDescent="0.25">
      <c r="A578" t="s">
        <v>1921</v>
      </c>
      <c r="B578" t="s">
        <v>1922</v>
      </c>
      <c r="C578">
        <v>147</v>
      </c>
      <c r="D578">
        <f t="shared" ref="D578:D616" si="9">COUNTIF($B$2:$B$616, B578)</f>
        <v>1</v>
      </c>
      <c r="E578" t="s">
        <v>1923</v>
      </c>
      <c r="F578" t="s">
        <v>1896</v>
      </c>
      <c r="G578" t="s">
        <v>1897</v>
      </c>
      <c r="H578">
        <v>260</v>
      </c>
      <c r="I578">
        <v>2018</v>
      </c>
      <c r="J578">
        <v>3</v>
      </c>
    </row>
    <row r="579" spans="1:10" x14ac:dyDescent="0.25">
      <c r="A579" t="s">
        <v>1928</v>
      </c>
      <c r="B579" t="s">
        <v>380</v>
      </c>
      <c r="C579">
        <v>76</v>
      </c>
      <c r="D579">
        <f t="shared" si="9"/>
        <v>2</v>
      </c>
      <c r="E579" t="s">
        <v>1929</v>
      </c>
      <c r="F579" t="s">
        <v>1930</v>
      </c>
      <c r="G579" t="s">
        <v>1931</v>
      </c>
      <c r="H579">
        <v>261</v>
      </c>
      <c r="I579">
        <v>2018</v>
      </c>
      <c r="J579">
        <v>3</v>
      </c>
    </row>
    <row r="580" spans="1:10" x14ac:dyDescent="0.25">
      <c r="A580" t="s">
        <v>1937</v>
      </c>
      <c r="B580" t="s">
        <v>322</v>
      </c>
      <c r="C580">
        <v>1</v>
      </c>
      <c r="D580">
        <f t="shared" si="9"/>
        <v>56</v>
      </c>
      <c r="E580" t="s">
        <v>1938</v>
      </c>
      <c r="F580" t="s">
        <v>1935</v>
      </c>
      <c r="G580" t="s">
        <v>1936</v>
      </c>
      <c r="H580">
        <v>262</v>
      </c>
      <c r="I580">
        <v>2018</v>
      </c>
      <c r="J580">
        <v>3</v>
      </c>
    </row>
    <row r="581" spans="1:10" x14ac:dyDescent="0.25">
      <c r="A581" t="s">
        <v>1932</v>
      </c>
      <c r="B581" t="s">
        <v>1933</v>
      </c>
      <c r="C581">
        <v>175</v>
      </c>
      <c r="D581">
        <f t="shared" si="9"/>
        <v>1</v>
      </c>
      <c r="E581" t="s">
        <v>1934</v>
      </c>
      <c r="F581" t="s">
        <v>1935</v>
      </c>
      <c r="G581" t="s">
        <v>1936</v>
      </c>
      <c r="H581">
        <v>262</v>
      </c>
      <c r="I581">
        <v>2018</v>
      </c>
      <c r="J581">
        <v>3</v>
      </c>
    </row>
    <row r="582" spans="1:10" x14ac:dyDescent="0.25">
      <c r="A582" t="s">
        <v>1939</v>
      </c>
      <c r="B582" t="s">
        <v>1940</v>
      </c>
      <c r="C582">
        <v>72</v>
      </c>
      <c r="D582">
        <f t="shared" si="9"/>
        <v>2</v>
      </c>
      <c r="E582" t="s">
        <v>1941</v>
      </c>
      <c r="F582" t="s">
        <v>1942</v>
      </c>
      <c r="G582" t="s">
        <v>1943</v>
      </c>
      <c r="H582">
        <v>263</v>
      </c>
      <c r="I582">
        <v>2018</v>
      </c>
      <c r="J582">
        <v>3</v>
      </c>
    </row>
    <row r="583" spans="1:10" x14ac:dyDescent="0.25">
      <c r="A583" t="s">
        <v>1944</v>
      </c>
      <c r="B583" t="s">
        <v>1940</v>
      </c>
      <c r="C583">
        <v>72</v>
      </c>
      <c r="D583">
        <f t="shared" si="9"/>
        <v>2</v>
      </c>
      <c r="E583" t="s">
        <v>1945</v>
      </c>
      <c r="F583" t="s">
        <v>1942</v>
      </c>
      <c r="G583" t="s">
        <v>1943</v>
      </c>
      <c r="H583">
        <v>263</v>
      </c>
      <c r="I583">
        <v>2018</v>
      </c>
      <c r="J583">
        <v>3</v>
      </c>
    </row>
    <row r="584" spans="1:10" x14ac:dyDescent="0.25">
      <c r="A584" t="s">
        <v>1946</v>
      </c>
      <c r="B584" t="s">
        <v>1947</v>
      </c>
      <c r="C584">
        <v>113</v>
      </c>
      <c r="D584">
        <f t="shared" si="9"/>
        <v>1</v>
      </c>
      <c r="E584" t="s">
        <v>1948</v>
      </c>
      <c r="F584" t="s">
        <v>1949</v>
      </c>
      <c r="G584" t="s">
        <v>1950</v>
      </c>
      <c r="H584">
        <v>264</v>
      </c>
      <c r="I584">
        <v>2018</v>
      </c>
      <c r="J584">
        <v>3</v>
      </c>
    </row>
    <row r="585" spans="1:10" x14ac:dyDescent="0.25">
      <c r="A585" t="s">
        <v>1951</v>
      </c>
      <c r="B585" t="s">
        <v>24</v>
      </c>
      <c r="C585">
        <v>3</v>
      </c>
      <c r="D585">
        <f t="shared" si="9"/>
        <v>19</v>
      </c>
      <c r="E585" t="s">
        <v>1952</v>
      </c>
      <c r="F585" t="s">
        <v>1953</v>
      </c>
      <c r="G585" t="s">
        <v>1954</v>
      </c>
      <c r="H585">
        <v>265</v>
      </c>
      <c r="I585">
        <v>2018</v>
      </c>
      <c r="J585">
        <v>4</v>
      </c>
    </row>
    <row r="586" spans="1:10" x14ac:dyDescent="0.25">
      <c r="A586" t="s">
        <v>1955</v>
      </c>
      <c r="B586" t="s">
        <v>1956</v>
      </c>
      <c r="C586">
        <v>141</v>
      </c>
      <c r="D586">
        <f t="shared" si="9"/>
        <v>1</v>
      </c>
      <c r="E586" t="s">
        <v>1957</v>
      </c>
      <c r="F586" t="s">
        <v>1953</v>
      </c>
      <c r="G586" t="s">
        <v>1954</v>
      </c>
      <c r="H586">
        <v>265</v>
      </c>
      <c r="I586">
        <v>2018</v>
      </c>
      <c r="J586">
        <v>4</v>
      </c>
    </row>
    <row r="587" spans="1:10" x14ac:dyDescent="0.25">
      <c r="A587" t="s">
        <v>1958</v>
      </c>
      <c r="B587" t="s">
        <v>85</v>
      </c>
      <c r="C587">
        <v>4</v>
      </c>
      <c r="D587">
        <f t="shared" si="9"/>
        <v>19</v>
      </c>
      <c r="E587" t="s">
        <v>1959</v>
      </c>
      <c r="F587" t="s">
        <v>1960</v>
      </c>
      <c r="G587" t="s">
        <v>1961</v>
      </c>
      <c r="H587">
        <v>266</v>
      </c>
      <c r="I587">
        <v>2018</v>
      </c>
      <c r="J587">
        <v>4</v>
      </c>
    </row>
    <row r="588" spans="1:10" x14ac:dyDescent="0.25">
      <c r="A588" t="s">
        <v>1962</v>
      </c>
      <c r="B588" t="s">
        <v>1286</v>
      </c>
      <c r="C588">
        <v>84</v>
      </c>
      <c r="D588">
        <f t="shared" si="9"/>
        <v>2</v>
      </c>
      <c r="E588" t="s">
        <v>1963</v>
      </c>
      <c r="F588" t="s">
        <v>1960</v>
      </c>
      <c r="G588" t="s">
        <v>1961</v>
      </c>
      <c r="H588">
        <v>266</v>
      </c>
      <c r="I588">
        <v>2018</v>
      </c>
      <c r="J588">
        <v>4</v>
      </c>
    </row>
    <row r="589" spans="1:10" x14ac:dyDescent="0.25">
      <c r="A589" t="s">
        <v>1964</v>
      </c>
      <c r="B589" t="s">
        <v>1965</v>
      </c>
      <c r="C589">
        <v>69</v>
      </c>
      <c r="D589">
        <f t="shared" si="9"/>
        <v>1</v>
      </c>
      <c r="E589" t="s">
        <v>1966</v>
      </c>
      <c r="F589" t="s">
        <v>1967</v>
      </c>
      <c r="G589" t="s">
        <v>1968</v>
      </c>
      <c r="H589">
        <v>267</v>
      </c>
      <c r="I589">
        <v>2018</v>
      </c>
      <c r="J589">
        <v>4</v>
      </c>
    </row>
    <row r="590" spans="1:10" x14ac:dyDescent="0.25">
      <c r="A590" t="s">
        <v>1969</v>
      </c>
      <c r="B590" t="s">
        <v>403</v>
      </c>
      <c r="C590">
        <v>15</v>
      </c>
      <c r="D590">
        <f t="shared" si="9"/>
        <v>5</v>
      </c>
      <c r="E590" t="s">
        <v>1970</v>
      </c>
      <c r="F590" t="s">
        <v>1971</v>
      </c>
      <c r="G590" t="s">
        <v>1972</v>
      </c>
      <c r="H590">
        <v>268</v>
      </c>
      <c r="I590">
        <v>2018</v>
      </c>
      <c r="J590">
        <v>4</v>
      </c>
    </row>
    <row r="591" spans="1:10" x14ac:dyDescent="0.25">
      <c r="A591" t="s">
        <v>1973</v>
      </c>
      <c r="B591" t="s">
        <v>322</v>
      </c>
      <c r="C591">
        <v>1</v>
      </c>
      <c r="D591">
        <f t="shared" si="9"/>
        <v>56</v>
      </c>
      <c r="E591" t="s">
        <v>1974</v>
      </c>
      <c r="F591" t="s">
        <v>1975</v>
      </c>
      <c r="G591" t="s">
        <v>1976</v>
      </c>
      <c r="H591">
        <v>269</v>
      </c>
      <c r="I591">
        <v>2018</v>
      </c>
      <c r="J591">
        <v>4</v>
      </c>
    </row>
    <row r="592" spans="1:10" x14ac:dyDescent="0.25">
      <c r="A592" t="s">
        <v>1977</v>
      </c>
      <c r="B592" t="s">
        <v>1978</v>
      </c>
      <c r="C592">
        <v>187</v>
      </c>
      <c r="D592">
        <f t="shared" si="9"/>
        <v>1</v>
      </c>
      <c r="E592" t="s">
        <v>1979</v>
      </c>
      <c r="F592" t="s">
        <v>1980</v>
      </c>
      <c r="G592" t="s">
        <v>1981</v>
      </c>
      <c r="H592">
        <v>270</v>
      </c>
      <c r="I592">
        <v>2018</v>
      </c>
      <c r="J592">
        <v>4</v>
      </c>
    </row>
    <row r="593" spans="1:10" x14ac:dyDescent="0.25">
      <c r="A593" t="s">
        <v>1982</v>
      </c>
      <c r="B593" t="s">
        <v>1983</v>
      </c>
      <c r="C593">
        <v>181</v>
      </c>
      <c r="D593">
        <f t="shared" si="9"/>
        <v>1</v>
      </c>
      <c r="E593" t="s">
        <v>1984</v>
      </c>
      <c r="F593" t="s">
        <v>1985</v>
      </c>
      <c r="G593" t="s">
        <v>1986</v>
      </c>
      <c r="H593">
        <v>271</v>
      </c>
      <c r="I593">
        <v>2018</v>
      </c>
      <c r="J593">
        <v>4</v>
      </c>
    </row>
    <row r="594" spans="1:10" x14ac:dyDescent="0.25">
      <c r="A594" t="s">
        <v>1987</v>
      </c>
      <c r="B594" t="s">
        <v>335</v>
      </c>
      <c r="C594">
        <v>65</v>
      </c>
      <c r="D594">
        <f t="shared" si="9"/>
        <v>2</v>
      </c>
      <c r="E594" t="s">
        <v>1988</v>
      </c>
      <c r="F594" t="s">
        <v>1989</v>
      </c>
      <c r="G594" t="s">
        <v>1990</v>
      </c>
      <c r="H594">
        <v>272</v>
      </c>
      <c r="I594">
        <v>2018</v>
      </c>
      <c r="J594">
        <v>4</v>
      </c>
    </row>
    <row r="595" spans="1:10" x14ac:dyDescent="0.25">
      <c r="A595" t="s">
        <v>1991</v>
      </c>
      <c r="B595" t="s">
        <v>1992</v>
      </c>
      <c r="C595">
        <v>40</v>
      </c>
      <c r="D595">
        <f t="shared" si="9"/>
        <v>1</v>
      </c>
      <c r="E595" t="s">
        <v>1993</v>
      </c>
      <c r="F595" t="s">
        <v>1994</v>
      </c>
      <c r="G595" t="s">
        <v>1995</v>
      </c>
      <c r="H595">
        <v>273</v>
      </c>
      <c r="I595">
        <v>2018</v>
      </c>
      <c r="J595">
        <v>5</v>
      </c>
    </row>
    <row r="596" spans="1:10" x14ac:dyDescent="0.25">
      <c r="A596" t="s">
        <v>2003</v>
      </c>
      <c r="B596" t="s">
        <v>94</v>
      </c>
      <c r="C596">
        <v>5</v>
      </c>
      <c r="D596">
        <f t="shared" si="9"/>
        <v>14</v>
      </c>
      <c r="E596" t="s">
        <v>2004</v>
      </c>
      <c r="F596" t="s">
        <v>1999</v>
      </c>
      <c r="G596" t="s">
        <v>2000</v>
      </c>
      <c r="H596">
        <v>274</v>
      </c>
      <c r="I596">
        <v>2018</v>
      </c>
      <c r="J596">
        <v>4</v>
      </c>
    </row>
    <row r="597" spans="1:10" x14ac:dyDescent="0.25">
      <c r="A597" t="s">
        <v>2001</v>
      </c>
      <c r="B597" t="s">
        <v>1464</v>
      </c>
      <c r="C597">
        <v>48</v>
      </c>
      <c r="D597">
        <f t="shared" si="9"/>
        <v>2</v>
      </c>
      <c r="E597" t="s">
        <v>2002</v>
      </c>
      <c r="F597" t="s">
        <v>1999</v>
      </c>
      <c r="G597" t="s">
        <v>2000</v>
      </c>
      <c r="H597">
        <v>274</v>
      </c>
      <c r="I597">
        <v>2018</v>
      </c>
      <c r="J597">
        <v>4</v>
      </c>
    </row>
    <row r="598" spans="1:10" x14ac:dyDescent="0.25">
      <c r="A598" t="s">
        <v>1996</v>
      </c>
      <c r="B598" t="s">
        <v>1997</v>
      </c>
      <c r="C598">
        <v>139</v>
      </c>
      <c r="D598">
        <f t="shared" si="9"/>
        <v>1</v>
      </c>
      <c r="E598" t="s">
        <v>1998</v>
      </c>
      <c r="F598" t="s">
        <v>1999</v>
      </c>
      <c r="G598" t="s">
        <v>2000</v>
      </c>
      <c r="H598">
        <v>274</v>
      </c>
      <c r="I598">
        <v>2018</v>
      </c>
      <c r="J598">
        <v>4</v>
      </c>
    </row>
    <row r="599" spans="1:10" x14ac:dyDescent="0.25">
      <c r="A599" t="s">
        <v>2005</v>
      </c>
      <c r="B599" t="s">
        <v>322</v>
      </c>
      <c r="C599">
        <v>1</v>
      </c>
      <c r="D599">
        <f t="shared" si="9"/>
        <v>56</v>
      </c>
      <c r="E599" t="s">
        <v>2006</v>
      </c>
      <c r="F599" t="s">
        <v>2007</v>
      </c>
      <c r="G599" t="s">
        <v>2008</v>
      </c>
      <c r="H599">
        <v>275</v>
      </c>
      <c r="I599">
        <v>2018</v>
      </c>
      <c r="J599">
        <v>4</v>
      </c>
    </row>
    <row r="600" spans="1:10" x14ac:dyDescent="0.25">
      <c r="A600" t="s">
        <v>2009</v>
      </c>
      <c r="B600" t="s">
        <v>2010</v>
      </c>
      <c r="C600">
        <v>91</v>
      </c>
      <c r="D600">
        <f t="shared" si="9"/>
        <v>1</v>
      </c>
      <c r="E600" t="s">
        <v>2011</v>
      </c>
      <c r="F600" t="s">
        <v>2012</v>
      </c>
      <c r="G600" t="s">
        <v>2013</v>
      </c>
      <c r="H600">
        <v>276</v>
      </c>
      <c r="I600">
        <v>2018</v>
      </c>
      <c r="J600">
        <v>4</v>
      </c>
    </row>
    <row r="601" spans="1:10" x14ac:dyDescent="0.25">
      <c r="A601" t="s">
        <v>2014</v>
      </c>
      <c r="B601" t="s">
        <v>120</v>
      </c>
      <c r="C601">
        <v>2</v>
      </c>
      <c r="D601">
        <f t="shared" si="9"/>
        <v>40</v>
      </c>
      <c r="E601" t="s">
        <v>2015</v>
      </c>
      <c r="F601" t="s">
        <v>2016</v>
      </c>
      <c r="G601" t="s">
        <v>2017</v>
      </c>
      <c r="H601">
        <v>277</v>
      </c>
      <c r="I601">
        <v>2018</v>
      </c>
      <c r="J601">
        <v>5</v>
      </c>
    </row>
    <row r="602" spans="1:10" x14ac:dyDescent="0.25">
      <c r="A602" t="s">
        <v>2018</v>
      </c>
      <c r="B602" t="s">
        <v>322</v>
      </c>
      <c r="C602">
        <v>1</v>
      </c>
      <c r="D602">
        <f t="shared" si="9"/>
        <v>56</v>
      </c>
      <c r="E602" t="s">
        <v>2019</v>
      </c>
      <c r="F602" t="s">
        <v>2020</v>
      </c>
      <c r="G602" t="s">
        <v>2021</v>
      </c>
      <c r="H602">
        <v>278</v>
      </c>
      <c r="I602">
        <v>2018</v>
      </c>
      <c r="J602">
        <v>2</v>
      </c>
    </row>
    <row r="603" spans="1:10" x14ac:dyDescent="0.25">
      <c r="A603" t="s">
        <v>2030</v>
      </c>
      <c r="B603" t="s">
        <v>8</v>
      </c>
      <c r="C603">
        <v>70</v>
      </c>
      <c r="D603">
        <f t="shared" si="9"/>
        <v>2</v>
      </c>
      <c r="E603" t="s">
        <v>2031</v>
      </c>
      <c r="F603" t="s">
        <v>2025</v>
      </c>
      <c r="G603" t="s">
        <v>2026</v>
      </c>
      <c r="H603">
        <v>279</v>
      </c>
      <c r="I603">
        <v>2018</v>
      </c>
      <c r="J603">
        <v>7</v>
      </c>
    </row>
    <row r="604" spans="1:10" x14ac:dyDescent="0.25">
      <c r="A604" t="s">
        <v>2022</v>
      </c>
      <c r="B604" t="s">
        <v>2023</v>
      </c>
      <c r="C604">
        <v>80</v>
      </c>
      <c r="D604">
        <f t="shared" si="9"/>
        <v>1</v>
      </c>
      <c r="E604" t="s">
        <v>2024</v>
      </c>
      <c r="F604" t="s">
        <v>2025</v>
      </c>
      <c r="G604" t="s">
        <v>2026</v>
      </c>
      <c r="H604">
        <v>279</v>
      </c>
      <c r="I604">
        <v>2018</v>
      </c>
      <c r="J604">
        <v>7</v>
      </c>
    </row>
    <row r="605" spans="1:10" x14ac:dyDescent="0.25">
      <c r="A605" t="s">
        <v>2027</v>
      </c>
      <c r="B605" t="s">
        <v>2028</v>
      </c>
      <c r="C605">
        <v>194</v>
      </c>
      <c r="D605">
        <f t="shared" si="9"/>
        <v>1</v>
      </c>
      <c r="E605" t="s">
        <v>2029</v>
      </c>
      <c r="F605" t="s">
        <v>2025</v>
      </c>
      <c r="G605" t="s">
        <v>2026</v>
      </c>
      <c r="H605">
        <v>279</v>
      </c>
      <c r="I605">
        <v>2018</v>
      </c>
      <c r="J605">
        <v>7</v>
      </c>
    </row>
    <row r="606" spans="1:10" x14ac:dyDescent="0.25">
      <c r="A606" t="s">
        <v>2037</v>
      </c>
      <c r="B606" t="s">
        <v>85</v>
      </c>
      <c r="C606">
        <v>4</v>
      </c>
      <c r="D606">
        <f t="shared" si="9"/>
        <v>19</v>
      </c>
      <c r="E606" t="s">
        <v>2038</v>
      </c>
      <c r="F606" t="s">
        <v>2035</v>
      </c>
      <c r="G606" t="s">
        <v>2036</v>
      </c>
      <c r="H606">
        <v>280</v>
      </c>
      <c r="I606">
        <v>2018</v>
      </c>
      <c r="J606">
        <v>5</v>
      </c>
    </row>
    <row r="607" spans="1:10" x14ac:dyDescent="0.25">
      <c r="A607" t="s">
        <v>2039</v>
      </c>
      <c r="B607" t="s">
        <v>2040</v>
      </c>
      <c r="C607">
        <v>25</v>
      </c>
      <c r="D607">
        <f t="shared" si="9"/>
        <v>1</v>
      </c>
      <c r="E607" t="s">
        <v>2041</v>
      </c>
      <c r="F607" t="s">
        <v>2035</v>
      </c>
      <c r="G607" t="s">
        <v>2036</v>
      </c>
      <c r="H607">
        <v>280</v>
      </c>
      <c r="I607">
        <v>2018</v>
      </c>
      <c r="J607">
        <v>5</v>
      </c>
    </row>
    <row r="608" spans="1:10" x14ac:dyDescent="0.25">
      <c r="A608" t="s">
        <v>2032</v>
      </c>
      <c r="B608" t="s">
        <v>2033</v>
      </c>
      <c r="C608">
        <v>38</v>
      </c>
      <c r="D608">
        <f t="shared" si="9"/>
        <v>1</v>
      </c>
      <c r="E608" t="s">
        <v>2034</v>
      </c>
      <c r="F608" t="s">
        <v>2035</v>
      </c>
      <c r="G608" t="s">
        <v>2036</v>
      </c>
      <c r="H608">
        <v>280</v>
      </c>
      <c r="I608">
        <v>2018</v>
      </c>
      <c r="J608">
        <v>5</v>
      </c>
    </row>
    <row r="609" spans="1:10" x14ac:dyDescent="0.25">
      <c r="A609" t="s">
        <v>2050</v>
      </c>
      <c r="B609" t="s">
        <v>2051</v>
      </c>
      <c r="C609">
        <v>54</v>
      </c>
      <c r="D609">
        <f t="shared" si="9"/>
        <v>2</v>
      </c>
      <c r="E609" t="s">
        <v>2052</v>
      </c>
      <c r="F609" t="s">
        <v>2045</v>
      </c>
      <c r="G609" t="s">
        <v>2046</v>
      </c>
      <c r="H609">
        <v>281</v>
      </c>
      <c r="I609">
        <v>2018</v>
      </c>
      <c r="J609">
        <v>7</v>
      </c>
    </row>
    <row r="610" spans="1:10" x14ac:dyDescent="0.25">
      <c r="A610" t="s">
        <v>2056</v>
      </c>
      <c r="B610" t="s">
        <v>2051</v>
      </c>
      <c r="C610">
        <v>54</v>
      </c>
      <c r="D610">
        <f t="shared" si="9"/>
        <v>2</v>
      </c>
      <c r="E610" t="s">
        <v>2057</v>
      </c>
      <c r="F610" t="s">
        <v>2045</v>
      </c>
      <c r="G610" t="s">
        <v>2046</v>
      </c>
      <c r="H610">
        <v>281</v>
      </c>
      <c r="I610">
        <v>2018</v>
      </c>
      <c r="J610">
        <v>7</v>
      </c>
    </row>
    <row r="611" spans="1:10" x14ac:dyDescent="0.25">
      <c r="A611" t="s">
        <v>2058</v>
      </c>
      <c r="B611" t="s">
        <v>2059</v>
      </c>
      <c r="C611">
        <v>74</v>
      </c>
      <c r="D611">
        <f t="shared" si="9"/>
        <v>1</v>
      </c>
      <c r="E611" t="s">
        <v>2060</v>
      </c>
      <c r="F611" t="s">
        <v>2045</v>
      </c>
      <c r="G611" t="s">
        <v>2046</v>
      </c>
      <c r="H611">
        <v>281</v>
      </c>
      <c r="I611">
        <v>2018</v>
      </c>
      <c r="J611">
        <v>7</v>
      </c>
    </row>
    <row r="612" spans="1:10" x14ac:dyDescent="0.25">
      <c r="A612" t="s">
        <v>2053</v>
      </c>
      <c r="B612" t="s">
        <v>2054</v>
      </c>
      <c r="C612">
        <v>94</v>
      </c>
      <c r="D612">
        <f t="shared" si="9"/>
        <v>1</v>
      </c>
      <c r="E612" t="s">
        <v>2055</v>
      </c>
      <c r="F612" t="s">
        <v>2045</v>
      </c>
      <c r="G612" t="s">
        <v>2046</v>
      </c>
      <c r="H612">
        <v>281</v>
      </c>
      <c r="I612">
        <v>2018</v>
      </c>
      <c r="J612">
        <v>7</v>
      </c>
    </row>
    <row r="613" spans="1:10" x14ac:dyDescent="0.25">
      <c r="A613" t="s">
        <v>2047</v>
      </c>
      <c r="B613" t="s">
        <v>2048</v>
      </c>
      <c r="C613">
        <v>95</v>
      </c>
      <c r="D613">
        <f t="shared" si="9"/>
        <v>1</v>
      </c>
      <c r="E613" t="s">
        <v>2049</v>
      </c>
      <c r="F613" t="s">
        <v>2045</v>
      </c>
      <c r="G613" t="s">
        <v>2046</v>
      </c>
      <c r="H613">
        <v>281</v>
      </c>
      <c r="I613">
        <v>2018</v>
      </c>
      <c r="J613">
        <v>7</v>
      </c>
    </row>
    <row r="614" spans="1:10" x14ac:dyDescent="0.25">
      <c r="A614" t="s">
        <v>2042</v>
      </c>
      <c r="B614" t="s">
        <v>2043</v>
      </c>
      <c r="C614">
        <v>195</v>
      </c>
      <c r="D614">
        <f t="shared" si="9"/>
        <v>1</v>
      </c>
      <c r="E614" t="s">
        <v>2044</v>
      </c>
      <c r="F614" t="s">
        <v>2045</v>
      </c>
      <c r="G614" t="s">
        <v>2046</v>
      </c>
      <c r="H614">
        <v>281</v>
      </c>
      <c r="I614">
        <v>2018</v>
      </c>
      <c r="J614">
        <v>7</v>
      </c>
    </row>
    <row r="615" spans="1:10" x14ac:dyDescent="0.25">
      <c r="A615" t="s">
        <v>2061</v>
      </c>
      <c r="B615" t="s">
        <v>2062</v>
      </c>
      <c r="C615">
        <v>145</v>
      </c>
      <c r="D615">
        <f t="shared" si="9"/>
        <v>1</v>
      </c>
      <c r="E615" t="s">
        <v>2063</v>
      </c>
      <c r="F615" t="s">
        <v>2064</v>
      </c>
      <c r="G615" t="s">
        <v>2065</v>
      </c>
      <c r="H615">
        <v>282</v>
      </c>
      <c r="I615">
        <v>2018</v>
      </c>
      <c r="J615">
        <v>2</v>
      </c>
    </row>
    <row r="616" spans="1:10" x14ac:dyDescent="0.25">
      <c r="A616" t="s">
        <v>2066</v>
      </c>
      <c r="B616" t="s">
        <v>34</v>
      </c>
      <c r="C616">
        <v>23</v>
      </c>
      <c r="D616">
        <f t="shared" si="9"/>
        <v>4</v>
      </c>
      <c r="E616" t="s">
        <v>2067</v>
      </c>
      <c r="F616" t="s">
        <v>2068</v>
      </c>
      <c r="G616" t="s">
        <v>2069</v>
      </c>
      <c r="H616">
        <v>283</v>
      </c>
      <c r="I616">
        <v>2018</v>
      </c>
      <c r="J616">
        <v>5</v>
      </c>
    </row>
  </sheetData>
  <sortState ref="A2:K616">
    <sortCondition ref="G2:G6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0"/>
  <sheetViews>
    <sheetView workbookViewId="0">
      <selection activeCell="A11" sqref="A11"/>
    </sheetView>
  </sheetViews>
  <sheetFormatPr defaultRowHeight="15" x14ac:dyDescent="0.25"/>
  <cols>
    <col min="1" max="1" width="29.140625" customWidth="1"/>
    <col min="2" max="2" width="26.85546875" customWidth="1"/>
  </cols>
  <sheetData>
    <row r="1" spans="1:3" x14ac:dyDescent="0.25">
      <c r="A1" t="s">
        <v>2075</v>
      </c>
      <c r="B1" t="s">
        <v>1</v>
      </c>
      <c r="C1" t="s">
        <v>2070</v>
      </c>
    </row>
    <row r="2" spans="1:3" x14ac:dyDescent="0.25">
      <c r="A2" s="1" t="s">
        <v>2076</v>
      </c>
      <c r="B2" t="s">
        <v>322</v>
      </c>
      <c r="C2">
        <f>COUNTIF(related_publications_July26!$B$2:$B$616, B2)</f>
        <v>56</v>
      </c>
    </row>
    <row r="3" spans="1:3" x14ac:dyDescent="0.25">
      <c r="A3" s="1" t="s">
        <v>120</v>
      </c>
      <c r="B3" t="s">
        <v>120</v>
      </c>
      <c r="C3">
        <f>COUNTIF(related_publications_July26!$B$2:$B$616, B3)</f>
        <v>40</v>
      </c>
    </row>
    <row r="4" spans="1:3" x14ac:dyDescent="0.25">
      <c r="A4" s="1" t="s">
        <v>24</v>
      </c>
      <c r="B4" t="s">
        <v>24</v>
      </c>
      <c r="C4">
        <f>COUNTIF(related_publications_July26!$B$2:$B$616, B4)</f>
        <v>19</v>
      </c>
    </row>
    <row r="5" spans="1:3" x14ac:dyDescent="0.25">
      <c r="A5" s="1" t="s">
        <v>85</v>
      </c>
      <c r="B5" t="s">
        <v>85</v>
      </c>
      <c r="C5">
        <f>COUNTIF(related_publications_July26!$B$2:$B$616, B5)</f>
        <v>19</v>
      </c>
    </row>
    <row r="6" spans="1:3" x14ac:dyDescent="0.25">
      <c r="A6" s="1" t="s">
        <v>2078</v>
      </c>
      <c r="B6" t="s">
        <v>94</v>
      </c>
      <c r="C6">
        <f>COUNTIF(related_publications_July26!$B$2:$B$616, B6)</f>
        <v>14</v>
      </c>
    </row>
    <row r="7" spans="1:3" x14ac:dyDescent="0.25">
      <c r="A7" s="1" t="s">
        <v>212</v>
      </c>
      <c r="B7" t="s">
        <v>212</v>
      </c>
      <c r="C7">
        <f>COUNTIF(related_publications_July26!$B$2:$B$616, B7)</f>
        <v>14</v>
      </c>
    </row>
    <row r="8" spans="1:3" x14ac:dyDescent="0.25">
      <c r="A8" s="1" t="s">
        <v>19</v>
      </c>
      <c r="B8" t="s">
        <v>19</v>
      </c>
      <c r="C8">
        <f>COUNTIF(related_publications_July26!$B$2:$B$616, B8)</f>
        <v>12</v>
      </c>
    </row>
    <row r="9" spans="1:3" x14ac:dyDescent="0.25">
      <c r="A9" s="1" t="s">
        <v>291</v>
      </c>
      <c r="B9" t="s">
        <v>291</v>
      </c>
      <c r="C9">
        <f>COUNTIF(related_publications_July26!$B$2:$B$616, B9)</f>
        <v>8</v>
      </c>
    </row>
    <row r="10" spans="1:3" x14ac:dyDescent="0.25">
      <c r="A10" s="1" t="s">
        <v>225</v>
      </c>
      <c r="B10" t="s">
        <v>225</v>
      </c>
      <c r="C10">
        <f>COUNTIF(related_publications_July26!$B$2:$B$616, B10)</f>
        <v>7</v>
      </c>
    </row>
    <row r="11" spans="1:3" x14ac:dyDescent="0.25">
      <c r="A11" s="1" t="s">
        <v>2080</v>
      </c>
      <c r="B11" t="s">
        <v>506</v>
      </c>
      <c r="C11">
        <f>COUNTIF(related_publications_July26!$B$2:$B$616, B11)</f>
        <v>6</v>
      </c>
    </row>
    <row r="12" spans="1:3" x14ac:dyDescent="0.25">
      <c r="A12" s="1" t="s">
        <v>927</v>
      </c>
      <c r="B12" t="s">
        <v>927</v>
      </c>
      <c r="C12">
        <f>COUNTIF(related_publications_July26!$B$2:$B$616, B12)</f>
        <v>6</v>
      </c>
    </row>
    <row r="13" spans="1:3" x14ac:dyDescent="0.25">
      <c r="A13" s="1" t="s">
        <v>70</v>
      </c>
      <c r="B13" t="s">
        <v>70</v>
      </c>
      <c r="C13">
        <f>COUNTIF(related_publications_July26!$B$2:$B$616, B13)</f>
        <v>5</v>
      </c>
    </row>
    <row r="14" spans="1:3" x14ac:dyDescent="0.25">
      <c r="A14" s="1" t="s">
        <v>403</v>
      </c>
      <c r="B14" t="s">
        <v>403</v>
      </c>
      <c r="C14">
        <f>COUNTIF(related_publications_July26!$B$2:$B$616, B14)</f>
        <v>5</v>
      </c>
    </row>
    <row r="15" spans="1:3" x14ac:dyDescent="0.25">
      <c r="A15" s="1" t="s">
        <v>2079</v>
      </c>
      <c r="B15" t="s">
        <v>650</v>
      </c>
      <c r="C15">
        <f>COUNTIF(related_publications_July26!$B$2:$B$616, B15)</f>
        <v>5</v>
      </c>
    </row>
    <row r="16" spans="1:3" x14ac:dyDescent="0.25">
      <c r="A16" s="1" t="s">
        <v>832</v>
      </c>
      <c r="B16" t="s">
        <v>832</v>
      </c>
      <c r="C16">
        <f>COUNTIF(related_publications_July26!$B$2:$B$616, B16)</f>
        <v>5</v>
      </c>
    </row>
    <row r="17" spans="1:3" x14ac:dyDescent="0.25">
      <c r="A17" s="1" t="s">
        <v>1451</v>
      </c>
      <c r="B17" t="s">
        <v>1451</v>
      </c>
      <c r="C17">
        <f>COUNTIF(related_publications_July26!$B$2:$B$616, B17)</f>
        <v>5</v>
      </c>
    </row>
    <row r="18" spans="1:3" x14ac:dyDescent="0.25">
      <c r="A18" t="s">
        <v>2077</v>
      </c>
      <c r="B18" t="s">
        <v>2071</v>
      </c>
      <c r="C18">
        <v>390</v>
      </c>
    </row>
    <row r="19" spans="1:3" x14ac:dyDescent="0.25">
      <c r="B19" t="s">
        <v>34</v>
      </c>
      <c r="C19">
        <f>COUNTIF(related_publications_July26!$B$2:$B$616, B19)</f>
        <v>4</v>
      </c>
    </row>
    <row r="20" spans="1:3" x14ac:dyDescent="0.25">
      <c r="B20" t="s">
        <v>48</v>
      </c>
      <c r="C20">
        <f>COUNTIF(related_publications_July26!$B$2:$B$616, B20)</f>
        <v>4</v>
      </c>
    </row>
    <row r="21" spans="1:3" x14ac:dyDescent="0.25">
      <c r="B21" t="s">
        <v>62</v>
      </c>
      <c r="C21">
        <f>COUNTIF(related_publications_July26!$B$2:$B$616, B21)</f>
        <v>4</v>
      </c>
    </row>
    <row r="22" spans="1:3" x14ac:dyDescent="0.25">
      <c r="B22" t="s">
        <v>203</v>
      </c>
      <c r="C22">
        <f>COUNTIF(related_publications_July26!$B$2:$B$616, B22)</f>
        <v>4</v>
      </c>
    </row>
    <row r="23" spans="1:3" x14ac:dyDescent="0.25">
      <c r="B23" t="s">
        <v>230</v>
      </c>
      <c r="C23">
        <f>COUNTIF(related_publications_July26!$B$2:$B$616, B23)</f>
        <v>4</v>
      </c>
    </row>
    <row r="24" spans="1:3" x14ac:dyDescent="0.25">
      <c r="B24" t="s">
        <v>294</v>
      </c>
      <c r="C24">
        <f>COUNTIF(related_publications_July26!$B$2:$B$616, B24)</f>
        <v>4</v>
      </c>
    </row>
    <row r="25" spans="1:3" x14ac:dyDescent="0.25">
      <c r="B25" t="s">
        <v>462</v>
      </c>
      <c r="C25">
        <f>COUNTIF(related_publications_July26!$B$2:$B$616, B25)</f>
        <v>4</v>
      </c>
    </row>
    <row r="26" spans="1:3" x14ac:dyDescent="0.25">
      <c r="B26" t="s">
        <v>557</v>
      </c>
      <c r="C26">
        <f>COUNTIF(related_publications_July26!$B$2:$B$616, B26)</f>
        <v>4</v>
      </c>
    </row>
    <row r="27" spans="1:3" x14ac:dyDescent="0.25">
      <c r="B27" t="s">
        <v>1156</v>
      </c>
      <c r="C27">
        <f>COUNTIF(related_publications_July26!$B$2:$B$616, B27)</f>
        <v>4</v>
      </c>
    </row>
    <row r="28" spans="1:3" x14ac:dyDescent="0.25">
      <c r="B28" t="s">
        <v>1581</v>
      </c>
      <c r="C28">
        <f>COUNTIF(related_publications_July26!$B$2:$B$616, B28)</f>
        <v>4</v>
      </c>
    </row>
    <row r="29" spans="1:3" x14ac:dyDescent="0.25">
      <c r="B29" t="s">
        <v>1665</v>
      </c>
      <c r="C29">
        <f>COUNTIF(related_publications_July26!$B$2:$B$616, B29)</f>
        <v>4</v>
      </c>
    </row>
    <row r="30" spans="1:3" x14ac:dyDescent="0.25">
      <c r="B30" t="s">
        <v>104</v>
      </c>
      <c r="C30">
        <f>COUNTIF(related_publications_July26!$B$2:$B$616, B30)</f>
        <v>3</v>
      </c>
    </row>
    <row r="31" spans="1:3" x14ac:dyDescent="0.25">
      <c r="B31" t="s">
        <v>167</v>
      </c>
      <c r="C31">
        <f>COUNTIF(related_publications_July26!$B$2:$B$616, B31)</f>
        <v>3</v>
      </c>
    </row>
    <row r="32" spans="1:3" x14ac:dyDescent="0.25">
      <c r="B32" t="s">
        <v>253</v>
      </c>
      <c r="C32">
        <f>COUNTIF(related_publications_July26!$B$2:$B$616, B32)</f>
        <v>3</v>
      </c>
    </row>
    <row r="33" spans="2:3" x14ac:dyDescent="0.25">
      <c r="B33" t="s">
        <v>256</v>
      </c>
      <c r="C33">
        <f>COUNTIF(related_publications_July26!$B$2:$B$616, B33)</f>
        <v>3</v>
      </c>
    </row>
    <row r="34" spans="2:3" x14ac:dyDescent="0.25">
      <c r="B34" t="s">
        <v>285</v>
      </c>
      <c r="C34">
        <f>COUNTIF(related_publications_July26!$B$2:$B$616, B34)</f>
        <v>3</v>
      </c>
    </row>
    <row r="35" spans="2:3" x14ac:dyDescent="0.25">
      <c r="B35" t="s">
        <v>340</v>
      </c>
      <c r="C35">
        <f>COUNTIF(related_publications_July26!$B$2:$B$616, B35)</f>
        <v>3</v>
      </c>
    </row>
    <row r="36" spans="2:3" x14ac:dyDescent="0.25">
      <c r="B36" t="s">
        <v>431</v>
      </c>
      <c r="C36">
        <f>COUNTIF(related_publications_July26!$B$2:$B$616, B36)</f>
        <v>3</v>
      </c>
    </row>
    <row r="37" spans="2:3" x14ac:dyDescent="0.25">
      <c r="B37" t="s">
        <v>513</v>
      </c>
      <c r="C37">
        <f>COUNTIF(related_publications_July26!$B$2:$B$616, B37)</f>
        <v>3</v>
      </c>
    </row>
    <row r="38" spans="2:3" x14ac:dyDescent="0.25">
      <c r="B38" t="s">
        <v>530</v>
      </c>
      <c r="C38">
        <f>COUNTIF(related_publications_July26!$B$2:$B$616, B38)</f>
        <v>3</v>
      </c>
    </row>
    <row r="39" spans="2:3" x14ac:dyDescent="0.25">
      <c r="B39" t="s">
        <v>615</v>
      </c>
      <c r="C39">
        <f>COUNTIF(related_publications_July26!$B$2:$B$616, B39)</f>
        <v>3</v>
      </c>
    </row>
    <row r="40" spans="2:3" x14ac:dyDescent="0.25">
      <c r="B40" t="s">
        <v>826</v>
      </c>
      <c r="C40">
        <f>COUNTIF(related_publications_July26!$B$2:$B$616, B40)</f>
        <v>3</v>
      </c>
    </row>
    <row r="41" spans="2:3" x14ac:dyDescent="0.25">
      <c r="B41" t="s">
        <v>897</v>
      </c>
      <c r="C41">
        <f>COUNTIF(related_publications_July26!$B$2:$B$616, B41)</f>
        <v>3</v>
      </c>
    </row>
    <row r="42" spans="2:3" x14ac:dyDescent="0.25">
      <c r="B42" t="s">
        <v>1006</v>
      </c>
      <c r="C42">
        <f>COUNTIF(related_publications_July26!$B$2:$B$616, B42)</f>
        <v>3</v>
      </c>
    </row>
    <row r="43" spans="2:3" x14ac:dyDescent="0.25">
      <c r="B43" t="s">
        <v>1064</v>
      </c>
      <c r="C43">
        <f>COUNTIF(related_publications_July26!$B$2:$B$616, B43)</f>
        <v>3</v>
      </c>
    </row>
    <row r="44" spans="2:3" x14ac:dyDescent="0.25">
      <c r="B44" t="s">
        <v>1215</v>
      </c>
      <c r="C44">
        <f>COUNTIF(related_publications_July26!$B$2:$B$616, B44)</f>
        <v>3</v>
      </c>
    </row>
    <row r="45" spans="2:3" x14ac:dyDescent="0.25">
      <c r="B45" t="s">
        <v>1502</v>
      </c>
      <c r="C45">
        <f>COUNTIF(related_publications_July26!$B$2:$B$616, B45)</f>
        <v>3</v>
      </c>
    </row>
    <row r="46" spans="2:3" x14ac:dyDescent="0.25">
      <c r="B46" t="s">
        <v>1507</v>
      </c>
      <c r="C46">
        <f>COUNTIF(related_publications_July26!$B$2:$B$616, B46)</f>
        <v>3</v>
      </c>
    </row>
    <row r="47" spans="2:3" x14ac:dyDescent="0.25">
      <c r="B47" t="s">
        <v>1798</v>
      </c>
      <c r="C47">
        <f>COUNTIF(related_publications_July26!$B$2:$B$616, B47)</f>
        <v>3</v>
      </c>
    </row>
    <row r="48" spans="2:3" x14ac:dyDescent="0.25">
      <c r="B48" t="s">
        <v>1894</v>
      </c>
      <c r="C48">
        <f>COUNTIF(related_publications_July26!$B$2:$B$616, B48)</f>
        <v>3</v>
      </c>
    </row>
    <row r="49" spans="2:3" x14ac:dyDescent="0.25">
      <c r="B49" t="s">
        <v>8</v>
      </c>
      <c r="C49">
        <f>COUNTIF(related_publications_July26!$B$2:$B$616, B49)</f>
        <v>2</v>
      </c>
    </row>
    <row r="50" spans="2:3" x14ac:dyDescent="0.25">
      <c r="B50" t="s">
        <v>29</v>
      </c>
      <c r="C50">
        <f>COUNTIF(related_publications_July26!$B$2:$B$616, B50)</f>
        <v>2</v>
      </c>
    </row>
    <row r="51" spans="2:3" x14ac:dyDescent="0.25">
      <c r="B51" t="s">
        <v>53</v>
      </c>
      <c r="C51">
        <f>COUNTIF(related_publications_July26!$B$2:$B$616, B51)</f>
        <v>2</v>
      </c>
    </row>
    <row r="52" spans="2:3" x14ac:dyDescent="0.25">
      <c r="B52" t="s">
        <v>77</v>
      </c>
      <c r="C52">
        <f>COUNTIF(related_publications_July26!$B$2:$B$616, B52)</f>
        <v>2</v>
      </c>
    </row>
    <row r="53" spans="2:3" x14ac:dyDescent="0.25">
      <c r="B53" t="s">
        <v>134</v>
      </c>
      <c r="C53">
        <f>COUNTIF(related_publications_July26!$B$2:$B$616, B53)</f>
        <v>2</v>
      </c>
    </row>
    <row r="54" spans="2:3" x14ac:dyDescent="0.25">
      <c r="B54" t="s">
        <v>158</v>
      </c>
      <c r="C54">
        <f>COUNTIF(related_publications_July26!$B$2:$B$616, B54)</f>
        <v>2</v>
      </c>
    </row>
    <row r="55" spans="2:3" x14ac:dyDescent="0.25">
      <c r="B55" t="s">
        <v>178</v>
      </c>
      <c r="C55">
        <f>COUNTIF(related_publications_July26!$B$2:$B$616, B55)</f>
        <v>2</v>
      </c>
    </row>
    <row r="56" spans="2:3" x14ac:dyDescent="0.25">
      <c r="B56" t="s">
        <v>190</v>
      </c>
      <c r="C56">
        <f>COUNTIF(related_publications_July26!$B$2:$B$616, B56)</f>
        <v>2</v>
      </c>
    </row>
    <row r="57" spans="2:3" x14ac:dyDescent="0.25">
      <c r="B57" t="s">
        <v>299</v>
      </c>
      <c r="C57">
        <f>COUNTIF(related_publications_July26!$B$2:$B$616, B57)</f>
        <v>2</v>
      </c>
    </row>
    <row r="58" spans="2:3" x14ac:dyDescent="0.25">
      <c r="B58" t="s">
        <v>327</v>
      </c>
      <c r="C58">
        <f>COUNTIF(related_publications_July26!$B$2:$B$616, B58)</f>
        <v>2</v>
      </c>
    </row>
    <row r="59" spans="2:3" x14ac:dyDescent="0.25">
      <c r="B59" t="s">
        <v>332</v>
      </c>
      <c r="C59">
        <f>COUNTIF(related_publications_July26!$B$2:$B$616, B59)</f>
        <v>2</v>
      </c>
    </row>
    <row r="60" spans="2:3" x14ac:dyDescent="0.25">
      <c r="B60" t="s">
        <v>335</v>
      </c>
      <c r="C60">
        <f>COUNTIF(related_publications_July26!$B$2:$B$616, B60)</f>
        <v>2</v>
      </c>
    </row>
    <row r="61" spans="2:3" x14ac:dyDescent="0.25">
      <c r="B61" t="s">
        <v>380</v>
      </c>
      <c r="C61">
        <f>COUNTIF(related_publications_July26!$B$2:$B$616, B61)</f>
        <v>2</v>
      </c>
    </row>
    <row r="62" spans="2:3" x14ac:dyDescent="0.25">
      <c r="B62" t="s">
        <v>390</v>
      </c>
      <c r="C62">
        <f>COUNTIF(related_publications_July26!$B$2:$B$616, B62)</f>
        <v>2</v>
      </c>
    </row>
    <row r="63" spans="2:3" x14ac:dyDescent="0.25">
      <c r="B63" t="s">
        <v>409</v>
      </c>
      <c r="C63">
        <f>COUNTIF(related_publications_July26!$B$2:$B$616, B63)</f>
        <v>2</v>
      </c>
    </row>
    <row r="64" spans="2:3" x14ac:dyDescent="0.25">
      <c r="B64" t="s">
        <v>414</v>
      </c>
      <c r="C64">
        <f>COUNTIF(related_publications_July26!$B$2:$B$616, B64)</f>
        <v>2</v>
      </c>
    </row>
    <row r="65" spans="2:3" x14ac:dyDescent="0.25">
      <c r="B65" t="s">
        <v>451</v>
      </c>
      <c r="C65">
        <f>COUNTIF(related_publications_July26!$B$2:$B$616, B65)</f>
        <v>2</v>
      </c>
    </row>
    <row r="66" spans="2:3" x14ac:dyDescent="0.25">
      <c r="B66" t="s">
        <v>476</v>
      </c>
      <c r="C66">
        <f>COUNTIF(related_publications_July26!$B$2:$B$616, B66)</f>
        <v>2</v>
      </c>
    </row>
    <row r="67" spans="2:3" x14ac:dyDescent="0.25">
      <c r="B67" t="s">
        <v>496</v>
      </c>
      <c r="C67">
        <f>COUNTIF(related_publications_July26!$B$2:$B$616, B67)</f>
        <v>2</v>
      </c>
    </row>
    <row r="68" spans="2:3" x14ac:dyDescent="0.25">
      <c r="B68" t="s">
        <v>564</v>
      </c>
      <c r="C68">
        <f>COUNTIF(related_publications_July26!$B$2:$B$616, B68)</f>
        <v>2</v>
      </c>
    </row>
    <row r="69" spans="2:3" x14ac:dyDescent="0.25">
      <c r="B69" t="s">
        <v>602</v>
      </c>
      <c r="C69">
        <f>COUNTIF(related_publications_July26!$B$2:$B$616, B69)</f>
        <v>2</v>
      </c>
    </row>
    <row r="70" spans="2:3" x14ac:dyDescent="0.25">
      <c r="B70" t="s">
        <v>673</v>
      </c>
      <c r="C70">
        <f>COUNTIF(related_publications_July26!$B$2:$B$616, B70)</f>
        <v>2</v>
      </c>
    </row>
    <row r="71" spans="2:3" x14ac:dyDescent="0.25">
      <c r="B71" t="s">
        <v>687</v>
      </c>
      <c r="C71">
        <f>COUNTIF(related_publications_July26!$B$2:$B$616, B71)</f>
        <v>2</v>
      </c>
    </row>
    <row r="72" spans="2:3" x14ac:dyDescent="0.25">
      <c r="B72" t="s">
        <v>699</v>
      </c>
      <c r="C72">
        <f>COUNTIF(related_publications_July26!$B$2:$B$616, B72)</f>
        <v>2</v>
      </c>
    </row>
    <row r="73" spans="2:3" x14ac:dyDescent="0.25">
      <c r="B73" t="s">
        <v>816</v>
      </c>
      <c r="C73">
        <f>COUNTIF(related_publications_July26!$B$2:$B$616, B73)</f>
        <v>2</v>
      </c>
    </row>
    <row r="74" spans="2:3" x14ac:dyDescent="0.25">
      <c r="B74" t="s">
        <v>821</v>
      </c>
      <c r="C74">
        <f>COUNTIF(related_publications_July26!$B$2:$B$616, B74)</f>
        <v>2</v>
      </c>
    </row>
    <row r="75" spans="2:3" x14ac:dyDescent="0.25">
      <c r="B75" t="s">
        <v>900</v>
      </c>
      <c r="C75">
        <f>COUNTIF(related_publications_July26!$B$2:$B$616, B75)</f>
        <v>2</v>
      </c>
    </row>
    <row r="76" spans="2:3" x14ac:dyDescent="0.25">
      <c r="B76" t="s">
        <v>913</v>
      </c>
      <c r="C76">
        <f>COUNTIF(related_publications_July26!$B$2:$B$616, B76)</f>
        <v>2</v>
      </c>
    </row>
    <row r="77" spans="2:3" x14ac:dyDescent="0.25">
      <c r="B77" t="s">
        <v>1027</v>
      </c>
      <c r="C77">
        <f>COUNTIF(related_publications_July26!$B$2:$B$616, B77)</f>
        <v>2</v>
      </c>
    </row>
    <row r="78" spans="2:3" x14ac:dyDescent="0.25">
      <c r="B78" t="s">
        <v>1120</v>
      </c>
      <c r="C78">
        <f>COUNTIF(related_publications_July26!$B$2:$B$616, B78)</f>
        <v>2</v>
      </c>
    </row>
    <row r="79" spans="2:3" x14ac:dyDescent="0.25">
      <c r="B79" t="s">
        <v>1141</v>
      </c>
      <c r="C79">
        <f>COUNTIF(related_publications_July26!$B$2:$B$616, B79)</f>
        <v>2</v>
      </c>
    </row>
    <row r="80" spans="2:3" x14ac:dyDescent="0.25">
      <c r="B80" t="s">
        <v>1196</v>
      </c>
      <c r="C80">
        <f>COUNTIF(related_publications_July26!$B$2:$B$616, B80)</f>
        <v>2</v>
      </c>
    </row>
    <row r="81" spans="2:3" x14ac:dyDescent="0.25">
      <c r="B81" t="s">
        <v>1204</v>
      </c>
      <c r="C81">
        <f>COUNTIF(related_publications_July26!$B$2:$B$616, B81)</f>
        <v>2</v>
      </c>
    </row>
    <row r="82" spans="2:3" x14ac:dyDescent="0.25">
      <c r="B82" t="s">
        <v>1224</v>
      </c>
      <c r="C82">
        <f>COUNTIF(related_publications_July26!$B$2:$B$616, B82)</f>
        <v>2</v>
      </c>
    </row>
    <row r="83" spans="2:3" x14ac:dyDescent="0.25">
      <c r="B83" t="s">
        <v>1286</v>
      </c>
      <c r="C83">
        <f>COUNTIF(related_publications_July26!$B$2:$B$616, B83)</f>
        <v>2</v>
      </c>
    </row>
    <row r="84" spans="2:3" x14ac:dyDescent="0.25">
      <c r="B84" t="s">
        <v>1394</v>
      </c>
      <c r="C84">
        <f>COUNTIF(related_publications_July26!$B$2:$B$616, B84)</f>
        <v>2</v>
      </c>
    </row>
    <row r="85" spans="2:3" x14ac:dyDescent="0.25">
      <c r="B85" t="s">
        <v>1446</v>
      </c>
      <c r="C85">
        <f>COUNTIF(related_publications_July26!$B$2:$B$616, B85)</f>
        <v>2</v>
      </c>
    </row>
    <row r="86" spans="2:3" x14ac:dyDescent="0.25">
      <c r="B86" t="s">
        <v>1464</v>
      </c>
      <c r="C86">
        <f>COUNTIF(related_publications_July26!$B$2:$B$616, B86)</f>
        <v>2</v>
      </c>
    </row>
    <row r="87" spans="2:3" x14ac:dyDescent="0.25">
      <c r="B87" t="s">
        <v>1534</v>
      </c>
      <c r="C87">
        <f>COUNTIF(related_publications_July26!$B$2:$B$616, B87)</f>
        <v>2</v>
      </c>
    </row>
    <row r="88" spans="2:3" x14ac:dyDescent="0.25">
      <c r="B88" t="s">
        <v>1543</v>
      </c>
      <c r="C88">
        <f>COUNTIF(related_publications_July26!$B$2:$B$616, B88)</f>
        <v>2</v>
      </c>
    </row>
    <row r="89" spans="2:3" x14ac:dyDescent="0.25">
      <c r="B89" t="s">
        <v>1620</v>
      </c>
      <c r="C89">
        <f>COUNTIF(related_publications_July26!$B$2:$B$616, B89)</f>
        <v>2</v>
      </c>
    </row>
    <row r="90" spans="2:3" x14ac:dyDescent="0.25">
      <c r="B90" t="s">
        <v>1668</v>
      </c>
      <c r="C90">
        <f>COUNTIF(related_publications_July26!$B$2:$B$616, B90)</f>
        <v>2</v>
      </c>
    </row>
    <row r="91" spans="2:3" x14ac:dyDescent="0.25">
      <c r="B91" t="s">
        <v>1743</v>
      </c>
      <c r="C91">
        <f>COUNTIF(related_publications_July26!$B$2:$B$616, B91)</f>
        <v>2</v>
      </c>
    </row>
    <row r="92" spans="2:3" x14ac:dyDescent="0.25">
      <c r="B92" t="s">
        <v>1762</v>
      </c>
      <c r="C92">
        <f>COUNTIF(related_publications_July26!$B$2:$B$616, B92)</f>
        <v>2</v>
      </c>
    </row>
    <row r="93" spans="2:3" x14ac:dyDescent="0.25">
      <c r="B93" t="s">
        <v>1940</v>
      </c>
      <c r="C93">
        <f>COUNTIF(related_publications_July26!$B$2:$B$616, B93)</f>
        <v>2</v>
      </c>
    </row>
    <row r="94" spans="2:3" x14ac:dyDescent="0.25">
      <c r="B94" t="s">
        <v>8</v>
      </c>
      <c r="C94">
        <f>COUNTIF(related_publications_July26!$B$2:$B$616, B94)</f>
        <v>2</v>
      </c>
    </row>
    <row r="95" spans="2:3" x14ac:dyDescent="0.25">
      <c r="B95" t="s">
        <v>2051</v>
      </c>
      <c r="C95">
        <f>COUNTIF(related_publications_July26!$B$2:$B$616, B95)</f>
        <v>2</v>
      </c>
    </row>
    <row r="96" spans="2:3" x14ac:dyDescent="0.25">
      <c r="B96" t="s">
        <v>13</v>
      </c>
      <c r="C96">
        <f>COUNTIF(related_publications_July26!$B$2:$B$616, B96)</f>
        <v>1</v>
      </c>
    </row>
    <row r="97" spans="2:3" x14ac:dyDescent="0.25">
      <c r="B97" t="s">
        <v>16</v>
      </c>
      <c r="C97">
        <f>COUNTIF(related_publications_July26!$B$2:$B$616, B97)</f>
        <v>1</v>
      </c>
    </row>
    <row r="98" spans="2:3" x14ac:dyDescent="0.25">
      <c r="B98" t="s">
        <v>43</v>
      </c>
      <c r="C98">
        <f>COUNTIF(related_publications_July26!$B$2:$B$616, B98)</f>
        <v>1</v>
      </c>
    </row>
    <row r="99" spans="2:3" x14ac:dyDescent="0.25">
      <c r="B99" t="s">
        <v>67</v>
      </c>
      <c r="C99">
        <f>COUNTIF(related_publications_July26!$B$2:$B$616, B99)</f>
        <v>1</v>
      </c>
    </row>
    <row r="100" spans="2:3" x14ac:dyDescent="0.25">
      <c r="B100" t="s">
        <v>82</v>
      </c>
      <c r="C100">
        <f>COUNTIF(related_publications_July26!$B$2:$B$616, B100)</f>
        <v>1</v>
      </c>
    </row>
    <row r="101" spans="2:3" x14ac:dyDescent="0.25">
      <c r="B101" t="s">
        <v>99</v>
      </c>
      <c r="C101">
        <f>COUNTIF(related_publications_July26!$B$2:$B$616, B101)</f>
        <v>1</v>
      </c>
    </row>
    <row r="102" spans="2:3" x14ac:dyDescent="0.25">
      <c r="B102" t="s">
        <v>117</v>
      </c>
      <c r="C102">
        <f>COUNTIF(related_publications_July26!$B$2:$B$616, B102)</f>
        <v>1</v>
      </c>
    </row>
    <row r="103" spans="2:3" x14ac:dyDescent="0.25">
      <c r="B103" t="s">
        <v>129</v>
      </c>
      <c r="C103">
        <f>COUNTIF(related_publications_July26!$B$2:$B$616, B103)</f>
        <v>1</v>
      </c>
    </row>
    <row r="104" spans="2:3" x14ac:dyDescent="0.25">
      <c r="B104" t="s">
        <v>143</v>
      </c>
      <c r="C104">
        <f>COUNTIF(related_publications_July26!$B$2:$B$616, B104)</f>
        <v>1</v>
      </c>
    </row>
    <row r="105" spans="2:3" x14ac:dyDescent="0.25">
      <c r="B105" t="s">
        <v>181</v>
      </c>
      <c r="C105">
        <f>COUNTIF(related_publications_July26!$B$2:$B$616, B105)</f>
        <v>1</v>
      </c>
    </row>
    <row r="106" spans="2:3" x14ac:dyDescent="0.25">
      <c r="B106" t="s">
        <v>197</v>
      </c>
      <c r="C106">
        <f>COUNTIF(related_publications_July26!$B$2:$B$616, B106)</f>
        <v>1</v>
      </c>
    </row>
    <row r="107" spans="2:3" x14ac:dyDescent="0.25">
      <c r="B107" t="s">
        <v>200</v>
      </c>
      <c r="C107">
        <f>COUNTIF(related_publications_July26!$B$2:$B$616, B107)</f>
        <v>1</v>
      </c>
    </row>
    <row r="108" spans="2:3" x14ac:dyDescent="0.25">
      <c r="B108" t="s">
        <v>239</v>
      </c>
      <c r="C108">
        <f>COUNTIF(related_publications_July26!$B$2:$B$616, B108)</f>
        <v>1</v>
      </c>
    </row>
    <row r="109" spans="2:3" x14ac:dyDescent="0.25">
      <c r="B109" t="s">
        <v>244</v>
      </c>
      <c r="C109">
        <f>COUNTIF(related_publications_July26!$B$2:$B$616, B109)</f>
        <v>1</v>
      </c>
    </row>
    <row r="110" spans="2:3" x14ac:dyDescent="0.25">
      <c r="B110" t="s">
        <v>261</v>
      </c>
      <c r="C110">
        <f>COUNTIF(related_publications_July26!$B$2:$B$616, B110)</f>
        <v>1</v>
      </c>
    </row>
    <row r="111" spans="2:3" x14ac:dyDescent="0.25">
      <c r="B111" t="s">
        <v>266</v>
      </c>
      <c r="C111">
        <f>COUNTIF(related_publications_July26!$B$2:$B$616, B111)</f>
        <v>1</v>
      </c>
    </row>
    <row r="112" spans="2:3" x14ac:dyDescent="0.25">
      <c r="B112" t="s">
        <v>277</v>
      </c>
      <c r="C112">
        <f>COUNTIF(related_publications_July26!$B$2:$B$616, B112)</f>
        <v>1</v>
      </c>
    </row>
    <row r="113" spans="2:3" x14ac:dyDescent="0.25">
      <c r="B113" t="s">
        <v>282</v>
      </c>
      <c r="C113">
        <f>COUNTIF(related_publications_July26!$B$2:$B$616, B113)</f>
        <v>1</v>
      </c>
    </row>
    <row r="114" spans="2:3" x14ac:dyDescent="0.25">
      <c r="B114" t="s">
        <v>288</v>
      </c>
      <c r="C114">
        <f>COUNTIF(related_publications_July26!$B$2:$B$616, B114)</f>
        <v>1</v>
      </c>
    </row>
    <row r="115" spans="2:3" x14ac:dyDescent="0.25">
      <c r="B115" t="s">
        <v>310</v>
      </c>
      <c r="C115">
        <f>COUNTIF(related_publications_July26!$B$2:$B$616, B115)</f>
        <v>1</v>
      </c>
    </row>
    <row r="116" spans="2:3" x14ac:dyDescent="0.25">
      <c r="B116" t="s">
        <v>317</v>
      </c>
      <c r="C116">
        <f>COUNTIF(related_publications_July26!$B$2:$B$616, B116)</f>
        <v>1</v>
      </c>
    </row>
    <row r="117" spans="2:3" x14ac:dyDescent="0.25">
      <c r="B117" t="s">
        <v>349</v>
      </c>
      <c r="C117">
        <f>COUNTIF(related_publications_July26!$B$2:$B$616, B117)</f>
        <v>1</v>
      </c>
    </row>
    <row r="118" spans="2:3" x14ac:dyDescent="0.25">
      <c r="B118" t="s">
        <v>352</v>
      </c>
      <c r="C118">
        <f>COUNTIF(related_publications_July26!$B$2:$B$616, B118)</f>
        <v>1</v>
      </c>
    </row>
    <row r="119" spans="2:3" x14ac:dyDescent="0.25">
      <c r="B119" t="s">
        <v>355</v>
      </c>
      <c r="C119">
        <f>COUNTIF(related_publications_July26!$B$2:$B$616, B119)</f>
        <v>1</v>
      </c>
    </row>
    <row r="120" spans="2:3" x14ac:dyDescent="0.25">
      <c r="B120" t="s">
        <v>366</v>
      </c>
      <c r="C120">
        <f>COUNTIF(related_publications_July26!$B$2:$B$616, B120)</f>
        <v>1</v>
      </c>
    </row>
    <row r="121" spans="2:3" x14ac:dyDescent="0.25">
      <c r="B121" t="s">
        <v>375</v>
      </c>
      <c r="C121">
        <f>COUNTIF(related_publications_July26!$B$2:$B$616, B121)</f>
        <v>1</v>
      </c>
    </row>
    <row r="122" spans="2:3" x14ac:dyDescent="0.25">
      <c r="B122" t="s">
        <v>385</v>
      </c>
      <c r="C122">
        <f>COUNTIF(related_publications_July26!$B$2:$B$616, B122)</f>
        <v>1</v>
      </c>
    </row>
    <row r="123" spans="2:3" x14ac:dyDescent="0.25">
      <c r="B123" t="s">
        <v>397</v>
      </c>
      <c r="C123">
        <f>COUNTIF(related_publications_July26!$B$2:$B$616, B123)</f>
        <v>1</v>
      </c>
    </row>
    <row r="124" spans="2:3" x14ac:dyDescent="0.25">
      <c r="B124" t="s">
        <v>400</v>
      </c>
      <c r="C124">
        <f>COUNTIF(related_publications_July26!$B$2:$B$616, B124)</f>
        <v>1</v>
      </c>
    </row>
    <row r="125" spans="2:3" x14ac:dyDescent="0.25">
      <c r="B125" t="s">
        <v>406</v>
      </c>
      <c r="C125">
        <f>COUNTIF(related_publications_July26!$B$2:$B$616, B125)</f>
        <v>1</v>
      </c>
    </row>
    <row r="126" spans="2:3" x14ac:dyDescent="0.25">
      <c r="B126" t="s">
        <v>440</v>
      </c>
      <c r="C126">
        <f>COUNTIF(related_publications_July26!$B$2:$B$616, B126)</f>
        <v>1</v>
      </c>
    </row>
    <row r="127" spans="2:3" x14ac:dyDescent="0.25">
      <c r="B127" t="s">
        <v>443</v>
      </c>
      <c r="C127">
        <f>COUNTIF(related_publications_July26!$B$2:$B$616, B127)</f>
        <v>1</v>
      </c>
    </row>
    <row r="128" spans="2:3" x14ac:dyDescent="0.25">
      <c r="B128" t="s">
        <v>446</v>
      </c>
      <c r="C128">
        <f>COUNTIF(related_publications_July26!$B$2:$B$616, B128)</f>
        <v>1</v>
      </c>
    </row>
    <row r="129" spans="2:3" x14ac:dyDescent="0.25">
      <c r="B129" t="s">
        <v>467</v>
      </c>
      <c r="C129">
        <f>COUNTIF(related_publications_July26!$B$2:$B$616, B129)</f>
        <v>1</v>
      </c>
    </row>
    <row r="130" spans="2:3" x14ac:dyDescent="0.25">
      <c r="B130" t="s">
        <v>483</v>
      </c>
      <c r="C130">
        <f>COUNTIF(related_publications_July26!$B$2:$B$616, B130)</f>
        <v>1</v>
      </c>
    </row>
    <row r="131" spans="2:3" x14ac:dyDescent="0.25">
      <c r="B131" t="s">
        <v>488</v>
      </c>
      <c r="C131">
        <f>COUNTIF(related_publications_July26!$B$2:$B$616, B131)</f>
        <v>1</v>
      </c>
    </row>
    <row r="132" spans="2:3" x14ac:dyDescent="0.25">
      <c r="B132" t="s">
        <v>493</v>
      </c>
      <c r="C132">
        <f>COUNTIF(related_publications_July26!$B$2:$B$616, B132)</f>
        <v>1</v>
      </c>
    </row>
    <row r="133" spans="2:3" x14ac:dyDescent="0.25">
      <c r="B133" t="s">
        <v>543</v>
      </c>
      <c r="C133">
        <f>COUNTIF(related_publications_July26!$B$2:$B$616, B133)</f>
        <v>1</v>
      </c>
    </row>
    <row r="134" spans="2:3" x14ac:dyDescent="0.25">
      <c r="B134" t="s">
        <v>554</v>
      </c>
      <c r="C134">
        <f>COUNTIF(related_publications_July26!$B$2:$B$616, B134)</f>
        <v>1</v>
      </c>
    </row>
    <row r="135" spans="2:3" x14ac:dyDescent="0.25">
      <c r="B135" t="s">
        <v>569</v>
      </c>
      <c r="C135">
        <f>COUNTIF(related_publications_July26!$B$2:$B$616, B135)</f>
        <v>1</v>
      </c>
    </row>
    <row r="136" spans="2:3" x14ac:dyDescent="0.25">
      <c r="B136" t="s">
        <v>572</v>
      </c>
      <c r="C136">
        <f>COUNTIF(related_publications_July26!$B$2:$B$616, B136)</f>
        <v>1</v>
      </c>
    </row>
    <row r="137" spans="2:3" x14ac:dyDescent="0.25">
      <c r="B137" t="s">
        <v>575</v>
      </c>
      <c r="C137">
        <f>COUNTIF(related_publications_July26!$B$2:$B$616, B137)</f>
        <v>1</v>
      </c>
    </row>
    <row r="138" spans="2:3" x14ac:dyDescent="0.25">
      <c r="B138" t="s">
        <v>580</v>
      </c>
      <c r="C138">
        <f>COUNTIF(related_publications_July26!$B$2:$B$616, B138)</f>
        <v>1</v>
      </c>
    </row>
    <row r="139" spans="2:3" x14ac:dyDescent="0.25">
      <c r="B139" t="s">
        <v>583</v>
      </c>
      <c r="C139">
        <f>COUNTIF(related_publications_July26!$B$2:$B$616, B139)</f>
        <v>1</v>
      </c>
    </row>
    <row r="140" spans="2:3" x14ac:dyDescent="0.25">
      <c r="B140" t="s">
        <v>586</v>
      </c>
      <c r="C140">
        <f>COUNTIF(related_publications_July26!$B$2:$B$616, B140)</f>
        <v>1</v>
      </c>
    </row>
    <row r="141" spans="2:3" x14ac:dyDescent="0.25">
      <c r="B141" t="s">
        <v>597</v>
      </c>
      <c r="C141">
        <f>COUNTIF(related_publications_July26!$B$2:$B$616, B141)</f>
        <v>1</v>
      </c>
    </row>
    <row r="142" spans="2:3" x14ac:dyDescent="0.25">
      <c r="B142" t="s">
        <v>605</v>
      </c>
      <c r="C142">
        <f>COUNTIF(related_publications_July26!$B$2:$B$616, B142)</f>
        <v>1</v>
      </c>
    </row>
    <row r="143" spans="2:3" x14ac:dyDescent="0.25">
      <c r="B143" t="s">
        <v>608</v>
      </c>
      <c r="C143">
        <f>COUNTIF(related_publications_July26!$B$2:$B$616, B143)</f>
        <v>1</v>
      </c>
    </row>
    <row r="144" spans="2:3" x14ac:dyDescent="0.25">
      <c r="B144" t="s">
        <v>618</v>
      </c>
      <c r="C144">
        <f>COUNTIF(related_publications_July26!$B$2:$B$616, B144)</f>
        <v>1</v>
      </c>
    </row>
    <row r="145" spans="2:3" x14ac:dyDescent="0.25">
      <c r="B145" t="s">
        <v>631</v>
      </c>
      <c r="C145">
        <f>COUNTIF(related_publications_July26!$B$2:$B$616, B145)</f>
        <v>1</v>
      </c>
    </row>
    <row r="146" spans="2:3" x14ac:dyDescent="0.25">
      <c r="B146" t="s">
        <v>638</v>
      </c>
      <c r="C146">
        <f>COUNTIF(related_publications_July26!$B$2:$B$616, B146)</f>
        <v>1</v>
      </c>
    </row>
    <row r="147" spans="2:3" x14ac:dyDescent="0.25">
      <c r="B147" t="s">
        <v>641</v>
      </c>
      <c r="C147">
        <f>COUNTIF(related_publications_July26!$B$2:$B$616, B147)</f>
        <v>1</v>
      </c>
    </row>
    <row r="148" spans="2:3" x14ac:dyDescent="0.25">
      <c r="B148" t="s">
        <v>655</v>
      </c>
      <c r="C148">
        <f>COUNTIF(related_publications_July26!$B$2:$B$616, B148)</f>
        <v>1</v>
      </c>
    </row>
    <row r="149" spans="2:3" x14ac:dyDescent="0.25">
      <c r="B149" t="s">
        <v>658</v>
      </c>
      <c r="C149">
        <f>COUNTIF(related_publications_July26!$B$2:$B$616, B149)</f>
        <v>1</v>
      </c>
    </row>
    <row r="150" spans="2:3" x14ac:dyDescent="0.25">
      <c r="B150" t="s">
        <v>663</v>
      </c>
      <c r="C150">
        <f>COUNTIF(related_publications_July26!$B$2:$B$616, B150)</f>
        <v>1</v>
      </c>
    </row>
    <row r="151" spans="2:3" x14ac:dyDescent="0.25">
      <c r="B151" t="s">
        <v>682</v>
      </c>
      <c r="C151">
        <f>COUNTIF(related_publications_July26!$B$2:$B$616, B151)</f>
        <v>1</v>
      </c>
    </row>
    <row r="152" spans="2:3" x14ac:dyDescent="0.25">
      <c r="B152" t="s">
        <v>694</v>
      </c>
      <c r="C152">
        <f>COUNTIF(related_publications_July26!$B$2:$B$616, B152)</f>
        <v>1</v>
      </c>
    </row>
    <row r="153" spans="2:3" x14ac:dyDescent="0.25">
      <c r="B153" t="s">
        <v>702</v>
      </c>
      <c r="C153">
        <f>COUNTIF(related_publications_July26!$B$2:$B$616, B153)</f>
        <v>1</v>
      </c>
    </row>
    <row r="154" spans="2:3" x14ac:dyDescent="0.25">
      <c r="B154" t="s">
        <v>705</v>
      </c>
      <c r="C154">
        <f>COUNTIF(related_publications_July26!$B$2:$B$616, B154)</f>
        <v>1</v>
      </c>
    </row>
    <row r="155" spans="2:3" x14ac:dyDescent="0.25">
      <c r="B155" t="s">
        <v>710</v>
      </c>
      <c r="C155">
        <f>COUNTIF(related_publications_July26!$B$2:$B$616, B155)</f>
        <v>1</v>
      </c>
    </row>
    <row r="156" spans="2:3" x14ac:dyDescent="0.25">
      <c r="B156" t="s">
        <v>729</v>
      </c>
      <c r="C156">
        <f>COUNTIF(related_publications_July26!$B$2:$B$616, B156)</f>
        <v>1</v>
      </c>
    </row>
    <row r="157" spans="2:3" x14ac:dyDescent="0.25">
      <c r="B157" t="s">
        <v>732</v>
      </c>
      <c r="C157">
        <f>COUNTIF(related_publications_July26!$B$2:$B$616, B157)</f>
        <v>1</v>
      </c>
    </row>
    <row r="158" spans="2:3" x14ac:dyDescent="0.25">
      <c r="B158" t="s">
        <v>741</v>
      </c>
      <c r="C158">
        <f>COUNTIF(related_publications_July26!$B$2:$B$616, B158)</f>
        <v>1</v>
      </c>
    </row>
    <row r="159" spans="2:3" x14ac:dyDescent="0.25">
      <c r="B159" t="s">
        <v>746</v>
      </c>
      <c r="C159">
        <f>COUNTIF(related_publications_July26!$B$2:$B$616, B159)</f>
        <v>1</v>
      </c>
    </row>
    <row r="160" spans="2:3" x14ac:dyDescent="0.25">
      <c r="B160" t="s">
        <v>761</v>
      </c>
      <c r="C160">
        <f>COUNTIF(related_publications_July26!$B$2:$B$616, B160)</f>
        <v>1</v>
      </c>
    </row>
    <row r="161" spans="2:3" x14ac:dyDescent="0.25">
      <c r="B161" t="s">
        <v>764</v>
      </c>
      <c r="C161">
        <f>COUNTIF(related_publications_July26!$B$2:$B$616, B161)</f>
        <v>1</v>
      </c>
    </row>
    <row r="162" spans="2:3" x14ac:dyDescent="0.25">
      <c r="B162" t="s">
        <v>769</v>
      </c>
      <c r="C162">
        <f>COUNTIF(related_publications_July26!$B$2:$B$616, B162)</f>
        <v>1</v>
      </c>
    </row>
    <row r="163" spans="2:3" x14ac:dyDescent="0.25">
      <c r="B163" t="s">
        <v>778</v>
      </c>
      <c r="C163">
        <f>COUNTIF(related_publications_July26!$B$2:$B$616, B163)</f>
        <v>1</v>
      </c>
    </row>
    <row r="164" spans="2:3" x14ac:dyDescent="0.25">
      <c r="B164" t="s">
        <v>789</v>
      </c>
      <c r="C164">
        <f>COUNTIF(related_publications_July26!$B$2:$B$616, B164)</f>
        <v>1</v>
      </c>
    </row>
    <row r="165" spans="2:3" x14ac:dyDescent="0.25">
      <c r="B165" t="s">
        <v>806</v>
      </c>
      <c r="C165">
        <f>COUNTIF(related_publications_July26!$B$2:$B$616, B165)</f>
        <v>1</v>
      </c>
    </row>
    <row r="166" spans="2:3" x14ac:dyDescent="0.25">
      <c r="B166" t="s">
        <v>811</v>
      </c>
      <c r="C166">
        <f>COUNTIF(related_publications_July26!$B$2:$B$616, B166)</f>
        <v>1</v>
      </c>
    </row>
    <row r="167" spans="2:3" x14ac:dyDescent="0.25">
      <c r="B167" t="s">
        <v>829</v>
      </c>
      <c r="C167">
        <f>COUNTIF(related_publications_July26!$B$2:$B$616, B167)</f>
        <v>1</v>
      </c>
    </row>
    <row r="168" spans="2:3" x14ac:dyDescent="0.25">
      <c r="B168" t="s">
        <v>835</v>
      </c>
      <c r="C168">
        <f>COUNTIF(related_publications_July26!$B$2:$B$616, B168)</f>
        <v>1</v>
      </c>
    </row>
    <row r="169" spans="2:3" x14ac:dyDescent="0.25">
      <c r="B169" t="s">
        <v>848</v>
      </c>
      <c r="C169">
        <f>COUNTIF(related_publications_July26!$B$2:$B$616, B169)</f>
        <v>1</v>
      </c>
    </row>
    <row r="170" spans="2:3" x14ac:dyDescent="0.25">
      <c r="B170" t="s">
        <v>875</v>
      </c>
      <c r="C170">
        <f>COUNTIF(related_publications_July26!$B$2:$B$616, B170)</f>
        <v>1</v>
      </c>
    </row>
    <row r="171" spans="2:3" x14ac:dyDescent="0.25">
      <c r="B171" t="s">
        <v>892</v>
      </c>
      <c r="C171">
        <f>COUNTIF(related_publications_July26!$B$2:$B$616, B171)</f>
        <v>1</v>
      </c>
    </row>
    <row r="172" spans="2:3" x14ac:dyDescent="0.25">
      <c r="B172" t="s">
        <v>918</v>
      </c>
      <c r="C172">
        <f>COUNTIF(related_publications_July26!$B$2:$B$616, B172)</f>
        <v>1</v>
      </c>
    </row>
    <row r="173" spans="2:3" x14ac:dyDescent="0.25">
      <c r="B173" t="s">
        <v>932</v>
      </c>
      <c r="C173">
        <f>COUNTIF(related_publications_July26!$B$2:$B$616, B173)</f>
        <v>1</v>
      </c>
    </row>
    <row r="174" spans="2:3" x14ac:dyDescent="0.25">
      <c r="B174" t="s">
        <v>941</v>
      </c>
      <c r="C174">
        <f>COUNTIF(related_publications_July26!$B$2:$B$616, B174)</f>
        <v>1</v>
      </c>
    </row>
    <row r="175" spans="2:3" x14ac:dyDescent="0.25">
      <c r="B175" t="s">
        <v>952</v>
      </c>
      <c r="C175">
        <f>COUNTIF(related_publications_July26!$B$2:$B$616, B175)</f>
        <v>1</v>
      </c>
    </row>
    <row r="176" spans="2:3" x14ac:dyDescent="0.25">
      <c r="B176" t="s">
        <v>955</v>
      </c>
      <c r="C176">
        <f>COUNTIF(related_publications_July26!$B$2:$B$616, B176)</f>
        <v>1</v>
      </c>
    </row>
    <row r="177" spans="2:3" x14ac:dyDescent="0.25">
      <c r="B177" t="s">
        <v>968</v>
      </c>
      <c r="C177">
        <f>COUNTIF(related_publications_July26!$B$2:$B$616, B177)</f>
        <v>1</v>
      </c>
    </row>
    <row r="178" spans="2:3" x14ac:dyDescent="0.25">
      <c r="B178" t="s">
        <v>971</v>
      </c>
      <c r="C178">
        <f>COUNTIF(related_publications_July26!$B$2:$B$616, B178)</f>
        <v>1</v>
      </c>
    </row>
    <row r="179" spans="2:3" x14ac:dyDescent="0.25">
      <c r="B179" t="s">
        <v>974</v>
      </c>
      <c r="C179">
        <f>COUNTIF(related_publications_July26!$B$2:$B$616, B179)</f>
        <v>1</v>
      </c>
    </row>
    <row r="180" spans="2:3" x14ac:dyDescent="0.25">
      <c r="B180" t="s">
        <v>979</v>
      </c>
      <c r="C180">
        <f>COUNTIF(related_publications_July26!$B$2:$B$616, B180)</f>
        <v>1</v>
      </c>
    </row>
    <row r="181" spans="2:3" x14ac:dyDescent="0.25">
      <c r="B181" t="s">
        <v>986</v>
      </c>
      <c r="C181">
        <f>COUNTIF(related_publications_July26!$B$2:$B$616, B181)</f>
        <v>1</v>
      </c>
    </row>
    <row r="182" spans="2:3" x14ac:dyDescent="0.25">
      <c r="B182" t="s">
        <v>991</v>
      </c>
      <c r="C182">
        <f>COUNTIF(related_publications_July26!$B$2:$B$616, B182)</f>
        <v>1</v>
      </c>
    </row>
    <row r="183" spans="2:3" x14ac:dyDescent="0.25">
      <c r="B183" t="s">
        <v>1000</v>
      </c>
      <c r="C183">
        <f>COUNTIF(related_publications_July26!$B$2:$B$616, B183)</f>
        <v>1</v>
      </c>
    </row>
    <row r="184" spans="2:3" x14ac:dyDescent="0.25">
      <c r="B184" t="s">
        <v>1003</v>
      </c>
      <c r="C184">
        <f>COUNTIF(related_publications_July26!$B$2:$B$616, B184)</f>
        <v>1</v>
      </c>
    </row>
    <row r="185" spans="2:3" x14ac:dyDescent="0.25">
      <c r="B185" t="s">
        <v>1009</v>
      </c>
      <c r="C185">
        <f>COUNTIF(related_publications_July26!$B$2:$B$616, B185)</f>
        <v>1</v>
      </c>
    </row>
    <row r="186" spans="2:3" x14ac:dyDescent="0.25">
      <c r="B186" t="s">
        <v>1016</v>
      </c>
      <c r="C186">
        <f>COUNTIF(related_publications_July26!$B$2:$B$616, B186)</f>
        <v>1</v>
      </c>
    </row>
    <row r="187" spans="2:3" x14ac:dyDescent="0.25">
      <c r="B187" t="s">
        <v>1032</v>
      </c>
      <c r="C187">
        <f>COUNTIF(related_publications_July26!$B$2:$B$616, B187)</f>
        <v>1</v>
      </c>
    </row>
    <row r="188" spans="2:3" x14ac:dyDescent="0.25">
      <c r="B188" t="s">
        <v>1039</v>
      </c>
      <c r="C188">
        <f>COUNTIF(related_publications_July26!$B$2:$B$616, B188)</f>
        <v>1</v>
      </c>
    </row>
    <row r="189" spans="2:3" x14ac:dyDescent="0.25">
      <c r="B189" t="s">
        <v>1046</v>
      </c>
      <c r="C189">
        <f>COUNTIF(related_publications_July26!$B$2:$B$616, B189)</f>
        <v>1</v>
      </c>
    </row>
    <row r="190" spans="2:3" x14ac:dyDescent="0.25">
      <c r="B190" t="s">
        <v>1051</v>
      </c>
      <c r="C190">
        <f>COUNTIF(related_publications_July26!$B$2:$B$616, B190)</f>
        <v>1</v>
      </c>
    </row>
    <row r="191" spans="2:3" x14ac:dyDescent="0.25">
      <c r="B191" t="s">
        <v>1073</v>
      </c>
      <c r="C191">
        <f>COUNTIF(related_publications_July26!$B$2:$B$616, B191)</f>
        <v>1</v>
      </c>
    </row>
    <row r="192" spans="2:3" x14ac:dyDescent="0.25">
      <c r="B192" t="s">
        <v>1076</v>
      </c>
      <c r="C192">
        <f>COUNTIF(related_publications_July26!$B$2:$B$616, B192)</f>
        <v>1</v>
      </c>
    </row>
    <row r="193" spans="2:3" x14ac:dyDescent="0.25">
      <c r="B193" t="s">
        <v>1079</v>
      </c>
      <c r="C193">
        <f>COUNTIF(related_publications_July26!$B$2:$B$616, B193)</f>
        <v>1</v>
      </c>
    </row>
    <row r="194" spans="2:3" x14ac:dyDescent="0.25">
      <c r="B194" t="s">
        <v>1094</v>
      </c>
      <c r="C194">
        <f>COUNTIF(related_publications_July26!$B$2:$B$616, B194)</f>
        <v>1</v>
      </c>
    </row>
    <row r="195" spans="2:3" x14ac:dyDescent="0.25">
      <c r="B195" t="s">
        <v>1111</v>
      </c>
      <c r="C195">
        <f>COUNTIF(related_publications_July26!$B$2:$B$616, B195)</f>
        <v>1</v>
      </c>
    </row>
    <row r="196" spans="2:3" x14ac:dyDescent="0.25">
      <c r="B196" t="s">
        <v>1123</v>
      </c>
      <c r="C196">
        <f>COUNTIF(related_publications_July26!$B$2:$B$616, B196)</f>
        <v>1</v>
      </c>
    </row>
    <row r="197" spans="2:3" x14ac:dyDescent="0.25">
      <c r="B197" t="s">
        <v>1126</v>
      </c>
      <c r="C197">
        <f>COUNTIF(related_publications_July26!$B$2:$B$616, B197)</f>
        <v>1</v>
      </c>
    </row>
    <row r="198" spans="2:3" x14ac:dyDescent="0.25">
      <c r="B198" t="s">
        <v>1163</v>
      </c>
      <c r="C198">
        <f>COUNTIF(related_publications_July26!$B$2:$B$616, B198)</f>
        <v>1</v>
      </c>
    </row>
    <row r="199" spans="2:3" x14ac:dyDescent="0.25">
      <c r="B199" t="s">
        <v>1180</v>
      </c>
      <c r="C199">
        <f>COUNTIF(related_publications_July26!$B$2:$B$616, B199)</f>
        <v>1</v>
      </c>
    </row>
    <row r="200" spans="2:3" x14ac:dyDescent="0.25">
      <c r="B200" t="s">
        <v>1187</v>
      </c>
      <c r="C200">
        <f>COUNTIF(related_publications_July26!$B$2:$B$616, B200)</f>
        <v>1</v>
      </c>
    </row>
    <row r="201" spans="2:3" x14ac:dyDescent="0.25">
      <c r="B201" t="s">
        <v>1201</v>
      </c>
      <c r="C201">
        <f>COUNTIF(related_publications_July26!$B$2:$B$616, B201)</f>
        <v>1</v>
      </c>
    </row>
    <row r="202" spans="2:3" x14ac:dyDescent="0.25">
      <c r="B202" t="s">
        <v>1241</v>
      </c>
      <c r="C202">
        <f>COUNTIF(related_publications_July26!$B$2:$B$616, B202)</f>
        <v>1</v>
      </c>
    </row>
    <row r="203" spans="2:3" x14ac:dyDescent="0.25">
      <c r="B203" t="s">
        <v>1244</v>
      </c>
      <c r="C203">
        <f>COUNTIF(related_publications_July26!$B$2:$B$616, B203)</f>
        <v>1</v>
      </c>
    </row>
    <row r="204" spans="2:3" x14ac:dyDescent="0.25">
      <c r="B204" t="s">
        <v>1249</v>
      </c>
      <c r="C204">
        <f>COUNTIF(related_publications_July26!$B$2:$B$616, B204)</f>
        <v>1</v>
      </c>
    </row>
    <row r="205" spans="2:3" x14ac:dyDescent="0.25">
      <c r="B205" t="s">
        <v>1262</v>
      </c>
      <c r="C205">
        <f>COUNTIF(related_publications_July26!$B$2:$B$616, B205)</f>
        <v>1</v>
      </c>
    </row>
    <row r="206" spans="2:3" x14ac:dyDescent="0.25">
      <c r="B206" t="s">
        <v>1271</v>
      </c>
      <c r="C206">
        <f>COUNTIF(related_publications_July26!$B$2:$B$616, B206)</f>
        <v>1</v>
      </c>
    </row>
    <row r="207" spans="2:3" x14ac:dyDescent="0.25">
      <c r="B207" t="s">
        <v>1280</v>
      </c>
      <c r="C207">
        <f>COUNTIF(related_publications_July26!$B$2:$B$616, B207)</f>
        <v>1</v>
      </c>
    </row>
    <row r="208" spans="2:3" x14ac:dyDescent="0.25">
      <c r="B208" t="s">
        <v>1283</v>
      </c>
      <c r="C208">
        <f>COUNTIF(related_publications_July26!$B$2:$B$616, B208)</f>
        <v>1</v>
      </c>
    </row>
    <row r="209" spans="2:3" x14ac:dyDescent="0.25">
      <c r="B209" t="s">
        <v>1305</v>
      </c>
      <c r="C209">
        <f>COUNTIF(related_publications_July26!$B$2:$B$616, B209)</f>
        <v>1</v>
      </c>
    </row>
    <row r="210" spans="2:3" x14ac:dyDescent="0.25">
      <c r="B210" t="s">
        <v>1334</v>
      </c>
      <c r="C210">
        <f>COUNTIF(related_publications_July26!$B$2:$B$616, B210)</f>
        <v>1</v>
      </c>
    </row>
    <row r="211" spans="2:3" x14ac:dyDescent="0.25">
      <c r="B211" t="s">
        <v>1347</v>
      </c>
      <c r="C211">
        <f>COUNTIF(related_publications_July26!$B$2:$B$616, B211)</f>
        <v>1</v>
      </c>
    </row>
    <row r="212" spans="2:3" x14ac:dyDescent="0.25">
      <c r="B212" t="s">
        <v>1352</v>
      </c>
      <c r="C212">
        <f>COUNTIF(related_publications_July26!$B$2:$B$616, B212)</f>
        <v>1</v>
      </c>
    </row>
    <row r="213" spans="2:3" x14ac:dyDescent="0.25">
      <c r="B213" t="s">
        <v>1355</v>
      </c>
      <c r="C213">
        <f>COUNTIF(related_publications_July26!$B$2:$B$616, B213)</f>
        <v>1</v>
      </c>
    </row>
    <row r="214" spans="2:3" x14ac:dyDescent="0.25">
      <c r="B214" t="s">
        <v>1358</v>
      </c>
      <c r="C214">
        <f>COUNTIF(related_publications_July26!$B$2:$B$616, B214)</f>
        <v>1</v>
      </c>
    </row>
    <row r="215" spans="2:3" x14ac:dyDescent="0.25">
      <c r="B215" t="s">
        <v>1361</v>
      </c>
      <c r="C215">
        <f>COUNTIF(related_publications_July26!$B$2:$B$616, B215)</f>
        <v>1</v>
      </c>
    </row>
    <row r="216" spans="2:3" x14ac:dyDescent="0.25">
      <c r="B216" t="s">
        <v>1364</v>
      </c>
      <c r="C216">
        <f>COUNTIF(related_publications_July26!$B$2:$B$616, B216)</f>
        <v>1</v>
      </c>
    </row>
    <row r="217" spans="2:3" x14ac:dyDescent="0.25">
      <c r="B217" t="s">
        <v>1373</v>
      </c>
      <c r="C217">
        <f>COUNTIF(related_publications_July26!$B$2:$B$616, B217)</f>
        <v>1</v>
      </c>
    </row>
    <row r="218" spans="2:3" x14ac:dyDescent="0.25">
      <c r="B218" t="s">
        <v>1376</v>
      </c>
      <c r="C218">
        <f>COUNTIF(related_publications_July26!$B$2:$B$616, B218)</f>
        <v>1</v>
      </c>
    </row>
    <row r="219" spans="2:3" x14ac:dyDescent="0.25">
      <c r="B219" t="s">
        <v>1379</v>
      </c>
      <c r="C219">
        <f>COUNTIF(related_publications_July26!$B$2:$B$616, B219)</f>
        <v>1</v>
      </c>
    </row>
    <row r="220" spans="2:3" x14ac:dyDescent="0.25">
      <c r="B220" t="s">
        <v>1382</v>
      </c>
      <c r="C220">
        <f>COUNTIF(related_publications_July26!$B$2:$B$616, B220)</f>
        <v>1</v>
      </c>
    </row>
    <row r="221" spans="2:3" x14ac:dyDescent="0.25">
      <c r="B221" t="s">
        <v>1389</v>
      </c>
      <c r="C221">
        <f>COUNTIF(related_publications_July26!$B$2:$B$616, B221)</f>
        <v>1</v>
      </c>
    </row>
    <row r="222" spans="2:3" x14ac:dyDescent="0.25">
      <c r="B222" t="s">
        <v>1401</v>
      </c>
      <c r="C222">
        <f>COUNTIF(related_publications_July26!$B$2:$B$616, B222)</f>
        <v>1</v>
      </c>
    </row>
    <row r="223" spans="2:3" x14ac:dyDescent="0.25">
      <c r="B223" t="s">
        <v>1404</v>
      </c>
      <c r="C223">
        <f>COUNTIF(related_publications_July26!$B$2:$B$616, B223)</f>
        <v>1</v>
      </c>
    </row>
    <row r="224" spans="2:3" x14ac:dyDescent="0.25">
      <c r="B224" t="s">
        <v>1411</v>
      </c>
      <c r="C224">
        <f>COUNTIF(related_publications_July26!$B$2:$B$616, B224)</f>
        <v>1</v>
      </c>
    </row>
    <row r="225" spans="2:3" x14ac:dyDescent="0.25">
      <c r="B225" t="s">
        <v>1467</v>
      </c>
      <c r="C225">
        <f>COUNTIF(related_publications_July26!$B$2:$B$616, B225)</f>
        <v>1</v>
      </c>
    </row>
    <row r="226" spans="2:3" x14ac:dyDescent="0.25">
      <c r="B226" t="s">
        <v>1480</v>
      </c>
      <c r="C226">
        <f>COUNTIF(related_publications_July26!$B$2:$B$616, B226)</f>
        <v>1</v>
      </c>
    </row>
    <row r="227" spans="2:3" x14ac:dyDescent="0.25">
      <c r="B227" t="s">
        <v>1491</v>
      </c>
      <c r="C227">
        <f>COUNTIF(related_publications_July26!$B$2:$B$616, B227)</f>
        <v>1</v>
      </c>
    </row>
    <row r="228" spans="2:3" x14ac:dyDescent="0.25">
      <c r="B228" t="s">
        <v>1514</v>
      </c>
      <c r="C228">
        <f>COUNTIF(related_publications_July26!$B$2:$B$616, B228)</f>
        <v>1</v>
      </c>
    </row>
    <row r="229" spans="2:3" x14ac:dyDescent="0.25">
      <c r="B229" t="s">
        <v>1531</v>
      </c>
      <c r="C229">
        <f>COUNTIF(related_publications_July26!$B$2:$B$616, B229)</f>
        <v>1</v>
      </c>
    </row>
    <row r="230" spans="2:3" x14ac:dyDescent="0.25">
      <c r="B230" t="s">
        <v>1548</v>
      </c>
      <c r="C230">
        <f>COUNTIF(related_publications_July26!$B$2:$B$616, B230)</f>
        <v>1</v>
      </c>
    </row>
    <row r="231" spans="2:3" x14ac:dyDescent="0.25">
      <c r="B231" t="s">
        <v>1557</v>
      </c>
      <c r="C231">
        <f>COUNTIF(related_publications_July26!$B$2:$B$616, B231)</f>
        <v>1</v>
      </c>
    </row>
    <row r="232" spans="2:3" x14ac:dyDescent="0.25">
      <c r="B232" t="s">
        <v>1578</v>
      </c>
      <c r="C232">
        <f>COUNTIF(related_publications_July26!$B$2:$B$616, B232)</f>
        <v>1</v>
      </c>
    </row>
    <row r="233" spans="2:3" x14ac:dyDescent="0.25">
      <c r="B233" t="s">
        <v>1586</v>
      </c>
      <c r="C233">
        <f>COUNTIF(related_publications_July26!$B$2:$B$616, B233)</f>
        <v>1</v>
      </c>
    </row>
    <row r="234" spans="2:3" x14ac:dyDescent="0.25">
      <c r="B234" t="s">
        <v>1601</v>
      </c>
      <c r="C234">
        <f>COUNTIF(related_publications_July26!$B$2:$B$616, B234)</f>
        <v>1</v>
      </c>
    </row>
    <row r="235" spans="2:3" x14ac:dyDescent="0.25">
      <c r="B235" t="s">
        <v>1629</v>
      </c>
      <c r="C235">
        <f>COUNTIF(related_publications_July26!$B$2:$B$616, B235)</f>
        <v>1</v>
      </c>
    </row>
    <row r="236" spans="2:3" x14ac:dyDescent="0.25">
      <c r="B236" t="s">
        <v>1634</v>
      </c>
      <c r="C236">
        <f>COUNTIF(related_publications_July26!$B$2:$B$616, B236)</f>
        <v>1</v>
      </c>
    </row>
    <row r="237" spans="2:3" x14ac:dyDescent="0.25">
      <c r="B237" t="s">
        <v>1639</v>
      </c>
      <c r="C237">
        <f>COUNTIF(related_publications_July26!$B$2:$B$616, B237)</f>
        <v>1</v>
      </c>
    </row>
    <row r="238" spans="2:3" x14ac:dyDescent="0.25">
      <c r="B238" t="s">
        <v>1644</v>
      </c>
      <c r="C238">
        <f>COUNTIF(related_publications_July26!$B$2:$B$616, B238)</f>
        <v>1</v>
      </c>
    </row>
    <row r="239" spans="2:3" x14ac:dyDescent="0.25">
      <c r="B239" t="s">
        <v>1651</v>
      </c>
      <c r="C239">
        <f>COUNTIF(related_publications_July26!$B$2:$B$616, B239)</f>
        <v>1</v>
      </c>
    </row>
    <row r="240" spans="2:3" x14ac:dyDescent="0.25">
      <c r="B240" t="s">
        <v>1660</v>
      </c>
      <c r="C240">
        <f>COUNTIF(related_publications_July26!$B$2:$B$616, B240)</f>
        <v>1</v>
      </c>
    </row>
    <row r="241" spans="2:3" x14ac:dyDescent="0.25">
      <c r="B241" t="s">
        <v>1671</v>
      </c>
      <c r="C241">
        <f>COUNTIF(related_publications_July26!$B$2:$B$616, B241)</f>
        <v>1</v>
      </c>
    </row>
    <row r="242" spans="2:3" x14ac:dyDescent="0.25">
      <c r="B242" t="s">
        <v>1674</v>
      </c>
      <c r="C242">
        <f>COUNTIF(related_publications_July26!$B$2:$B$616, B242)</f>
        <v>1</v>
      </c>
    </row>
    <row r="243" spans="2:3" x14ac:dyDescent="0.25">
      <c r="B243" t="s">
        <v>1677</v>
      </c>
      <c r="C243">
        <f>COUNTIF(related_publications_July26!$B$2:$B$616, B243)</f>
        <v>1</v>
      </c>
    </row>
    <row r="244" spans="2:3" x14ac:dyDescent="0.25">
      <c r="B244" t="s">
        <v>1682</v>
      </c>
      <c r="C244">
        <f>COUNTIF(related_publications_July26!$B$2:$B$616, B244)</f>
        <v>1</v>
      </c>
    </row>
    <row r="245" spans="2:3" x14ac:dyDescent="0.25">
      <c r="B245" t="s">
        <v>1697</v>
      </c>
      <c r="C245">
        <f>COUNTIF(related_publications_July26!$B$2:$B$616, B245)</f>
        <v>1</v>
      </c>
    </row>
    <row r="246" spans="2:3" x14ac:dyDescent="0.25">
      <c r="B246" t="s">
        <v>1702</v>
      </c>
      <c r="C246">
        <f>COUNTIF(related_publications_July26!$B$2:$B$616, B246)</f>
        <v>1</v>
      </c>
    </row>
    <row r="247" spans="2:3" x14ac:dyDescent="0.25">
      <c r="B247" t="s">
        <v>1717</v>
      </c>
      <c r="C247">
        <f>COUNTIF(related_publications_July26!$B$2:$B$616, B247)</f>
        <v>1</v>
      </c>
    </row>
    <row r="248" spans="2:3" x14ac:dyDescent="0.25">
      <c r="B248" t="s">
        <v>1722</v>
      </c>
      <c r="C248">
        <f>COUNTIF(related_publications_July26!$B$2:$B$616, B248)</f>
        <v>1</v>
      </c>
    </row>
    <row r="249" spans="2:3" x14ac:dyDescent="0.25">
      <c r="B249" t="s">
        <v>1725</v>
      </c>
      <c r="C249">
        <f>COUNTIF(related_publications_July26!$B$2:$B$616, B249)</f>
        <v>1</v>
      </c>
    </row>
    <row r="250" spans="2:3" x14ac:dyDescent="0.25">
      <c r="B250" t="s">
        <v>1732</v>
      </c>
      <c r="C250">
        <f>COUNTIF(related_publications_July26!$B$2:$B$616, B250)</f>
        <v>1</v>
      </c>
    </row>
    <row r="251" spans="2:3" x14ac:dyDescent="0.25">
      <c r="B251" t="s">
        <v>1750</v>
      </c>
      <c r="C251">
        <f>COUNTIF(related_publications_July26!$B$2:$B$616, B251)</f>
        <v>1</v>
      </c>
    </row>
    <row r="252" spans="2:3" x14ac:dyDescent="0.25">
      <c r="B252" t="s">
        <v>1757</v>
      </c>
      <c r="C252">
        <f>COUNTIF(related_publications_July26!$B$2:$B$616, B252)</f>
        <v>1</v>
      </c>
    </row>
    <row r="253" spans="2:3" x14ac:dyDescent="0.25">
      <c r="B253" t="s">
        <v>1767</v>
      </c>
      <c r="C253">
        <f>COUNTIF(related_publications_July26!$B$2:$B$616, B253)</f>
        <v>1</v>
      </c>
    </row>
    <row r="254" spans="2:3" x14ac:dyDescent="0.25">
      <c r="B254" t="s">
        <v>1774</v>
      </c>
      <c r="C254">
        <f>COUNTIF(related_publications_July26!$B$2:$B$616, B254)</f>
        <v>1</v>
      </c>
    </row>
    <row r="255" spans="2:3" x14ac:dyDescent="0.25">
      <c r="B255" t="s">
        <v>1781</v>
      </c>
      <c r="C255">
        <f>COUNTIF(related_publications_July26!$B$2:$B$616, B255)</f>
        <v>1</v>
      </c>
    </row>
    <row r="256" spans="2:3" x14ac:dyDescent="0.25">
      <c r="B256" t="s">
        <v>1788</v>
      </c>
      <c r="C256">
        <f>COUNTIF(related_publications_July26!$B$2:$B$616, B256)</f>
        <v>1</v>
      </c>
    </row>
    <row r="257" spans="2:3" x14ac:dyDescent="0.25">
      <c r="B257" t="s">
        <v>1793</v>
      </c>
      <c r="C257">
        <f>COUNTIF(related_publications_July26!$B$2:$B$616, B257)</f>
        <v>1</v>
      </c>
    </row>
    <row r="258" spans="2:3" x14ac:dyDescent="0.25">
      <c r="B258" t="s">
        <v>1813</v>
      </c>
      <c r="C258">
        <f>COUNTIF(related_publications_July26!$B$2:$B$616, B258)</f>
        <v>1</v>
      </c>
    </row>
    <row r="259" spans="2:3" x14ac:dyDescent="0.25">
      <c r="B259" t="s">
        <v>1826</v>
      </c>
      <c r="C259">
        <f>COUNTIF(related_publications_July26!$B$2:$B$616, B259)</f>
        <v>1</v>
      </c>
    </row>
    <row r="260" spans="2:3" x14ac:dyDescent="0.25">
      <c r="B260" t="s">
        <v>1831</v>
      </c>
      <c r="C260">
        <f>COUNTIF(related_publications_July26!$B$2:$B$616, B260)</f>
        <v>1</v>
      </c>
    </row>
    <row r="261" spans="2:3" x14ac:dyDescent="0.25">
      <c r="B261" t="s">
        <v>1838</v>
      </c>
      <c r="C261">
        <f>COUNTIF(related_publications_July26!$B$2:$B$616, B261)</f>
        <v>1</v>
      </c>
    </row>
    <row r="262" spans="2:3" x14ac:dyDescent="0.25">
      <c r="B262" t="s">
        <v>1855</v>
      </c>
      <c r="C262">
        <f>COUNTIF(related_publications_July26!$B$2:$B$616, B262)</f>
        <v>1</v>
      </c>
    </row>
    <row r="263" spans="2:3" x14ac:dyDescent="0.25">
      <c r="B263" t="s">
        <v>1858</v>
      </c>
      <c r="C263">
        <f>COUNTIF(related_publications_July26!$B$2:$B$616, B263)</f>
        <v>1</v>
      </c>
    </row>
    <row r="264" spans="2:3" x14ac:dyDescent="0.25">
      <c r="B264" t="s">
        <v>1869</v>
      </c>
      <c r="C264">
        <f>COUNTIF(related_publications_July26!$B$2:$B$616, B264)</f>
        <v>1</v>
      </c>
    </row>
    <row r="265" spans="2:3" x14ac:dyDescent="0.25">
      <c r="B265" t="s">
        <v>1872</v>
      </c>
      <c r="C265">
        <f>COUNTIF(related_publications_July26!$B$2:$B$616, B265)</f>
        <v>1</v>
      </c>
    </row>
    <row r="266" spans="2:3" x14ac:dyDescent="0.25">
      <c r="B266" t="s">
        <v>1875</v>
      </c>
      <c r="C266">
        <f>COUNTIF(related_publications_July26!$B$2:$B$616, B266)</f>
        <v>1</v>
      </c>
    </row>
    <row r="267" spans="2:3" x14ac:dyDescent="0.25">
      <c r="B267" t="s">
        <v>1884</v>
      </c>
      <c r="C267">
        <f>COUNTIF(related_publications_July26!$B$2:$B$616, B267)</f>
        <v>1</v>
      </c>
    </row>
    <row r="268" spans="2:3" x14ac:dyDescent="0.25">
      <c r="B268" t="s">
        <v>1891</v>
      </c>
      <c r="C268">
        <f>COUNTIF(related_publications_July26!$B$2:$B$616, B268)</f>
        <v>1</v>
      </c>
    </row>
    <row r="269" spans="2:3" x14ac:dyDescent="0.25">
      <c r="B269" t="s">
        <v>1903</v>
      </c>
      <c r="C269">
        <f>COUNTIF(related_publications_July26!$B$2:$B$616, B269)</f>
        <v>1</v>
      </c>
    </row>
    <row r="270" spans="2:3" x14ac:dyDescent="0.25">
      <c r="B270" t="s">
        <v>1916</v>
      </c>
      <c r="C270">
        <f>COUNTIF(related_publications_July26!$B$2:$B$616, B270)</f>
        <v>1</v>
      </c>
    </row>
    <row r="271" spans="2:3" x14ac:dyDescent="0.25">
      <c r="B271" t="s">
        <v>1919</v>
      </c>
      <c r="C271">
        <f>COUNTIF(related_publications_July26!$B$2:$B$616, B271)</f>
        <v>1</v>
      </c>
    </row>
    <row r="272" spans="2:3" x14ac:dyDescent="0.25">
      <c r="B272" t="s">
        <v>1922</v>
      </c>
      <c r="C272">
        <f>COUNTIF(related_publications_July26!$B$2:$B$616, B272)</f>
        <v>1</v>
      </c>
    </row>
    <row r="273" spans="2:3" x14ac:dyDescent="0.25">
      <c r="B273" t="s">
        <v>1933</v>
      </c>
      <c r="C273">
        <f>COUNTIF(related_publications_July26!$B$2:$B$616, B273)</f>
        <v>1</v>
      </c>
    </row>
    <row r="274" spans="2:3" x14ac:dyDescent="0.25">
      <c r="B274" t="s">
        <v>1947</v>
      </c>
      <c r="C274">
        <f>COUNTIF(related_publications_July26!$B$2:$B$616, B274)</f>
        <v>1</v>
      </c>
    </row>
    <row r="275" spans="2:3" x14ac:dyDescent="0.25">
      <c r="B275" t="s">
        <v>1956</v>
      </c>
      <c r="C275">
        <f>COUNTIF(related_publications_July26!$B$2:$B$616, B275)</f>
        <v>1</v>
      </c>
    </row>
    <row r="276" spans="2:3" x14ac:dyDescent="0.25">
      <c r="B276" t="s">
        <v>1965</v>
      </c>
      <c r="C276">
        <f>COUNTIF(related_publications_July26!$B$2:$B$616, B276)</f>
        <v>1</v>
      </c>
    </row>
    <row r="277" spans="2:3" x14ac:dyDescent="0.25">
      <c r="B277" t="s">
        <v>1978</v>
      </c>
      <c r="C277">
        <f>COUNTIF(related_publications_July26!$B$2:$B$616, B277)</f>
        <v>1</v>
      </c>
    </row>
    <row r="278" spans="2:3" x14ac:dyDescent="0.25">
      <c r="B278" t="s">
        <v>1983</v>
      </c>
      <c r="C278">
        <f>COUNTIF(related_publications_July26!$B$2:$B$616, B278)</f>
        <v>1</v>
      </c>
    </row>
    <row r="279" spans="2:3" x14ac:dyDescent="0.25">
      <c r="B279" t="s">
        <v>1992</v>
      </c>
      <c r="C279">
        <f>COUNTIF(related_publications_July26!$B$2:$B$616, B279)</f>
        <v>1</v>
      </c>
    </row>
    <row r="280" spans="2:3" x14ac:dyDescent="0.25">
      <c r="B280" t="s">
        <v>1997</v>
      </c>
      <c r="C280">
        <f>COUNTIF(related_publications_July26!$B$2:$B$616, B280)</f>
        <v>1</v>
      </c>
    </row>
    <row r="281" spans="2:3" x14ac:dyDescent="0.25">
      <c r="B281" t="s">
        <v>2010</v>
      </c>
      <c r="C281">
        <f>COUNTIF(related_publications_July26!$B$2:$B$616, B281)</f>
        <v>1</v>
      </c>
    </row>
    <row r="282" spans="2:3" x14ac:dyDescent="0.25">
      <c r="B282" t="s">
        <v>2023</v>
      </c>
      <c r="C282">
        <f>COUNTIF(related_publications_July26!$B$2:$B$616, B282)</f>
        <v>1</v>
      </c>
    </row>
    <row r="283" spans="2:3" x14ac:dyDescent="0.25">
      <c r="B283" t="s">
        <v>2028</v>
      </c>
      <c r="C283">
        <f>COUNTIF(related_publications_July26!$B$2:$B$616, B283)</f>
        <v>1</v>
      </c>
    </row>
    <row r="284" spans="2:3" x14ac:dyDescent="0.25">
      <c r="B284" t="s">
        <v>2033</v>
      </c>
      <c r="C284">
        <f>COUNTIF(related_publications_July26!$B$2:$B$616, B284)</f>
        <v>1</v>
      </c>
    </row>
    <row r="285" spans="2:3" x14ac:dyDescent="0.25">
      <c r="B285" t="s">
        <v>2040</v>
      </c>
      <c r="C285">
        <f>COUNTIF(related_publications_July26!$B$2:$B$616, B285)</f>
        <v>1</v>
      </c>
    </row>
    <row r="286" spans="2:3" x14ac:dyDescent="0.25">
      <c r="B286" t="s">
        <v>2043</v>
      </c>
      <c r="C286">
        <f>COUNTIF(related_publications_July26!$B$2:$B$616, B286)</f>
        <v>1</v>
      </c>
    </row>
    <row r="287" spans="2:3" x14ac:dyDescent="0.25">
      <c r="B287" t="s">
        <v>2048</v>
      </c>
      <c r="C287">
        <f>COUNTIF(related_publications_July26!$B$2:$B$616, B287)</f>
        <v>1</v>
      </c>
    </row>
    <row r="288" spans="2:3" x14ac:dyDescent="0.25">
      <c r="B288" t="s">
        <v>2054</v>
      </c>
      <c r="C288">
        <f>COUNTIF(related_publications_July26!$B$2:$B$616, B288)</f>
        <v>1</v>
      </c>
    </row>
    <row r="289" spans="2:3" x14ac:dyDescent="0.25">
      <c r="B289" t="s">
        <v>2059</v>
      </c>
      <c r="C289">
        <f>COUNTIF(related_publications_July26!$B$2:$B$616, B289)</f>
        <v>1</v>
      </c>
    </row>
    <row r="290" spans="2:3" x14ac:dyDescent="0.25">
      <c r="B290" t="s">
        <v>2062</v>
      </c>
      <c r="C290">
        <f>COUNTIF(related_publications_July26!$B$2:$B$616, B290)</f>
        <v>1</v>
      </c>
    </row>
  </sheetData>
  <sortState ref="B2:C17">
    <sortCondition descending="1" ref="C2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related_publications_July26</vt:lpstr>
      <vt:lpstr>Sheet1</vt:lpstr>
      <vt:lpstr>Chart1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Hufton</dc:creator>
  <cp:lastModifiedBy>Hufton, Andrew</cp:lastModifiedBy>
  <dcterms:created xsi:type="dcterms:W3CDTF">2018-07-26T13:21:29Z</dcterms:created>
  <dcterms:modified xsi:type="dcterms:W3CDTF">2018-07-29T19:49:52Z</dcterms:modified>
</cp:coreProperties>
</file>