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sphere_cvt\final_trials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S32" i="1"/>
  <c r="S31" i="1"/>
  <c r="S30" i="1"/>
  <c r="N30" i="1"/>
  <c r="N31" i="1"/>
  <c r="I8" i="1"/>
  <c r="I9" i="1"/>
</calcChain>
</file>

<file path=xl/sharedStrings.xml><?xml version="1.0" encoding="utf-8"?>
<sst xmlns="http://schemas.openxmlformats.org/spreadsheetml/2006/main" count="108" uniqueCount="105">
  <si>
    <t>Land Sample</t>
  </si>
  <si>
    <t>Uniform Sample</t>
  </si>
  <si>
    <t>Prop Sample</t>
  </si>
  <si>
    <t>Central Sample</t>
  </si>
  <si>
    <t>Llarray Full</t>
  </si>
  <si>
    <t>Lebedev</t>
  </si>
  <si>
    <t>Land Array</t>
  </si>
  <si>
    <t>Uniform</t>
  </si>
  <si>
    <t>Full</t>
  </si>
  <si>
    <t>Full log</t>
  </si>
  <si>
    <t>Smooth</t>
  </si>
  <si>
    <t>Smooth Log</t>
  </si>
  <si>
    <t>Generator</t>
  </si>
  <si>
    <t>Samples</t>
  </si>
  <si>
    <t>Density</t>
  </si>
  <si>
    <t>1,1,1</t>
  </si>
  <si>
    <t>1,1,2</t>
  </si>
  <si>
    <t>1,1,3</t>
  </si>
  <si>
    <t>1,1,4</t>
  </si>
  <si>
    <t>1,1,5</t>
  </si>
  <si>
    <t>1,2,1</t>
  </si>
  <si>
    <t>1,2,2</t>
  </si>
  <si>
    <t>1,2,3</t>
  </si>
  <si>
    <t>1,2,4</t>
  </si>
  <si>
    <t>1,2,5</t>
  </si>
  <si>
    <t>1,3,1</t>
  </si>
  <si>
    <t>1,3,2</t>
  </si>
  <si>
    <t>1,3,3</t>
  </si>
  <si>
    <t>1,3,4</t>
  </si>
  <si>
    <t>1,3,5</t>
  </si>
  <si>
    <t>1,4,1</t>
  </si>
  <si>
    <t>1,4,2</t>
  </si>
  <si>
    <t>1,4,3</t>
  </si>
  <si>
    <t>1,4,4</t>
  </si>
  <si>
    <t>1,4,5</t>
  </si>
  <si>
    <t>1,5,1</t>
  </si>
  <si>
    <t>2,1,1</t>
  </si>
  <si>
    <t>2,1,2</t>
  </si>
  <si>
    <t>2,1,3</t>
  </si>
  <si>
    <t>2,1,4</t>
  </si>
  <si>
    <t>2,1,5</t>
  </si>
  <si>
    <t>2,2,1</t>
  </si>
  <si>
    <t>2,2,2</t>
  </si>
  <si>
    <t>2,2,3</t>
  </si>
  <si>
    <t>2,2,4</t>
  </si>
  <si>
    <t>2,2,5</t>
  </si>
  <si>
    <t>2,3,1</t>
  </si>
  <si>
    <t>2,3,2</t>
  </si>
  <si>
    <t>2,3,3</t>
  </si>
  <si>
    <t>2,3,4</t>
  </si>
  <si>
    <t>2,3,5</t>
  </si>
  <si>
    <t>2,4,2</t>
  </si>
  <si>
    <t>2,4,1</t>
  </si>
  <si>
    <t>2,4,3</t>
  </si>
  <si>
    <t>2,4,4</t>
  </si>
  <si>
    <t>2,4,5</t>
  </si>
  <si>
    <t>2,5,1</t>
  </si>
  <si>
    <t>3,1,1</t>
  </si>
  <si>
    <t>3,1,2</t>
  </si>
  <si>
    <t>3,1,3</t>
  </si>
  <si>
    <t>3,1,4</t>
  </si>
  <si>
    <t>3,1,5</t>
  </si>
  <si>
    <t>3,2,1</t>
  </si>
  <si>
    <t>3,2,2</t>
  </si>
  <si>
    <t>3,2,3</t>
  </si>
  <si>
    <t>3,2,4</t>
  </si>
  <si>
    <t>3,3,5</t>
  </si>
  <si>
    <t>3,3,1</t>
  </si>
  <si>
    <t>3,3,2</t>
  </si>
  <si>
    <t>3,3,3</t>
  </si>
  <si>
    <t>3,3,4</t>
  </si>
  <si>
    <t>3,4,1</t>
  </si>
  <si>
    <t>3,4,2</t>
  </si>
  <si>
    <t>3,4,3</t>
  </si>
  <si>
    <t>3,4,4</t>
  </si>
  <si>
    <t>3,4,5</t>
  </si>
  <si>
    <t>3,5,1</t>
  </si>
  <si>
    <t>4,1,1</t>
  </si>
  <si>
    <t>4,1,3</t>
  </si>
  <si>
    <t>4,1,2</t>
  </si>
  <si>
    <t>4,1,4</t>
  </si>
  <si>
    <t>4,1,5</t>
  </si>
  <si>
    <t>4,2,1</t>
  </si>
  <si>
    <t>4,2,2</t>
  </si>
  <si>
    <t>4,2,3</t>
  </si>
  <si>
    <t>4,2,4</t>
  </si>
  <si>
    <t>4,2,5</t>
  </si>
  <si>
    <t>3,2,5</t>
  </si>
  <si>
    <t>4,3,1</t>
  </si>
  <si>
    <t>4,3,2</t>
  </si>
  <si>
    <t>4,3,3</t>
  </si>
  <si>
    <t>4,3,4</t>
  </si>
  <si>
    <t>4,3,5</t>
  </si>
  <si>
    <t>4,4,1</t>
  </si>
  <si>
    <t>4,4,2</t>
  </si>
  <si>
    <t>4,4,3</t>
  </si>
  <si>
    <t>4,4,4</t>
  </si>
  <si>
    <t>4,4,5</t>
  </si>
  <si>
    <t>4,5,1</t>
  </si>
  <si>
    <t>Trial 1</t>
  </si>
  <si>
    <t>Trial 2</t>
  </si>
  <si>
    <t>Average</t>
  </si>
  <si>
    <t>Mean</t>
  </si>
  <si>
    <t>Std</t>
  </si>
  <si>
    <t>Key: Land Sample, Llarray Full,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</si>
</sst>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2" borderId="1" xfId="0" applyFill="1" applyBorder="1"/>
    <xf numFmtId="0" fontId="0" fillId="2" borderId="14" xfId="0" applyFill="1" applyBorder="1"/>
    <xf numFmtId="0" fontId="0" fillId="2" borderId="16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1" xfId="0" applyFill="1" applyBorder="1"/>
    <xf numFmtId="0" fontId="0" fillId="4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5" xfId="0" applyFill="1" applyBorder="1"/>
    <xf numFmtId="0" fontId="0" fillId="4" borderId="1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17" xfId="0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2" borderId="19" xfId="0" applyFill="1" applyBorder="1"/>
    <xf numFmtId="0" fontId="0" fillId="2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D2" workbookViewId="0">
      <selection activeCell="P35" sqref="P35"/>
    </sheetView>
  </sheetViews>
  <sheetFormatPr defaultRowHeight="15" x14ac:dyDescent="0.25"/>
  <cols>
    <col min="2" max="3" width="17.140625" customWidth="1"/>
    <col min="4" max="4" width="17" customWidth="1"/>
  </cols>
  <sheetData>
    <row r="1" spans="1:24" x14ac:dyDescent="0.25">
      <c r="B1" s="10" t="s">
        <v>12</v>
      </c>
      <c r="C1" s="10" t="s">
        <v>13</v>
      </c>
      <c r="D1" s="10" t="s">
        <v>14</v>
      </c>
    </row>
    <row r="2" spans="1:24" ht="15.75" thickBot="1" x14ac:dyDescent="0.3">
      <c r="A2" s="10">
        <v>1</v>
      </c>
      <c r="B2" s="1" t="s">
        <v>0</v>
      </c>
      <c r="C2" s="2" t="s">
        <v>4</v>
      </c>
      <c r="D2" s="3" t="s">
        <v>7</v>
      </c>
      <c r="J2" t="s">
        <v>104</v>
      </c>
    </row>
    <row r="3" spans="1:24" x14ac:dyDescent="0.25">
      <c r="A3" s="10">
        <v>2</v>
      </c>
      <c r="B3" s="4" t="s">
        <v>1</v>
      </c>
      <c r="C3" s="5" t="s">
        <v>2</v>
      </c>
      <c r="D3" s="6" t="s">
        <v>8</v>
      </c>
      <c r="J3" s="22"/>
      <c r="K3" s="20"/>
      <c r="L3" s="20" t="s">
        <v>99</v>
      </c>
      <c r="M3" s="20" t="s">
        <v>100</v>
      </c>
      <c r="N3" s="21" t="s">
        <v>101</v>
      </c>
    </row>
    <row r="4" spans="1:24" x14ac:dyDescent="0.25">
      <c r="A4" s="10">
        <v>3</v>
      </c>
      <c r="B4" s="4" t="s">
        <v>2</v>
      </c>
      <c r="C4" s="5" t="s">
        <v>1</v>
      </c>
      <c r="D4" s="6" t="s">
        <v>9</v>
      </c>
      <c r="J4" s="23" t="s">
        <v>102</v>
      </c>
      <c r="K4" s="14" t="s">
        <v>15</v>
      </c>
      <c r="L4" s="14"/>
      <c r="M4" s="14"/>
      <c r="N4" s="15"/>
    </row>
    <row r="5" spans="1:24" ht="15.75" thickBot="1" x14ac:dyDescent="0.3">
      <c r="A5" s="10">
        <v>4</v>
      </c>
      <c r="B5" s="4" t="s">
        <v>3</v>
      </c>
      <c r="C5" s="5" t="s">
        <v>5</v>
      </c>
      <c r="D5" s="6" t="s">
        <v>10</v>
      </c>
      <c r="J5" s="24" t="s">
        <v>103</v>
      </c>
      <c r="K5" s="16"/>
      <c r="L5" s="16"/>
      <c r="M5" s="16"/>
      <c r="N5" s="17"/>
    </row>
    <row r="6" spans="1:24" x14ac:dyDescent="0.25">
      <c r="A6" s="10">
        <v>5</v>
      </c>
      <c r="B6" s="7"/>
      <c r="C6" s="8" t="s">
        <v>6</v>
      </c>
      <c r="D6" s="9" t="s">
        <v>11</v>
      </c>
    </row>
    <row r="7" spans="1:24" ht="15.75" thickBot="1" x14ac:dyDescent="0.3"/>
    <row r="8" spans="1:24" x14ac:dyDescent="0.25">
      <c r="E8" s="29" t="s">
        <v>15</v>
      </c>
      <c r="F8" s="20">
        <v>653.41</v>
      </c>
      <c r="G8" s="20">
        <v>653.41</v>
      </c>
      <c r="H8" s="20"/>
      <c r="I8" s="18">
        <f>AVERAGE(F8:G8)</f>
        <v>653.41</v>
      </c>
      <c r="J8" s="32" t="s">
        <v>36</v>
      </c>
      <c r="K8" s="20"/>
      <c r="L8" s="20"/>
      <c r="M8" s="20"/>
      <c r="N8" s="18"/>
      <c r="O8" s="32" t="s">
        <v>57</v>
      </c>
      <c r="P8" s="20"/>
      <c r="Q8" s="20"/>
      <c r="R8" s="20"/>
      <c r="S8" s="18"/>
      <c r="T8" s="32" t="s">
        <v>77</v>
      </c>
      <c r="U8" s="20"/>
      <c r="V8" s="20"/>
      <c r="W8" s="35"/>
      <c r="X8" s="19"/>
    </row>
    <row r="9" spans="1:24" x14ac:dyDescent="0.25">
      <c r="E9" s="30"/>
      <c r="F9" s="14">
        <v>407.16021649999999</v>
      </c>
      <c r="G9" s="14">
        <v>381.25201887999998</v>
      </c>
      <c r="H9" s="14"/>
      <c r="I9" s="11">
        <f>AVERAGE(F9:G9)</f>
        <v>394.20611768999999</v>
      </c>
      <c r="J9" s="33"/>
      <c r="K9" s="14"/>
      <c r="L9" s="14"/>
      <c r="M9" s="14"/>
      <c r="N9" s="11"/>
      <c r="O9" s="33"/>
      <c r="P9" s="14"/>
      <c r="Q9" s="14"/>
      <c r="R9" s="14"/>
      <c r="S9" s="11"/>
      <c r="T9" s="33"/>
      <c r="U9" s="14"/>
      <c r="V9" s="14"/>
      <c r="W9" s="36"/>
      <c r="X9" s="12"/>
    </row>
    <row r="10" spans="1:24" x14ac:dyDescent="0.25">
      <c r="E10" s="30" t="s">
        <v>16</v>
      </c>
      <c r="F10" s="11"/>
      <c r="G10" s="11"/>
      <c r="H10" s="11"/>
      <c r="I10" s="25"/>
      <c r="J10" s="33" t="s">
        <v>37</v>
      </c>
      <c r="K10" s="11"/>
      <c r="L10" s="11"/>
      <c r="M10" s="11"/>
      <c r="N10" s="25"/>
      <c r="O10" s="33" t="s">
        <v>58</v>
      </c>
      <c r="P10" s="11"/>
      <c r="Q10" s="11"/>
      <c r="R10" s="11"/>
      <c r="S10" s="25"/>
      <c r="T10" s="33" t="s">
        <v>79</v>
      </c>
      <c r="U10" s="11"/>
      <c r="V10" s="11"/>
      <c r="W10" s="37"/>
      <c r="X10" s="27"/>
    </row>
    <row r="11" spans="1:24" x14ac:dyDescent="0.25">
      <c r="E11" s="30"/>
      <c r="F11" s="14"/>
      <c r="G11" s="14"/>
      <c r="H11" s="14"/>
      <c r="I11" s="11"/>
      <c r="J11" s="33"/>
      <c r="K11" s="14"/>
      <c r="L11" s="14"/>
      <c r="M11" s="14"/>
      <c r="N11" s="11"/>
      <c r="O11" s="33"/>
      <c r="P11" s="14"/>
      <c r="Q11" s="14"/>
      <c r="R11" s="14"/>
      <c r="S11" s="11"/>
      <c r="T11" s="33"/>
      <c r="U11" s="14"/>
      <c r="V11" s="14"/>
      <c r="W11" s="36"/>
      <c r="X11" s="12"/>
    </row>
    <row r="12" spans="1:24" x14ac:dyDescent="0.25">
      <c r="E12" s="30" t="s">
        <v>17</v>
      </c>
      <c r="F12" s="11"/>
      <c r="G12" s="11"/>
      <c r="H12" s="11"/>
      <c r="I12" s="25"/>
      <c r="J12" s="33" t="s">
        <v>38</v>
      </c>
      <c r="K12" s="11"/>
      <c r="L12" s="11"/>
      <c r="M12" s="11"/>
      <c r="N12" s="25"/>
      <c r="O12" s="33" t="s">
        <v>59</v>
      </c>
      <c r="P12" s="11"/>
      <c r="Q12" s="11"/>
      <c r="R12" s="11"/>
      <c r="S12" s="25"/>
      <c r="T12" s="33" t="s">
        <v>78</v>
      </c>
      <c r="U12" s="11"/>
      <c r="V12" s="11"/>
      <c r="W12" s="37"/>
      <c r="X12" s="27"/>
    </row>
    <row r="13" spans="1:24" x14ac:dyDescent="0.25">
      <c r="E13" s="30"/>
      <c r="F13" s="14"/>
      <c r="G13" s="14"/>
      <c r="H13" s="14"/>
      <c r="I13" s="11"/>
      <c r="J13" s="33"/>
      <c r="K13" s="14"/>
      <c r="L13" s="14"/>
      <c r="M13" s="14"/>
      <c r="N13" s="11"/>
      <c r="O13" s="33"/>
      <c r="P13" s="14"/>
      <c r="Q13" s="14"/>
      <c r="R13" s="14"/>
      <c r="S13" s="11"/>
      <c r="T13" s="33"/>
      <c r="U13" s="14"/>
      <c r="V13" s="14"/>
      <c r="W13" s="36"/>
      <c r="X13" s="12"/>
    </row>
    <row r="14" spans="1:24" x14ac:dyDescent="0.25">
      <c r="E14" s="30" t="s">
        <v>18</v>
      </c>
      <c r="F14" s="11"/>
      <c r="G14" s="11"/>
      <c r="H14" s="11"/>
      <c r="I14" s="25"/>
      <c r="J14" s="33" t="s">
        <v>39</v>
      </c>
      <c r="K14" s="11"/>
      <c r="L14" s="11"/>
      <c r="M14" s="11"/>
      <c r="N14" s="25"/>
      <c r="O14" s="33" t="s">
        <v>60</v>
      </c>
      <c r="P14" s="11"/>
      <c r="Q14" s="11"/>
      <c r="R14" s="11"/>
      <c r="S14" s="25"/>
      <c r="T14" s="33" t="s">
        <v>80</v>
      </c>
      <c r="U14" s="11"/>
      <c r="V14" s="11"/>
      <c r="W14" s="37"/>
      <c r="X14" s="27"/>
    </row>
    <row r="15" spans="1:24" x14ac:dyDescent="0.25">
      <c r="E15" s="30"/>
      <c r="F15" s="14"/>
      <c r="G15" s="14"/>
      <c r="H15" s="14"/>
      <c r="I15" s="11"/>
      <c r="J15" s="33"/>
      <c r="K15" s="14"/>
      <c r="L15" s="14"/>
      <c r="M15" s="14"/>
      <c r="N15" s="11"/>
      <c r="O15" s="33"/>
      <c r="P15" s="14"/>
      <c r="Q15" s="14"/>
      <c r="R15" s="14"/>
      <c r="S15" s="11"/>
      <c r="T15" s="33"/>
      <c r="U15" s="14"/>
      <c r="V15" s="14"/>
      <c r="W15" s="36"/>
      <c r="X15" s="12"/>
    </row>
    <row r="16" spans="1:24" x14ac:dyDescent="0.25">
      <c r="E16" s="30" t="s">
        <v>19</v>
      </c>
      <c r="F16" s="11"/>
      <c r="G16" s="11"/>
      <c r="H16" s="11"/>
      <c r="I16" s="25"/>
      <c r="J16" s="33" t="s">
        <v>40</v>
      </c>
      <c r="K16" s="11"/>
      <c r="L16" s="11"/>
      <c r="M16" s="11"/>
      <c r="N16" s="25"/>
      <c r="O16" s="33" t="s">
        <v>61</v>
      </c>
      <c r="P16" s="11"/>
      <c r="Q16" s="11"/>
      <c r="R16" s="11"/>
      <c r="S16" s="25"/>
      <c r="T16" s="33" t="s">
        <v>81</v>
      </c>
      <c r="U16" s="11"/>
      <c r="V16" s="11"/>
      <c r="W16" s="37"/>
      <c r="X16" s="27"/>
    </row>
    <row r="17" spans="5:24" x14ac:dyDescent="0.25">
      <c r="E17" s="30"/>
      <c r="F17" s="14"/>
      <c r="G17" s="14"/>
      <c r="H17" s="14"/>
      <c r="I17" s="11"/>
      <c r="J17" s="33"/>
      <c r="K17" s="14"/>
      <c r="L17" s="14"/>
      <c r="M17" s="14"/>
      <c r="N17" s="11"/>
      <c r="O17" s="33"/>
      <c r="P17" s="14"/>
      <c r="Q17" s="14"/>
      <c r="R17" s="14"/>
      <c r="S17" s="11"/>
      <c r="T17" s="33"/>
      <c r="U17" s="14"/>
      <c r="V17" s="14"/>
      <c r="W17" s="36"/>
      <c r="X17" s="12"/>
    </row>
    <row r="18" spans="5:24" x14ac:dyDescent="0.25">
      <c r="E18" s="30" t="s">
        <v>20</v>
      </c>
      <c r="F18" s="11"/>
      <c r="G18" s="11"/>
      <c r="H18" s="11"/>
      <c r="I18" s="25"/>
      <c r="J18" s="33" t="s">
        <v>41</v>
      </c>
      <c r="K18" s="11"/>
      <c r="L18" s="11"/>
      <c r="M18" s="11"/>
      <c r="N18" s="25"/>
      <c r="O18" s="33" t="s">
        <v>62</v>
      </c>
      <c r="P18" s="11"/>
      <c r="Q18" s="11"/>
      <c r="R18" s="11"/>
      <c r="S18" s="25"/>
      <c r="T18" s="33" t="s">
        <v>82</v>
      </c>
      <c r="U18" s="11"/>
      <c r="V18" s="11"/>
      <c r="W18" s="37"/>
      <c r="X18" s="27"/>
    </row>
    <row r="19" spans="5:24" x14ac:dyDescent="0.25">
      <c r="E19" s="30"/>
      <c r="F19" s="14"/>
      <c r="G19" s="14"/>
      <c r="H19" s="14"/>
      <c r="I19" s="11"/>
      <c r="J19" s="33"/>
      <c r="K19" s="14"/>
      <c r="L19" s="14"/>
      <c r="M19" s="14"/>
      <c r="N19" s="11"/>
      <c r="O19" s="33"/>
      <c r="P19" s="14"/>
      <c r="Q19" s="14"/>
      <c r="R19" s="14"/>
      <c r="S19" s="11"/>
      <c r="T19" s="33"/>
      <c r="U19" s="14"/>
      <c r="V19" s="14"/>
      <c r="W19" s="36"/>
      <c r="X19" s="12"/>
    </row>
    <row r="20" spans="5:24" x14ac:dyDescent="0.25">
      <c r="E20" s="30" t="s">
        <v>21</v>
      </c>
      <c r="F20" s="11"/>
      <c r="G20" s="11"/>
      <c r="H20" s="11"/>
      <c r="I20" s="25"/>
      <c r="J20" s="33" t="s">
        <v>42</v>
      </c>
      <c r="K20" s="11"/>
      <c r="L20" s="11"/>
      <c r="M20" s="11"/>
      <c r="N20" s="25"/>
      <c r="O20" s="33" t="s">
        <v>63</v>
      </c>
      <c r="P20" s="11"/>
      <c r="Q20" s="11"/>
      <c r="R20" s="11"/>
      <c r="S20" s="25"/>
      <c r="T20" s="33" t="s">
        <v>83</v>
      </c>
      <c r="U20" s="11"/>
      <c r="V20" s="11"/>
      <c r="W20" s="37"/>
      <c r="X20" s="27"/>
    </row>
    <row r="21" spans="5:24" x14ac:dyDescent="0.25">
      <c r="E21" s="30"/>
      <c r="F21" s="14"/>
      <c r="G21" s="14"/>
      <c r="H21" s="14"/>
      <c r="I21" s="11"/>
      <c r="J21" s="33"/>
      <c r="K21" s="14"/>
      <c r="L21" s="14"/>
      <c r="M21" s="14"/>
      <c r="N21" s="11"/>
      <c r="O21" s="33"/>
      <c r="P21" s="14"/>
      <c r="Q21" s="14"/>
      <c r="R21" s="14"/>
      <c r="S21" s="11"/>
      <c r="T21" s="33"/>
      <c r="U21" s="14"/>
      <c r="V21" s="14"/>
      <c r="W21" s="36"/>
      <c r="X21" s="12"/>
    </row>
    <row r="22" spans="5:24" x14ac:dyDescent="0.25">
      <c r="E22" s="30" t="s">
        <v>22</v>
      </c>
      <c r="F22" s="11"/>
      <c r="G22" s="11"/>
      <c r="H22" s="11"/>
      <c r="I22" s="25"/>
      <c r="J22" s="33" t="s">
        <v>43</v>
      </c>
      <c r="K22" s="11"/>
      <c r="L22" s="11"/>
      <c r="M22" s="11"/>
      <c r="N22" s="25"/>
      <c r="O22" s="33" t="s">
        <v>64</v>
      </c>
      <c r="P22" s="11"/>
      <c r="Q22" s="11"/>
      <c r="R22" s="11"/>
      <c r="S22" s="25"/>
      <c r="T22" s="33" t="s">
        <v>84</v>
      </c>
      <c r="U22" s="11"/>
      <c r="V22" s="11"/>
      <c r="W22" s="37"/>
      <c r="X22" s="27"/>
    </row>
    <row r="23" spans="5:24" x14ac:dyDescent="0.25">
      <c r="E23" s="30"/>
      <c r="F23" s="14"/>
      <c r="G23" s="14"/>
      <c r="H23" s="14"/>
      <c r="I23" s="11"/>
      <c r="J23" s="33"/>
      <c r="K23" s="14"/>
      <c r="L23" s="14"/>
      <c r="M23" s="14"/>
      <c r="N23" s="11"/>
      <c r="O23" s="33"/>
      <c r="P23" s="14"/>
      <c r="Q23" s="14"/>
      <c r="R23" s="14"/>
      <c r="S23" s="11"/>
      <c r="T23" s="33"/>
      <c r="U23" s="14"/>
      <c r="V23" s="14"/>
      <c r="W23" s="36"/>
      <c r="X23" s="12"/>
    </row>
    <row r="24" spans="5:24" x14ac:dyDescent="0.25">
      <c r="E24" s="30" t="s">
        <v>23</v>
      </c>
      <c r="F24" s="11"/>
      <c r="G24" s="11"/>
      <c r="H24" s="11"/>
      <c r="I24" s="25"/>
      <c r="J24" s="33" t="s">
        <v>44</v>
      </c>
      <c r="K24" s="11"/>
      <c r="L24" s="11"/>
      <c r="M24" s="11"/>
      <c r="N24" s="25"/>
      <c r="O24" s="33" t="s">
        <v>65</v>
      </c>
      <c r="P24" s="11"/>
      <c r="Q24" s="11"/>
      <c r="R24" s="11"/>
      <c r="S24" s="25"/>
      <c r="T24" s="33" t="s">
        <v>85</v>
      </c>
      <c r="U24" s="11"/>
      <c r="V24" s="11"/>
      <c r="W24" s="37"/>
      <c r="X24" s="27"/>
    </row>
    <row r="25" spans="5:24" x14ac:dyDescent="0.25">
      <c r="E25" s="30"/>
      <c r="F25" s="14"/>
      <c r="G25" s="14"/>
      <c r="H25" s="14"/>
      <c r="I25" s="11"/>
      <c r="J25" s="33"/>
      <c r="K25" s="14"/>
      <c r="L25" s="14"/>
      <c r="M25" s="14"/>
      <c r="N25" s="11"/>
      <c r="O25" s="33"/>
      <c r="P25" s="14"/>
      <c r="Q25" s="14"/>
      <c r="R25" s="14"/>
      <c r="S25" s="11"/>
      <c r="T25" s="33"/>
      <c r="U25" s="14"/>
      <c r="V25" s="14"/>
      <c r="W25" s="36"/>
      <c r="X25" s="12"/>
    </row>
    <row r="26" spans="5:24" x14ac:dyDescent="0.25">
      <c r="E26" s="30" t="s">
        <v>24</v>
      </c>
      <c r="F26" s="11"/>
      <c r="G26" s="11"/>
      <c r="H26" s="11"/>
      <c r="I26" s="25"/>
      <c r="J26" s="33" t="s">
        <v>45</v>
      </c>
      <c r="K26" s="11"/>
      <c r="L26" s="11"/>
      <c r="M26" s="11"/>
      <c r="N26" s="25"/>
      <c r="O26" s="33" t="s">
        <v>87</v>
      </c>
      <c r="P26" s="11"/>
      <c r="Q26" s="11"/>
      <c r="R26" s="11"/>
      <c r="S26" s="25"/>
      <c r="T26" s="33" t="s">
        <v>86</v>
      </c>
      <c r="U26" s="11"/>
      <c r="V26" s="11"/>
      <c r="W26" s="37"/>
      <c r="X26" s="27"/>
    </row>
    <row r="27" spans="5:24" x14ac:dyDescent="0.25">
      <c r="E27" s="30"/>
      <c r="F27" s="14"/>
      <c r="G27" s="14"/>
      <c r="H27" s="14"/>
      <c r="I27" s="11"/>
      <c r="J27" s="33"/>
      <c r="K27" s="14"/>
      <c r="L27" s="14"/>
      <c r="M27" s="14"/>
      <c r="N27" s="11"/>
      <c r="O27" s="33"/>
      <c r="P27" s="14"/>
      <c r="Q27" s="14"/>
      <c r="R27" s="14"/>
      <c r="S27" s="11"/>
      <c r="T27" s="33"/>
      <c r="U27" s="14"/>
      <c r="V27" s="14"/>
      <c r="W27" s="36"/>
      <c r="X27" s="12"/>
    </row>
    <row r="28" spans="5:24" x14ac:dyDescent="0.25">
      <c r="E28" s="30" t="s">
        <v>25</v>
      </c>
      <c r="F28" s="11"/>
      <c r="G28" s="11"/>
      <c r="H28" s="11"/>
      <c r="I28" s="25"/>
      <c r="J28" s="33" t="s">
        <v>46</v>
      </c>
      <c r="K28" s="11"/>
      <c r="L28" s="11"/>
      <c r="M28" s="11"/>
      <c r="N28" s="25"/>
      <c r="O28" s="33" t="s">
        <v>67</v>
      </c>
      <c r="P28" s="11"/>
      <c r="Q28" s="11"/>
      <c r="R28" s="11"/>
      <c r="S28" s="25"/>
      <c r="T28" s="33" t="s">
        <v>88</v>
      </c>
      <c r="U28" s="11"/>
      <c r="V28" s="11"/>
      <c r="W28" s="37"/>
      <c r="X28" s="27"/>
    </row>
    <row r="29" spans="5:24" x14ac:dyDescent="0.25">
      <c r="E29" s="30"/>
      <c r="F29" s="14"/>
      <c r="G29" s="14"/>
      <c r="H29" s="14"/>
      <c r="I29" s="11"/>
      <c r="J29" s="33"/>
      <c r="K29" s="14"/>
      <c r="L29" s="14"/>
      <c r="M29" s="14"/>
      <c r="N29" s="11"/>
      <c r="O29" s="33"/>
      <c r="P29" s="14"/>
      <c r="Q29" s="14"/>
      <c r="R29" s="14"/>
      <c r="S29" s="11"/>
      <c r="T29" s="33"/>
      <c r="U29" s="14"/>
      <c r="V29" s="14"/>
      <c r="W29" s="36"/>
      <c r="X29" s="12"/>
    </row>
    <row r="30" spans="5:24" x14ac:dyDescent="0.25">
      <c r="E30" s="30" t="s">
        <v>26</v>
      </c>
      <c r="F30" s="11"/>
      <c r="G30" s="11"/>
      <c r="H30" s="11"/>
      <c r="I30" s="25"/>
      <c r="J30" s="33" t="s">
        <v>47</v>
      </c>
      <c r="K30" s="11">
        <v>1216.6414640600001</v>
      </c>
      <c r="L30" s="11">
        <v>1468.8515405000001</v>
      </c>
      <c r="M30" s="11">
        <v>1754.62042567</v>
      </c>
      <c r="N30" s="25">
        <f>AVERAGE(K30:M30)</f>
        <v>1480.0378100766668</v>
      </c>
      <c r="O30" s="33" t="s">
        <v>68</v>
      </c>
      <c r="P30" s="11">
        <v>1284.2167776399999</v>
      </c>
      <c r="Q30" s="11">
        <v>1441.94356539</v>
      </c>
      <c r="R30" s="11">
        <v>1829.6652115500001</v>
      </c>
      <c r="S30" s="25">
        <f>AVERAGE(P30:R30)</f>
        <v>1518.6085181933333</v>
      </c>
      <c r="T30" s="33" t="s">
        <v>89</v>
      </c>
      <c r="U30" s="11"/>
      <c r="V30" s="11"/>
      <c r="W30" s="37"/>
      <c r="X30" s="27"/>
    </row>
    <row r="31" spans="5:24" x14ac:dyDescent="0.25">
      <c r="E31" s="30"/>
      <c r="F31" s="14"/>
      <c r="G31" s="14"/>
      <c r="H31" s="14"/>
      <c r="I31" s="11"/>
      <c r="J31" s="33"/>
      <c r="K31" s="14">
        <v>2206.2441706</v>
      </c>
      <c r="L31" s="14">
        <v>3483.84294172</v>
      </c>
      <c r="M31" s="14">
        <v>2918.5775566299999</v>
      </c>
      <c r="N31" s="11">
        <f>AVERAGE(K31:M31)</f>
        <v>2869.55488965</v>
      </c>
      <c r="O31" s="33"/>
      <c r="P31" s="14">
        <v>1208.5073597600001</v>
      </c>
      <c r="Q31" s="14">
        <v>2238.4744347599999</v>
      </c>
      <c r="R31" s="14">
        <v>3204.3292977699998</v>
      </c>
      <c r="S31" s="11">
        <f>AVERAGE(P31:R31)</f>
        <v>2217.10369743</v>
      </c>
      <c r="T31" s="33"/>
      <c r="U31" s="14"/>
      <c r="V31" s="14"/>
      <c r="W31" s="36"/>
      <c r="X31" s="12"/>
    </row>
    <row r="32" spans="5:24" x14ac:dyDescent="0.25">
      <c r="E32" s="30" t="s">
        <v>27</v>
      </c>
      <c r="F32" s="11"/>
      <c r="G32" s="11"/>
      <c r="H32" s="11"/>
      <c r="I32" s="25"/>
      <c r="J32" s="33" t="s">
        <v>48</v>
      </c>
      <c r="K32" s="11"/>
      <c r="L32" s="11"/>
      <c r="M32" s="11"/>
      <c r="N32" s="25"/>
      <c r="O32" s="33" t="s">
        <v>69</v>
      </c>
      <c r="P32" s="11">
        <v>17.554199382899998</v>
      </c>
      <c r="Q32" s="11">
        <v>18.537516671999999</v>
      </c>
      <c r="R32" s="11">
        <v>19.022100082800002</v>
      </c>
      <c r="S32" s="25">
        <f>AVERAGE(P32:R32)</f>
        <v>18.3712720459</v>
      </c>
      <c r="T32" s="33" t="s">
        <v>90</v>
      </c>
      <c r="U32" s="11"/>
      <c r="V32" s="11"/>
      <c r="W32" s="37"/>
      <c r="X32" s="27"/>
    </row>
    <row r="33" spans="5:24" x14ac:dyDescent="0.25">
      <c r="E33" s="30"/>
      <c r="F33" s="14"/>
      <c r="G33" s="14"/>
      <c r="H33" s="14"/>
      <c r="I33" s="11"/>
      <c r="J33" s="33"/>
      <c r="K33" s="14"/>
      <c r="L33" s="14"/>
      <c r="M33" s="14"/>
      <c r="N33" s="11"/>
      <c r="O33" s="33"/>
      <c r="P33" s="14">
        <v>13.1895770602</v>
      </c>
      <c r="Q33" s="14">
        <v>14.039375978300001</v>
      </c>
      <c r="R33" s="14">
        <v>13.673538993699999</v>
      </c>
      <c r="S33" s="11">
        <f>AVERAGE(P33:R33)</f>
        <v>13.634164010733334</v>
      </c>
      <c r="T33" s="33"/>
      <c r="U33" s="14"/>
      <c r="V33" s="14"/>
      <c r="W33" s="36"/>
      <c r="X33" s="12"/>
    </row>
    <row r="34" spans="5:24" x14ac:dyDescent="0.25">
      <c r="E34" s="30" t="s">
        <v>28</v>
      </c>
      <c r="F34" s="11"/>
      <c r="G34" s="11"/>
      <c r="H34" s="11"/>
      <c r="I34" s="25"/>
      <c r="J34" s="33" t="s">
        <v>49</v>
      </c>
      <c r="K34" s="11"/>
      <c r="L34" s="11"/>
      <c r="M34" s="11"/>
      <c r="N34" s="25"/>
      <c r="O34" s="33" t="s">
        <v>70</v>
      </c>
      <c r="P34" s="11"/>
      <c r="Q34" s="11"/>
      <c r="R34" s="11"/>
      <c r="S34" s="25"/>
      <c r="T34" s="33" t="s">
        <v>91</v>
      </c>
      <c r="U34" s="11"/>
      <c r="V34" s="11"/>
      <c r="W34" s="37"/>
      <c r="X34" s="27"/>
    </row>
    <row r="35" spans="5:24" x14ac:dyDescent="0.25">
      <c r="E35" s="30"/>
      <c r="F35" s="14"/>
      <c r="G35" s="14"/>
      <c r="H35" s="14"/>
      <c r="I35" s="11"/>
      <c r="J35" s="33"/>
      <c r="K35" s="14"/>
      <c r="L35" s="14"/>
      <c r="M35" s="14"/>
      <c r="N35" s="11"/>
      <c r="O35" s="33"/>
      <c r="P35" s="14"/>
      <c r="Q35" s="14"/>
      <c r="R35" s="14"/>
      <c r="S35" s="11"/>
      <c r="T35" s="33"/>
      <c r="U35" s="14"/>
      <c r="V35" s="14"/>
      <c r="W35" s="36"/>
      <c r="X35" s="12"/>
    </row>
    <row r="36" spans="5:24" x14ac:dyDescent="0.25">
      <c r="E36" s="30" t="s">
        <v>29</v>
      </c>
      <c r="F36" s="11"/>
      <c r="G36" s="11"/>
      <c r="H36" s="11"/>
      <c r="I36" s="25"/>
      <c r="J36" s="33" t="s">
        <v>50</v>
      </c>
      <c r="K36" s="11"/>
      <c r="L36" s="11"/>
      <c r="M36" s="11"/>
      <c r="N36" s="25"/>
      <c r="O36" s="33" t="s">
        <v>66</v>
      </c>
      <c r="P36" s="11"/>
      <c r="Q36" s="11"/>
      <c r="R36" s="11"/>
      <c r="S36" s="25"/>
      <c r="T36" s="33" t="s">
        <v>92</v>
      </c>
      <c r="U36" s="11"/>
      <c r="V36" s="11"/>
      <c r="W36" s="37"/>
      <c r="X36" s="27"/>
    </row>
    <row r="37" spans="5:24" x14ac:dyDescent="0.25">
      <c r="E37" s="30"/>
      <c r="F37" s="14"/>
      <c r="G37" s="14"/>
      <c r="H37" s="14"/>
      <c r="I37" s="11"/>
      <c r="J37" s="33"/>
      <c r="K37" s="14"/>
      <c r="L37" s="14"/>
      <c r="M37" s="14"/>
      <c r="N37" s="11"/>
      <c r="O37" s="33"/>
      <c r="P37" s="14"/>
      <c r="Q37" s="14"/>
      <c r="R37" s="14"/>
      <c r="S37" s="11"/>
      <c r="T37" s="33"/>
      <c r="U37" s="14"/>
      <c r="V37" s="14"/>
      <c r="W37" s="36"/>
      <c r="X37" s="12"/>
    </row>
    <row r="38" spans="5:24" x14ac:dyDescent="0.25">
      <c r="E38" s="30" t="s">
        <v>30</v>
      </c>
      <c r="F38" s="11"/>
      <c r="G38" s="11"/>
      <c r="H38" s="11"/>
      <c r="I38" s="25"/>
      <c r="J38" s="33" t="s">
        <v>52</v>
      </c>
      <c r="K38" s="11"/>
      <c r="L38" s="11"/>
      <c r="M38" s="11"/>
      <c r="N38" s="25"/>
      <c r="O38" s="33" t="s">
        <v>71</v>
      </c>
      <c r="P38" s="11"/>
      <c r="Q38" s="11"/>
      <c r="R38" s="11"/>
      <c r="S38" s="25"/>
      <c r="T38" s="33" t="s">
        <v>93</v>
      </c>
      <c r="U38" s="11"/>
      <c r="V38" s="11"/>
      <c r="W38" s="37"/>
      <c r="X38" s="27"/>
    </row>
    <row r="39" spans="5:24" x14ac:dyDescent="0.25">
      <c r="E39" s="30"/>
      <c r="F39" s="14"/>
      <c r="G39" s="14"/>
      <c r="H39" s="14"/>
      <c r="I39" s="11"/>
      <c r="J39" s="33"/>
      <c r="K39" s="14"/>
      <c r="L39" s="14"/>
      <c r="M39" s="14"/>
      <c r="N39" s="11"/>
      <c r="O39" s="33"/>
      <c r="P39" s="14"/>
      <c r="Q39" s="14"/>
      <c r="R39" s="14"/>
      <c r="S39" s="11"/>
      <c r="T39" s="33"/>
      <c r="U39" s="14"/>
      <c r="V39" s="14"/>
      <c r="W39" s="36"/>
      <c r="X39" s="12"/>
    </row>
    <row r="40" spans="5:24" x14ac:dyDescent="0.25">
      <c r="E40" s="30" t="s">
        <v>31</v>
      </c>
      <c r="F40" s="11"/>
      <c r="G40" s="11"/>
      <c r="H40" s="11"/>
      <c r="I40" s="25"/>
      <c r="J40" s="33" t="s">
        <v>51</v>
      </c>
      <c r="K40" s="11"/>
      <c r="L40" s="11"/>
      <c r="M40" s="11"/>
      <c r="N40" s="25"/>
      <c r="O40" s="33" t="s">
        <v>72</v>
      </c>
      <c r="P40" s="11"/>
      <c r="Q40" s="11"/>
      <c r="R40" s="11"/>
      <c r="S40" s="25"/>
      <c r="T40" s="33" t="s">
        <v>94</v>
      </c>
      <c r="U40" s="11"/>
      <c r="V40" s="11"/>
      <c r="W40" s="37"/>
      <c r="X40" s="27"/>
    </row>
    <row r="41" spans="5:24" x14ac:dyDescent="0.25">
      <c r="E41" s="30"/>
      <c r="F41" s="14"/>
      <c r="G41" s="14"/>
      <c r="H41" s="14"/>
      <c r="I41" s="11"/>
      <c r="J41" s="33"/>
      <c r="K41" s="14"/>
      <c r="L41" s="14"/>
      <c r="M41" s="14"/>
      <c r="N41" s="11"/>
      <c r="O41" s="33"/>
      <c r="P41" s="14"/>
      <c r="Q41" s="14"/>
      <c r="R41" s="14"/>
      <c r="S41" s="11"/>
      <c r="T41" s="33"/>
      <c r="U41" s="14"/>
      <c r="V41" s="14"/>
      <c r="W41" s="36"/>
      <c r="X41" s="12"/>
    </row>
    <row r="42" spans="5:24" x14ac:dyDescent="0.25">
      <c r="E42" s="30" t="s">
        <v>32</v>
      </c>
      <c r="F42" s="11"/>
      <c r="G42" s="11"/>
      <c r="H42" s="11"/>
      <c r="I42" s="25"/>
      <c r="J42" s="33" t="s">
        <v>53</v>
      </c>
      <c r="K42" s="11"/>
      <c r="L42" s="11"/>
      <c r="M42" s="11"/>
      <c r="N42" s="25"/>
      <c r="O42" s="33" t="s">
        <v>73</v>
      </c>
      <c r="P42" s="11"/>
      <c r="Q42" s="11"/>
      <c r="R42" s="11"/>
      <c r="S42" s="25"/>
      <c r="T42" s="33" t="s">
        <v>95</v>
      </c>
      <c r="U42" s="11"/>
      <c r="V42" s="11"/>
      <c r="W42" s="37"/>
      <c r="X42" s="27"/>
    </row>
    <row r="43" spans="5:24" x14ac:dyDescent="0.25">
      <c r="E43" s="30"/>
      <c r="F43" s="14"/>
      <c r="G43" s="14"/>
      <c r="H43" s="14"/>
      <c r="I43" s="11"/>
      <c r="J43" s="33"/>
      <c r="K43" s="14"/>
      <c r="L43" s="14"/>
      <c r="M43" s="14"/>
      <c r="N43" s="11"/>
      <c r="O43" s="33"/>
      <c r="P43" s="14"/>
      <c r="Q43" s="14"/>
      <c r="R43" s="14"/>
      <c r="S43" s="11"/>
      <c r="T43" s="33"/>
      <c r="U43" s="14"/>
      <c r="V43" s="14"/>
      <c r="W43" s="36"/>
      <c r="X43" s="12"/>
    </row>
    <row r="44" spans="5:24" x14ac:dyDescent="0.25">
      <c r="E44" s="30" t="s">
        <v>33</v>
      </c>
      <c r="F44" s="11"/>
      <c r="G44" s="11"/>
      <c r="H44" s="11"/>
      <c r="I44" s="25"/>
      <c r="J44" s="33" t="s">
        <v>54</v>
      </c>
      <c r="K44" s="11"/>
      <c r="L44" s="11"/>
      <c r="M44" s="11"/>
      <c r="N44" s="25"/>
      <c r="O44" s="33" t="s">
        <v>74</v>
      </c>
      <c r="P44" s="11"/>
      <c r="Q44" s="11"/>
      <c r="R44" s="11"/>
      <c r="S44" s="25"/>
      <c r="T44" s="33" t="s">
        <v>96</v>
      </c>
      <c r="U44" s="11"/>
      <c r="V44" s="11"/>
      <c r="W44" s="37"/>
      <c r="X44" s="27"/>
    </row>
    <row r="45" spans="5:24" x14ac:dyDescent="0.25">
      <c r="E45" s="30"/>
      <c r="F45" s="14"/>
      <c r="G45" s="14"/>
      <c r="H45" s="14"/>
      <c r="I45" s="11"/>
      <c r="J45" s="33"/>
      <c r="K45" s="14"/>
      <c r="L45" s="14"/>
      <c r="M45" s="14"/>
      <c r="N45" s="11"/>
      <c r="O45" s="33"/>
      <c r="P45" s="14"/>
      <c r="Q45" s="14"/>
      <c r="R45" s="14"/>
      <c r="S45" s="11"/>
      <c r="T45" s="33"/>
      <c r="U45" s="14"/>
      <c r="V45" s="14"/>
      <c r="W45" s="36"/>
      <c r="X45" s="12"/>
    </row>
    <row r="46" spans="5:24" x14ac:dyDescent="0.25">
      <c r="E46" s="30" t="s">
        <v>34</v>
      </c>
      <c r="F46" s="11"/>
      <c r="G46" s="11"/>
      <c r="H46" s="11"/>
      <c r="I46" s="25"/>
      <c r="J46" s="33" t="s">
        <v>55</v>
      </c>
      <c r="K46" s="11"/>
      <c r="L46" s="11"/>
      <c r="M46" s="11"/>
      <c r="N46" s="25"/>
      <c r="O46" s="33" t="s">
        <v>75</v>
      </c>
      <c r="P46" s="11"/>
      <c r="Q46" s="11"/>
      <c r="R46" s="11"/>
      <c r="S46" s="25"/>
      <c r="T46" s="33" t="s">
        <v>97</v>
      </c>
      <c r="U46" s="11"/>
      <c r="V46" s="11"/>
      <c r="W46" s="37"/>
      <c r="X46" s="27"/>
    </row>
    <row r="47" spans="5:24" x14ac:dyDescent="0.25">
      <c r="E47" s="30"/>
      <c r="F47" s="14"/>
      <c r="G47" s="14"/>
      <c r="H47" s="14"/>
      <c r="I47" s="11"/>
      <c r="J47" s="33"/>
      <c r="K47" s="14"/>
      <c r="L47" s="14"/>
      <c r="M47" s="14"/>
      <c r="N47" s="11"/>
      <c r="O47" s="33"/>
      <c r="P47" s="14"/>
      <c r="Q47" s="14"/>
      <c r="R47" s="14"/>
      <c r="S47" s="11"/>
      <c r="T47" s="33"/>
      <c r="U47" s="14"/>
      <c r="V47" s="14"/>
      <c r="W47" s="36"/>
      <c r="X47" s="12"/>
    </row>
    <row r="48" spans="5:24" ht="15.75" thickBot="1" x14ac:dyDescent="0.3">
      <c r="E48" s="31" t="s">
        <v>35</v>
      </c>
      <c r="F48" s="13"/>
      <c r="G48" s="13"/>
      <c r="H48" s="13"/>
      <c r="I48" s="26"/>
      <c r="J48" s="34" t="s">
        <v>56</v>
      </c>
      <c r="K48" s="13"/>
      <c r="L48" s="13"/>
      <c r="M48" s="13"/>
      <c r="N48" s="26"/>
      <c r="O48" s="34" t="s">
        <v>76</v>
      </c>
      <c r="P48" s="13"/>
      <c r="Q48" s="13"/>
      <c r="R48" s="13"/>
      <c r="S48" s="26"/>
      <c r="T48" s="34" t="s">
        <v>98</v>
      </c>
      <c r="U48" s="13"/>
      <c r="V48" s="13"/>
      <c r="W48" s="38"/>
      <c r="X4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Spainhour</dc:creator>
  <cp:lastModifiedBy>Jacob Spainhour</cp:lastModifiedBy>
  <dcterms:created xsi:type="dcterms:W3CDTF">2017-06-28T17:27:09Z</dcterms:created>
  <dcterms:modified xsi:type="dcterms:W3CDTF">2017-06-30T17:10:19Z</dcterms:modified>
</cp:coreProperties>
</file>