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M11" i="1"/>
  <c r="L11" i="1"/>
  <c r="K11" i="1"/>
  <c r="J11" i="1" l="1"/>
  <c r="I11" i="1"/>
  <c r="H11" i="1"/>
  <c r="G11" i="1"/>
  <c r="F11" i="1"/>
  <c r="E11" i="1"/>
  <c r="D11" i="1"/>
  <c r="C11" i="1"/>
  <c r="D5" i="1" l="1"/>
  <c r="E5" i="1"/>
  <c r="F5" i="1"/>
  <c r="G5" i="1"/>
  <c r="H5" i="1"/>
  <c r="I5" i="1"/>
  <c r="J5" i="1"/>
  <c r="C5" i="1"/>
</calcChain>
</file>

<file path=xl/sharedStrings.xml><?xml version="1.0" encoding="utf-8"?>
<sst xmlns="http://schemas.openxmlformats.org/spreadsheetml/2006/main" count="35" uniqueCount="13">
  <si>
    <t>-120°</t>
    <phoneticPr fontId="1" type="noConversion"/>
  </si>
  <si>
    <t>-90°</t>
    <phoneticPr fontId="1" type="noConversion"/>
  </si>
  <si>
    <t>0°</t>
    <phoneticPr fontId="1" type="noConversion"/>
  </si>
  <si>
    <t>30°</t>
    <phoneticPr fontId="1" type="noConversion"/>
  </si>
  <si>
    <t>Lat-prof counts</t>
    <phoneticPr fontId="1" type="noConversion"/>
  </si>
  <si>
    <t>Occurance rate</t>
    <phoneticPr fontId="1" type="noConversion"/>
  </si>
  <si>
    <t>0 ≤ Kp9 &lt; 9</t>
    <phoneticPr fontId="1" type="noConversion"/>
  </si>
  <si>
    <t>0 ≤ Kp9 ≤ 2</t>
    <phoneticPr fontId="1" type="noConversion"/>
  </si>
  <si>
    <t>Longitude-sector</t>
    <phoneticPr fontId="1" type="noConversion"/>
  </si>
  <si>
    <t>Trough counts</t>
    <phoneticPr fontId="1" type="noConversion"/>
  </si>
  <si>
    <t xml:space="preserve">22h-1h  LT </t>
    <phoneticPr fontId="1" type="noConversion"/>
  </si>
  <si>
    <t xml:space="preserve">23h-1h  LT </t>
    <phoneticPr fontId="1" type="noConversion"/>
  </si>
  <si>
    <t>2 &lt; Kp9 ≤ 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</si>
</sst>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tabSelected="1" workbookViewId="0">
      <selection activeCell="N11" sqref="N11"/>
    </sheetView>
  </sheetViews>
  <sheetFormatPr defaultRowHeight="14" x14ac:dyDescent="0.3"/>
  <cols>
    <col min="2" max="2" width="15.1640625" bestFit="1" customWidth="1"/>
    <col min="3" max="3" width="5.75" bestFit="1" customWidth="1"/>
    <col min="4" max="6" width="5.1640625" bestFit="1" customWidth="1"/>
    <col min="7" max="7" width="5.75" bestFit="1" customWidth="1"/>
    <col min="8" max="10" width="5.1640625" bestFit="1" customWidth="1"/>
  </cols>
  <sheetData>
    <row r="1" spans="2:14" x14ac:dyDescent="0.3">
      <c r="B1" s="5" t="s">
        <v>10</v>
      </c>
      <c r="C1" s="6" t="s">
        <v>6</v>
      </c>
      <c r="D1" s="6"/>
      <c r="E1" s="6"/>
      <c r="F1" s="6"/>
      <c r="G1" s="6" t="s">
        <v>7</v>
      </c>
      <c r="H1" s="6"/>
      <c r="I1" s="6"/>
      <c r="J1" s="6"/>
    </row>
    <row r="2" spans="2:14" x14ac:dyDescent="0.3">
      <c r="B2" s="1" t="s">
        <v>8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0</v>
      </c>
      <c r="H2" s="1" t="s">
        <v>1</v>
      </c>
      <c r="I2" s="1" t="s">
        <v>2</v>
      </c>
      <c r="J2" s="1" t="s">
        <v>3</v>
      </c>
    </row>
    <row r="3" spans="2:14" x14ac:dyDescent="0.3">
      <c r="B3" s="2" t="s">
        <v>4</v>
      </c>
      <c r="C3" s="2">
        <v>3288</v>
      </c>
      <c r="D3" s="2">
        <v>3288</v>
      </c>
      <c r="E3" s="2">
        <v>3288</v>
      </c>
      <c r="F3" s="2">
        <v>3288</v>
      </c>
      <c r="G3" s="2">
        <v>1908</v>
      </c>
      <c r="H3" s="2">
        <v>1734</v>
      </c>
      <c r="I3" s="2">
        <v>1711</v>
      </c>
      <c r="J3" s="2">
        <v>1764</v>
      </c>
    </row>
    <row r="4" spans="2:14" x14ac:dyDescent="0.3">
      <c r="B4" s="2" t="s">
        <v>9</v>
      </c>
      <c r="C4" s="2">
        <v>2469</v>
      </c>
      <c r="D4" s="2">
        <v>2568</v>
      </c>
      <c r="E4" s="2">
        <v>2455</v>
      </c>
      <c r="F4" s="2">
        <v>2502</v>
      </c>
      <c r="G4" s="2">
        <v>1246</v>
      </c>
      <c r="H4" s="2">
        <v>1170</v>
      </c>
      <c r="I4" s="2">
        <v>1072</v>
      </c>
      <c r="J4" s="2">
        <v>1173</v>
      </c>
    </row>
    <row r="5" spans="2:14" x14ac:dyDescent="0.3">
      <c r="B5" s="2" t="s">
        <v>5</v>
      </c>
      <c r="C5" s="3">
        <f>C4/C3</f>
        <v>0.75091240875912413</v>
      </c>
      <c r="D5" s="3">
        <f t="shared" ref="D5:J5" si="0">D4/D3</f>
        <v>0.78102189781021902</v>
      </c>
      <c r="E5" s="3">
        <f t="shared" si="0"/>
        <v>0.74665450121654497</v>
      </c>
      <c r="F5" s="3">
        <f t="shared" si="0"/>
        <v>0.76094890510948909</v>
      </c>
      <c r="G5" s="3">
        <f t="shared" si="0"/>
        <v>0.65303983228511531</v>
      </c>
      <c r="H5" s="3">
        <f t="shared" si="0"/>
        <v>0.67474048442906576</v>
      </c>
      <c r="I5" s="3">
        <f t="shared" si="0"/>
        <v>0.62653419053185266</v>
      </c>
      <c r="J5" s="3">
        <f t="shared" si="0"/>
        <v>0.66496598639455784</v>
      </c>
    </row>
    <row r="7" spans="2:14" x14ac:dyDescent="0.3">
      <c r="B7" s="5" t="s">
        <v>11</v>
      </c>
      <c r="C7" s="6" t="s">
        <v>6</v>
      </c>
      <c r="D7" s="6"/>
      <c r="E7" s="6"/>
      <c r="F7" s="6"/>
      <c r="G7" s="6" t="s">
        <v>7</v>
      </c>
      <c r="H7" s="6"/>
      <c r="I7" s="6"/>
      <c r="J7" s="6"/>
      <c r="K7" s="6" t="s">
        <v>12</v>
      </c>
      <c r="L7" s="6"/>
      <c r="M7" s="6"/>
      <c r="N7" s="6"/>
    </row>
    <row r="8" spans="2:14" x14ac:dyDescent="0.3">
      <c r="B8" s="1" t="s">
        <v>8</v>
      </c>
      <c r="C8" s="1" t="s">
        <v>0</v>
      </c>
      <c r="D8" s="1" t="s">
        <v>1</v>
      </c>
      <c r="E8" s="1" t="s">
        <v>2</v>
      </c>
      <c r="F8" s="1" t="s">
        <v>3</v>
      </c>
      <c r="G8" s="1" t="s">
        <v>0</v>
      </c>
      <c r="H8" s="1" t="s">
        <v>1</v>
      </c>
      <c r="I8" s="1" t="s">
        <v>2</v>
      </c>
      <c r="J8" s="1" t="s">
        <v>3</v>
      </c>
      <c r="K8" s="1" t="s">
        <v>0</v>
      </c>
      <c r="L8" s="1" t="s">
        <v>1</v>
      </c>
      <c r="M8" s="1" t="s">
        <v>2</v>
      </c>
      <c r="N8" s="1" t="s">
        <v>3</v>
      </c>
    </row>
    <row r="9" spans="2:14" x14ac:dyDescent="0.3">
      <c r="B9" s="2" t="s">
        <v>4</v>
      </c>
      <c r="C9" s="2">
        <v>2192</v>
      </c>
      <c r="D9" s="2">
        <v>2192</v>
      </c>
      <c r="E9" s="2">
        <v>2192</v>
      </c>
      <c r="F9" s="2">
        <v>2192</v>
      </c>
      <c r="G9" s="2">
        <v>1272</v>
      </c>
      <c r="H9" s="2">
        <v>1185</v>
      </c>
      <c r="I9" s="2">
        <v>1135</v>
      </c>
      <c r="J9" s="2">
        <v>1152</v>
      </c>
      <c r="K9" s="4">
        <v>920</v>
      </c>
      <c r="L9" s="4">
        <v>1007</v>
      </c>
      <c r="M9" s="4">
        <v>1057</v>
      </c>
      <c r="N9" s="4">
        <v>1040</v>
      </c>
    </row>
    <row r="10" spans="2:14" x14ac:dyDescent="0.3">
      <c r="B10" s="2" t="s">
        <v>9</v>
      </c>
      <c r="C10" s="2">
        <v>1751</v>
      </c>
      <c r="D10" s="2">
        <v>1803</v>
      </c>
      <c r="E10" s="2">
        <v>1679</v>
      </c>
      <c r="F10" s="2">
        <v>1698</v>
      </c>
      <c r="G10" s="2">
        <v>901</v>
      </c>
      <c r="H10" s="2">
        <v>887</v>
      </c>
      <c r="I10" s="2">
        <v>744</v>
      </c>
      <c r="J10" s="2">
        <v>792</v>
      </c>
      <c r="K10" s="4">
        <v>850</v>
      </c>
      <c r="L10" s="4">
        <v>916</v>
      </c>
      <c r="M10" s="4">
        <v>935</v>
      </c>
      <c r="N10" s="4">
        <v>906</v>
      </c>
    </row>
    <row r="11" spans="2:14" x14ac:dyDescent="0.3">
      <c r="B11" s="2" t="s">
        <v>5</v>
      </c>
      <c r="C11" s="3">
        <f>C10/C9</f>
        <v>0.79881386861313863</v>
      </c>
      <c r="D11" s="3">
        <f t="shared" ref="D11:J11" si="1">D10/D9</f>
        <v>0.82253649635036497</v>
      </c>
      <c r="E11" s="3">
        <f t="shared" si="1"/>
        <v>0.76596715328467158</v>
      </c>
      <c r="F11" s="3">
        <f t="shared" si="1"/>
        <v>0.77463503649635035</v>
      </c>
      <c r="G11" s="3">
        <f t="shared" si="1"/>
        <v>0.70833333333333337</v>
      </c>
      <c r="H11" s="3">
        <f t="shared" si="1"/>
        <v>0.74852320675105488</v>
      </c>
      <c r="I11" s="3">
        <f t="shared" si="1"/>
        <v>0.65550660792951543</v>
      </c>
      <c r="J11" s="3">
        <f t="shared" si="1"/>
        <v>0.6875</v>
      </c>
      <c r="K11" s="3">
        <f t="shared" ref="K11:N11" si="2">K10/K9</f>
        <v>0.92391304347826086</v>
      </c>
      <c r="L11" s="3">
        <f t="shared" si="2"/>
        <v>0.90963257199602776</v>
      </c>
      <c r="M11" s="3">
        <f t="shared" si="2"/>
        <v>0.88457899716177857</v>
      </c>
      <c r="N11" s="3">
        <f t="shared" si="2"/>
        <v>0.87115384615384617</v>
      </c>
    </row>
  </sheetData>
  <mergeCells count="5">
    <mergeCell ref="C1:F1"/>
    <mergeCell ref="G1:J1"/>
    <mergeCell ref="C7:F7"/>
    <mergeCell ref="G7:J7"/>
    <mergeCell ref="K7:N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2018-09-14T09:29:03Z</dcterms:modified>
</cp:coreProperties>
</file>