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true" localSheetId="0" name="_xlnm._FilterDatabase" vbProcedure="false">Лист1!$A$1:$K$71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<sst xmlns="http://schemas.openxmlformats.org/spreadsheetml/2006/main" count="274" uniqueCount="131">
  <si>
    <t xml:space="preserve">Проекция</t>
  </si>
  <si>
    <t xml:space="preserve">показатели</t>
  </si>
  <si>
    <t xml:space="preserve">режим</t>
  </si>
  <si>
    <t xml:space="preserve">ед изм</t>
  </si>
  <si>
    <t xml:space="preserve">Расчет</t>
  </si>
  <si>
    <t xml:space="preserve">собака</t>
  </si>
  <si>
    <t xml:space="preserve">кошка</t>
  </si>
  <si>
    <t xml:space="preserve">примечание</t>
  </si>
  <si>
    <t xml:space="preserve">вес</t>
  </si>
  <si>
    <t xml:space="preserve">Вес</t>
  </si>
  <si>
    <t xml:space="preserve">кг</t>
  </si>
  <si>
    <t xml:space="preserve">ППТ площадь поверхности тела</t>
  </si>
  <si>
    <t xml:space="preserve">ППТ</t>
  </si>
  <si>
    <t xml:space="preserve">расчет</t>
  </si>
  <si>
    <t xml:space="preserve">м2</t>
  </si>
  <si>
    <t xml:space="preserve">(К*вес в граммах^2/3)*1000</t>
  </si>
  <si>
    <t xml:space="preserve">(K собак 10.1, кошек  10.0)</t>
  </si>
  <si>
    <t xml:space="preserve">Правый парестернальный доступ</t>
  </si>
  <si>
    <t xml:space="preserve">PLAX</t>
  </si>
  <si>
    <t xml:space="preserve">Длиная ось левого желудочка</t>
  </si>
  <si>
    <t xml:space="preserve">КДР</t>
  </si>
  <si>
    <t xml:space="preserve">М</t>
  </si>
  <si>
    <t xml:space="preserve">мм</t>
  </si>
  <si>
    <t xml:space="preserve">КДРн</t>
  </si>
  <si>
    <t xml:space="preserve">0,1*КДР/вес^0,294</t>
  </si>
  <si>
    <t xml:space="preserve">&lt;1,6</t>
  </si>
  <si>
    <t xml:space="preserve">Если &lt; или = 1,6 то размеры желудочка не увеличины, если выше, то увеличины</t>
  </si>
  <si>
    <t xml:space="preserve">КСР</t>
  </si>
  <si>
    <t xml:space="preserve">КСРн</t>
  </si>
  <si>
    <t xml:space="preserve">0,1*КСР/вес^0,315</t>
  </si>
  <si>
    <t xml:space="preserve">&lt;0,9</t>
  </si>
  <si>
    <t xml:space="preserve">ФВ</t>
  </si>
  <si>
    <t xml:space="preserve">%</t>
  </si>
  <si>
    <t xml:space="preserve">(КДР-КСР)/КДР*100%</t>
  </si>
  <si>
    <t xml:space="preserve">ФС</t>
  </si>
  <si>
    <t xml:space="preserve">(КДО-КСО)/КДО*100%</t>
  </si>
  <si>
    <t xml:space="preserve">40-60</t>
  </si>
  <si>
    <t xml:space="preserve">50-70</t>
  </si>
  <si>
    <t xml:space="preserve">КДО</t>
  </si>
  <si>
    <t xml:space="preserve">В</t>
  </si>
  <si>
    <t xml:space="preserve">мл</t>
  </si>
  <si>
    <t xml:space="preserve">КДОн</t>
  </si>
  <si>
    <r>
      <rPr>
        <sz val="11"/>
        <rFont val="Calibri"/>
        <family val="2"/>
        <charset val="204"/>
      </rPr>
      <t xml:space="preserve">мл/м</t>
    </r>
    <r>
      <rPr>
        <sz val="10"/>
        <rFont val="Calibri"/>
        <family val="2"/>
        <charset val="204"/>
      </rPr>
      <t xml:space="preserve">2</t>
    </r>
  </si>
  <si>
    <t xml:space="preserve">КДО мл/ППТ(м2)</t>
  </si>
  <si>
    <t xml:space="preserve">КСО</t>
  </si>
  <si>
    <t xml:space="preserve">КСОн</t>
  </si>
  <si>
    <t xml:space="preserve">КСО мл/ППТ(м2)</t>
  </si>
  <si>
    <t xml:space="preserve">МЖП</t>
  </si>
  <si>
    <t xml:space="preserve">&lt;5,5</t>
  </si>
  <si>
    <t xml:space="preserve">ССЛЖ</t>
  </si>
  <si>
    <t xml:space="preserve">M</t>
  </si>
  <si>
    <t xml:space="preserve">ЛВ</t>
  </si>
  <si>
    <t xml:space="preserve">ПВЛА</t>
  </si>
  <si>
    <t xml:space="preserve">ЛВ/ПВЛА</t>
  </si>
  <si>
    <t xml:space="preserve">&lt;1,1</t>
  </si>
  <si>
    <t xml:space="preserve">ЛП max</t>
  </si>
  <si>
    <t xml:space="preserve">&lt;16</t>
  </si>
  <si>
    <t xml:space="preserve">кошки</t>
  </si>
  <si>
    <t xml:space="preserve">Длинная ось с выводом аорты</t>
  </si>
  <si>
    <t xml:space="preserve">PLAX  LVOT</t>
  </si>
  <si>
    <t xml:space="preserve">Ао</t>
  </si>
  <si>
    <t xml:space="preserve">PSAX</t>
  </si>
  <si>
    <t xml:space="preserve">Короткая ось на уровне папиллярных мышц  </t>
  </si>
  <si>
    <t xml:space="preserve">PSAX PM</t>
  </si>
  <si>
    <t xml:space="preserve">это альтернативное измерение PLAX</t>
  </si>
  <si>
    <t xml:space="preserve">Короткая ось на уровне митрального клапана</t>
  </si>
  <si>
    <t xml:space="preserve">PSAX MV</t>
  </si>
  <si>
    <t xml:space="preserve">визуальная оценка митрального клапана</t>
  </si>
  <si>
    <t xml:space="preserve">просто текст</t>
  </si>
  <si>
    <t xml:space="preserve">Короткая ось на уровне аортального клапана</t>
  </si>
  <si>
    <t xml:space="preserve">PSAX Ao</t>
  </si>
  <si>
    <t xml:space="preserve">ЛП</t>
  </si>
  <si>
    <t xml:space="preserve">ЛП/Ао</t>
  </si>
  <si>
    <t xml:space="preserve">ЛПн</t>
  </si>
  <si>
    <t xml:space="preserve">0,1*ЛП/вес^0,309</t>
  </si>
  <si>
    <t xml:space="preserve">Ушко ЛП</t>
  </si>
  <si>
    <t xml:space="preserve">CW</t>
  </si>
  <si>
    <t xml:space="preserve">м/сек</t>
  </si>
  <si>
    <t xml:space="preserve">Короткая ось на уровне легочной артерии</t>
  </si>
  <si>
    <t xml:space="preserve">Визуальная оценка клапана легочной артерии</t>
  </si>
  <si>
    <t xml:space="preserve">Скорость в ЛА</t>
  </si>
  <si>
    <t xml:space="preserve">PW/CW</t>
  </si>
  <si>
    <t xml:space="preserve">Регургитация КЛА</t>
  </si>
  <si>
    <t xml:space="preserve">ЦДК</t>
  </si>
  <si>
    <t xml:space="preserve">степень</t>
  </si>
  <si>
    <t xml:space="preserve">диапазон от 1 до 4</t>
  </si>
  <si>
    <t xml:space="preserve">Скорость регургитации</t>
  </si>
  <si>
    <t xml:space="preserve">PA</t>
  </si>
  <si>
    <t xml:space="preserve">B</t>
  </si>
  <si>
    <t xml:space="preserve">Выявление ОАП</t>
  </si>
  <si>
    <t xml:space="preserve">да/нет</t>
  </si>
  <si>
    <t xml:space="preserve">Скорость Потока ОАП</t>
  </si>
  <si>
    <t xml:space="preserve">Левый парастернальный доступ</t>
  </si>
  <si>
    <t xml:space="preserve"> Апикальная четырехкамерная проекция </t>
  </si>
  <si>
    <t xml:space="preserve">A4C</t>
  </si>
  <si>
    <t xml:space="preserve">пик Е МК</t>
  </si>
  <si>
    <t xml:space="preserve">PW</t>
  </si>
  <si>
    <t xml:space="preserve">пик А МК</t>
  </si>
  <si>
    <t xml:space="preserve">Е/А</t>
  </si>
  <si>
    <t xml:space="preserve">(пик Е МК)/(пик А МК)</t>
  </si>
  <si>
    <t xml:space="preserve">TAPSE</t>
  </si>
  <si>
    <t xml:space="preserve">Скорость регургитации МК</t>
  </si>
  <si>
    <t xml:space="preserve">Оценка регургитации</t>
  </si>
  <si>
    <t xml:space="preserve">от 1до 4</t>
  </si>
  <si>
    <t xml:space="preserve">степени</t>
  </si>
  <si>
    <t xml:space="preserve">Скорость регургитации ТК</t>
  </si>
  <si>
    <t xml:space="preserve">e'  латералльная часть кольца МК</t>
  </si>
  <si>
    <t xml:space="preserve">TDI</t>
  </si>
  <si>
    <t xml:space="preserve">а'  латералльная часть кольца МК</t>
  </si>
  <si>
    <t xml:space="preserve">s'  латеральная часть кольца ТК</t>
  </si>
  <si>
    <t xml:space="preserve">пик Е ТК</t>
  </si>
  <si>
    <t xml:space="preserve">пик А ТК</t>
  </si>
  <si>
    <t xml:space="preserve">Морфология потока Ао</t>
  </si>
  <si>
    <t xml:space="preserve">текст</t>
  </si>
  <si>
    <t xml:space="preserve">Апикальная пятикамерная проекция </t>
  </si>
  <si>
    <t xml:space="preserve">А5С</t>
  </si>
  <si>
    <t xml:space="preserve">IVRT</t>
  </si>
  <si>
    <t xml:space="preserve">мсек</t>
  </si>
  <si>
    <t xml:space="preserve">41-73</t>
  </si>
  <si>
    <t xml:space="preserve">Скорость на Ао</t>
  </si>
  <si>
    <t xml:space="preserve">Модифицированная апикальная проекция </t>
  </si>
  <si>
    <t xml:space="preserve">Modified A5C</t>
  </si>
  <si>
    <t xml:space="preserve">КСО ПЖ</t>
  </si>
  <si>
    <t xml:space="preserve">КСО ПП</t>
  </si>
  <si>
    <t xml:space="preserve">Левый краниальный доступ</t>
  </si>
  <si>
    <t xml:space="preserve">Краниальная длинная ось </t>
  </si>
  <si>
    <t xml:space="preserve">Left Cranial Long Axis</t>
  </si>
  <si>
    <t xml:space="preserve">Оценка клапан ЛА</t>
  </si>
  <si>
    <t xml:space="preserve">Скорость на ЛА</t>
  </si>
  <si>
    <t xml:space="preserve">незначительный/умеренный/тяжелый</t>
  </si>
  <si>
    <t xml:space="preserve">Скорость регургиаации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</si>
</sst>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</font>
    <font>
      <strike val="true"/>
      <sz val="11"/>
      <color rgb="FF000000"/>
      <name val="Calibri"/>
      <family val="2"/>
      <charset val="1"/>
    </font>
    <font>
      <strike val="true"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65" activeCellId="0" sqref="H65"/>
    </sheetView>
  </sheetViews>
  <sheetFormatPr defaultColWidth="8.472656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0" width="14.69"/>
    <col collapsed="false" customWidth="true" hidden="false" outlineLevel="0" max="3" min="3" style="1" width="5.57"/>
    <col collapsed="false" customWidth="true" hidden="false" outlineLevel="0" max="4" min="4" style="0" width="19.99"/>
    <col collapsed="false" customWidth="true" hidden="false" outlineLevel="0" max="5" min="5" style="0" width="30.41"/>
    <col collapsed="false" customWidth="true" hidden="false" outlineLevel="0" max="8" min="8" style="0" width="49.68"/>
    <col collapsed="false" customWidth="true" hidden="false" outlineLevel="0" max="10" min="9" style="0" width="10.71"/>
  </cols>
  <sheetData>
    <row r="1" customFormat="false" ht="15" hidden="false" customHeight="false" outlineLevel="0" collapsed="false">
      <c r="B1" s="2" t="s">
        <v>0</v>
      </c>
      <c r="D1" s="2"/>
      <c r="E1" s="2" t="s">
        <v>1</v>
      </c>
      <c r="F1" s="2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customFormat="false" ht="21" hidden="false" customHeight="false" outlineLevel="0" collapsed="false">
      <c r="C2" s="1" t="s">
        <v>8</v>
      </c>
      <c r="E2" s="0" t="s">
        <v>9</v>
      </c>
      <c r="G2" s="0" t="s">
        <v>10</v>
      </c>
    </row>
    <row r="3" customFormat="false" ht="150.55" hidden="false" customHeight="false" outlineLevel="0" collapsed="false">
      <c r="C3" s="1" t="s">
        <v>11</v>
      </c>
      <c r="E3" s="0" t="s">
        <v>12</v>
      </c>
      <c r="F3" s="0" t="s">
        <v>13</v>
      </c>
      <c r="G3" s="0" t="s">
        <v>14</v>
      </c>
      <c r="H3" s="3" t="s">
        <v>15</v>
      </c>
      <c r="I3" s="3"/>
      <c r="J3" s="3"/>
      <c r="K3" s="4" t="s">
        <v>16</v>
      </c>
    </row>
    <row r="4" customFormat="false" ht="15" hidden="false" customHeight="true" outlineLevel="0" collapsed="false">
      <c r="A4" s="5" t="s">
        <v>17</v>
      </c>
      <c r="B4" s="6" t="s">
        <v>18</v>
      </c>
      <c r="C4" s="7" t="s">
        <v>19</v>
      </c>
      <c r="D4" s="0" t="s">
        <v>18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5"/>
      <c r="B5" s="6"/>
      <c r="C5" s="7"/>
      <c r="E5" s="0" t="s">
        <v>23</v>
      </c>
      <c r="F5" s="0" t="s">
        <v>13</v>
      </c>
      <c r="H5" s="3" t="s">
        <v>24</v>
      </c>
      <c r="I5" s="3" t="s">
        <v>25</v>
      </c>
      <c r="J5" s="3"/>
      <c r="K5" s="0" t="s">
        <v>26</v>
      </c>
    </row>
    <row r="6" customFormat="false" ht="15" hidden="false" customHeight="false" outlineLevel="0" collapsed="false">
      <c r="A6" s="5"/>
      <c r="B6" s="6"/>
      <c r="C6" s="7"/>
      <c r="E6" s="0" t="s">
        <v>27</v>
      </c>
      <c r="F6" s="0" t="s">
        <v>21</v>
      </c>
      <c r="G6" s="0" t="s">
        <v>22</v>
      </c>
    </row>
    <row r="7" customFormat="false" ht="15" hidden="false" customHeight="false" outlineLevel="0" collapsed="false">
      <c r="A7" s="5"/>
      <c r="B7" s="6"/>
      <c r="C7" s="7"/>
      <c r="E7" s="0" t="s">
        <v>28</v>
      </c>
      <c r="F7" s="0" t="s">
        <v>13</v>
      </c>
      <c r="H7" s="3" t="s">
        <v>29</v>
      </c>
      <c r="I7" s="3" t="s">
        <v>30</v>
      </c>
      <c r="J7" s="3"/>
    </row>
    <row r="8" customFormat="false" ht="15" hidden="false" customHeight="false" outlineLevel="0" collapsed="false">
      <c r="A8" s="5"/>
      <c r="B8" s="6"/>
      <c r="C8" s="7"/>
      <c r="E8" s="0" t="s">
        <v>31</v>
      </c>
      <c r="F8" s="0" t="s">
        <v>13</v>
      </c>
      <c r="G8" s="0" t="s">
        <v>32</v>
      </c>
      <c r="H8" s="0" t="s">
        <v>33</v>
      </c>
    </row>
    <row r="9" customFormat="false" ht="13.8" hidden="false" customHeight="false" outlineLevel="0" collapsed="false">
      <c r="A9" s="5"/>
      <c r="B9" s="6"/>
      <c r="C9" s="7"/>
      <c r="E9" s="0" t="s">
        <v>34</v>
      </c>
      <c r="F9" s="0" t="s">
        <v>13</v>
      </c>
      <c r="G9" s="0" t="s">
        <v>32</v>
      </c>
      <c r="H9" s="0" t="s">
        <v>35</v>
      </c>
      <c r="I9" s="3" t="s">
        <v>36</v>
      </c>
      <c r="J9" s="3" t="s">
        <v>37</v>
      </c>
    </row>
    <row r="10" customFormat="false" ht="13.8" hidden="false" customHeight="false" outlineLevel="0" collapsed="false">
      <c r="A10" s="5"/>
      <c r="B10" s="6"/>
      <c r="C10" s="7"/>
      <c r="E10" s="3" t="s">
        <v>38</v>
      </c>
      <c r="F10" s="3" t="s">
        <v>39</v>
      </c>
      <c r="G10" s="3" t="s">
        <v>40</v>
      </c>
      <c r="I10" s="3"/>
      <c r="J10" s="3"/>
    </row>
    <row r="11" customFormat="false" ht="13.8" hidden="false" customHeight="false" outlineLevel="0" collapsed="false">
      <c r="A11" s="5"/>
      <c r="B11" s="6"/>
      <c r="C11" s="7"/>
      <c r="E11" s="3" t="s">
        <v>41</v>
      </c>
      <c r="F11" s="3" t="s">
        <v>13</v>
      </c>
      <c r="G11" s="3" t="s">
        <v>42</v>
      </c>
      <c r="H11" s="3" t="s">
        <v>43</v>
      </c>
    </row>
    <row r="12" customFormat="false" ht="13.8" hidden="false" customHeight="false" outlineLevel="0" collapsed="false">
      <c r="A12" s="5"/>
      <c r="B12" s="6"/>
      <c r="C12" s="7"/>
      <c r="E12" s="3" t="s">
        <v>44</v>
      </c>
      <c r="F12" s="3" t="s">
        <v>39</v>
      </c>
      <c r="G12" s="3" t="s">
        <v>40</v>
      </c>
      <c r="I12" s="3"/>
      <c r="J12" s="3"/>
    </row>
    <row r="13" customFormat="false" ht="13.8" hidden="false" customHeight="false" outlineLevel="0" collapsed="false">
      <c r="A13" s="5"/>
      <c r="B13" s="6"/>
      <c r="C13" s="7"/>
      <c r="E13" s="3" t="s">
        <v>45</v>
      </c>
      <c r="F13" s="3" t="s">
        <v>13</v>
      </c>
      <c r="G13" s="3" t="s">
        <v>42</v>
      </c>
      <c r="H13" s="3" t="s">
        <v>46</v>
      </c>
    </row>
    <row r="14" customFormat="false" ht="15" hidden="false" customHeight="false" outlineLevel="0" collapsed="false">
      <c r="A14" s="5"/>
      <c r="B14" s="6"/>
      <c r="C14" s="7"/>
      <c r="E14" s="3" t="s">
        <v>31</v>
      </c>
      <c r="F14" s="3" t="s">
        <v>13</v>
      </c>
      <c r="G14" s="3" t="s">
        <v>32</v>
      </c>
      <c r="H14" s="3" t="s">
        <v>35</v>
      </c>
      <c r="I14" s="3"/>
      <c r="J14" s="3"/>
    </row>
    <row r="15" customFormat="false" ht="15" hidden="false" customHeight="false" outlineLevel="0" collapsed="false">
      <c r="A15" s="5"/>
      <c r="B15" s="6"/>
      <c r="C15" s="7"/>
      <c r="E15" s="0" t="s">
        <v>47</v>
      </c>
      <c r="F15" s="0" t="s">
        <v>21</v>
      </c>
      <c r="G15" s="0" t="s">
        <v>22</v>
      </c>
      <c r="J15" s="3" t="s">
        <v>48</v>
      </c>
    </row>
    <row r="16" customFormat="false" ht="15" hidden="false" customHeight="false" outlineLevel="0" collapsed="false">
      <c r="A16" s="5"/>
      <c r="B16" s="6"/>
      <c r="C16" s="7"/>
      <c r="E16" s="0" t="s">
        <v>49</v>
      </c>
      <c r="F16" s="0" t="s">
        <v>50</v>
      </c>
      <c r="G16" s="0" t="s">
        <v>22</v>
      </c>
      <c r="J16" s="3" t="s">
        <v>48</v>
      </c>
    </row>
    <row r="17" customFormat="false" ht="15" hidden="false" customHeight="false" outlineLevel="0" collapsed="false">
      <c r="A17" s="5"/>
      <c r="B17" s="6"/>
      <c r="C17" s="7"/>
      <c r="E17" s="0" t="s">
        <v>51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5"/>
      <c r="B18" s="6"/>
      <c r="C18" s="7"/>
      <c r="E18" s="0" t="s">
        <v>52</v>
      </c>
      <c r="F18" s="0" t="s">
        <v>21</v>
      </c>
      <c r="G18" s="0" t="s">
        <v>22</v>
      </c>
    </row>
    <row r="19" customFormat="false" ht="15" hidden="false" customHeight="false" outlineLevel="0" collapsed="false">
      <c r="A19" s="5"/>
      <c r="B19" s="6"/>
      <c r="C19" s="7"/>
      <c r="E19" s="0" t="s">
        <v>53</v>
      </c>
      <c r="F19" s="0" t="s">
        <v>13</v>
      </c>
      <c r="H19" s="0" t="s">
        <v>53</v>
      </c>
      <c r="I19" s="3" t="s">
        <v>54</v>
      </c>
      <c r="J19" s="3" t="s">
        <v>30</v>
      </c>
    </row>
    <row r="20" customFormat="false" ht="13.8" hidden="false" customHeight="false" outlineLevel="0" collapsed="false">
      <c r="A20" s="5"/>
      <c r="B20" s="6"/>
      <c r="C20" s="7"/>
      <c r="E20" s="3" t="s">
        <v>55</v>
      </c>
      <c r="F20" s="0" t="s">
        <v>39</v>
      </c>
      <c r="G20" s="0" t="s">
        <v>22</v>
      </c>
      <c r="J20" s="3" t="s">
        <v>56</v>
      </c>
      <c r="K20" s="0" t="s">
        <v>57</v>
      </c>
    </row>
    <row r="21" customFormat="false" ht="153" hidden="false" customHeight="false" outlineLevel="0" collapsed="false">
      <c r="A21" s="5"/>
      <c r="B21" s="6"/>
      <c r="C21" s="1" t="s">
        <v>58</v>
      </c>
      <c r="D21" s="0" t="s">
        <v>59</v>
      </c>
      <c r="E21" s="0" t="s">
        <v>60</v>
      </c>
      <c r="F21" s="0" t="s">
        <v>39</v>
      </c>
      <c r="G21" s="0" t="s">
        <v>22</v>
      </c>
    </row>
    <row r="22" customFormat="false" ht="15" hidden="false" customHeight="false" outlineLevel="0" collapsed="false">
      <c r="A22" s="5"/>
      <c r="B22" s="6" t="s">
        <v>61</v>
      </c>
      <c r="C22" s="8" t="s">
        <v>62</v>
      </c>
      <c r="D22" s="0" t="s">
        <v>63</v>
      </c>
      <c r="E22" s="0" t="s">
        <v>20</v>
      </c>
      <c r="F22" s="0" t="s">
        <v>21</v>
      </c>
      <c r="G22" s="0" t="s">
        <v>22</v>
      </c>
      <c r="K22" s="0" t="s">
        <v>64</v>
      </c>
    </row>
    <row r="23" customFormat="false" ht="15" hidden="false" customHeight="false" outlineLevel="0" collapsed="false">
      <c r="A23" s="5"/>
      <c r="B23" s="6"/>
      <c r="C23" s="8"/>
      <c r="E23" s="0" t="s">
        <v>23</v>
      </c>
      <c r="F23" s="0" t="s">
        <v>13</v>
      </c>
      <c r="H23" s="3" t="s">
        <v>24</v>
      </c>
      <c r="I23" s="3" t="s">
        <v>25</v>
      </c>
      <c r="J23" s="3"/>
    </row>
    <row r="24" customFormat="false" ht="15" hidden="false" customHeight="false" outlineLevel="0" collapsed="false">
      <c r="A24" s="5"/>
      <c r="B24" s="6"/>
      <c r="C24" s="8"/>
      <c r="E24" s="0" t="s">
        <v>27</v>
      </c>
      <c r="F24" s="0" t="s">
        <v>21</v>
      </c>
      <c r="G24" s="0" t="s">
        <v>22</v>
      </c>
    </row>
    <row r="25" customFormat="false" ht="15" hidden="false" customHeight="false" outlineLevel="0" collapsed="false">
      <c r="A25" s="5"/>
      <c r="B25" s="6"/>
      <c r="C25" s="8"/>
      <c r="E25" s="0" t="s">
        <v>28</v>
      </c>
      <c r="F25" s="0" t="s">
        <v>13</v>
      </c>
      <c r="H25" s="3" t="s">
        <v>29</v>
      </c>
      <c r="I25" s="3" t="s">
        <v>30</v>
      </c>
      <c r="J25" s="3"/>
    </row>
    <row r="26" customFormat="false" ht="13.8" hidden="false" customHeight="false" outlineLevel="0" collapsed="false">
      <c r="A26" s="5"/>
      <c r="B26" s="6"/>
      <c r="C26" s="8"/>
      <c r="E26" s="0" t="s">
        <v>31</v>
      </c>
      <c r="F26" s="0" t="s">
        <v>13</v>
      </c>
      <c r="G26" s="0" t="s">
        <v>32</v>
      </c>
      <c r="H26" s="0" t="s">
        <v>33</v>
      </c>
    </row>
    <row r="27" customFormat="false" ht="13.8" hidden="false" customHeight="false" outlineLevel="0" collapsed="false">
      <c r="A27" s="5"/>
      <c r="B27" s="6"/>
      <c r="C27" s="8"/>
      <c r="E27" s="9" t="s">
        <v>34</v>
      </c>
      <c r="F27" s="9" t="s">
        <v>13</v>
      </c>
      <c r="G27" s="9" t="s">
        <v>32</v>
      </c>
      <c r="H27" s="9" t="s">
        <v>35</v>
      </c>
      <c r="I27" s="10" t="s">
        <v>36</v>
      </c>
      <c r="J27" s="10" t="s">
        <v>37</v>
      </c>
    </row>
    <row r="28" customFormat="false" ht="15" hidden="false" customHeight="false" outlineLevel="0" collapsed="false">
      <c r="A28" s="5"/>
      <c r="B28" s="6"/>
      <c r="C28" s="8"/>
      <c r="E28" s="0" t="s">
        <v>47</v>
      </c>
      <c r="F28" s="3" t="s">
        <v>21</v>
      </c>
      <c r="G28" s="0" t="s">
        <v>22</v>
      </c>
      <c r="J28" s="3" t="s">
        <v>48</v>
      </c>
      <c r="K28" s="3"/>
    </row>
    <row r="29" customFormat="false" ht="15" hidden="false" customHeight="false" outlineLevel="0" collapsed="false">
      <c r="A29" s="5"/>
      <c r="B29" s="6"/>
      <c r="C29" s="8"/>
      <c r="E29" s="0" t="s">
        <v>49</v>
      </c>
      <c r="F29" s="0" t="s">
        <v>50</v>
      </c>
      <c r="G29" s="0" t="s">
        <v>22</v>
      </c>
      <c r="J29" s="3" t="s">
        <v>48</v>
      </c>
      <c r="K29" s="3"/>
    </row>
    <row r="30" customFormat="false" ht="229.5" hidden="false" customHeight="false" outlineLevel="0" collapsed="false">
      <c r="A30" s="5"/>
      <c r="B30" s="6"/>
      <c r="C30" s="1" t="s">
        <v>65</v>
      </c>
      <c r="D30" s="0" t="s">
        <v>66</v>
      </c>
      <c r="E30" s="0" t="s">
        <v>67</v>
      </c>
      <c r="K30" s="0" t="s">
        <v>68</v>
      </c>
    </row>
    <row r="31" customFormat="false" ht="15" hidden="false" customHeight="false" outlineLevel="0" collapsed="false">
      <c r="A31" s="5"/>
      <c r="B31" s="6"/>
      <c r="C31" s="8" t="s">
        <v>69</v>
      </c>
      <c r="D31" s="0" t="s">
        <v>70</v>
      </c>
      <c r="E31" s="0" t="s">
        <v>60</v>
      </c>
      <c r="F31" s="0" t="s">
        <v>39</v>
      </c>
      <c r="G31" s="0" t="s">
        <v>22</v>
      </c>
    </row>
    <row r="32" customFormat="false" ht="15" hidden="false" customHeight="false" outlineLevel="0" collapsed="false">
      <c r="A32" s="5"/>
      <c r="B32" s="6"/>
      <c r="C32" s="8"/>
      <c r="E32" s="3" t="s">
        <v>71</v>
      </c>
      <c r="F32" s="0" t="s">
        <v>39</v>
      </c>
      <c r="G32" s="0" t="s">
        <v>22</v>
      </c>
    </row>
    <row r="33" customFormat="false" ht="15" hidden="false" customHeight="false" outlineLevel="0" collapsed="false">
      <c r="A33" s="5"/>
      <c r="B33" s="6"/>
      <c r="C33" s="8"/>
      <c r="E33" s="0" t="s">
        <v>72</v>
      </c>
      <c r="F33" s="0" t="s">
        <v>13</v>
      </c>
      <c r="H33" s="0" t="s">
        <v>72</v>
      </c>
      <c r="I33" s="3" t="s">
        <v>25</v>
      </c>
      <c r="J33" s="3" t="s">
        <v>25</v>
      </c>
    </row>
    <row r="34" customFormat="false" ht="15" hidden="false" customHeight="false" outlineLevel="0" collapsed="false">
      <c r="A34" s="5"/>
      <c r="B34" s="6"/>
      <c r="C34" s="8"/>
      <c r="E34" s="3" t="s">
        <v>73</v>
      </c>
      <c r="F34" s="3" t="s">
        <v>13</v>
      </c>
      <c r="H34" s="3" t="s">
        <v>74</v>
      </c>
      <c r="I34" s="3"/>
      <c r="J34" s="3"/>
    </row>
    <row r="35" customFormat="false" ht="15" hidden="false" customHeight="false" outlineLevel="0" collapsed="false">
      <c r="A35" s="5"/>
      <c r="B35" s="6"/>
      <c r="C35" s="8"/>
      <c r="E35" s="0" t="s">
        <v>75</v>
      </c>
      <c r="F35" s="0" t="s">
        <v>76</v>
      </c>
      <c r="G35" s="0" t="s">
        <v>77</v>
      </c>
    </row>
    <row r="36" customFormat="false" ht="15" hidden="false" customHeight="false" outlineLevel="0" collapsed="false">
      <c r="A36" s="5"/>
      <c r="B36" s="6"/>
      <c r="C36" s="8" t="s">
        <v>78</v>
      </c>
      <c r="D36" s="0" t="s">
        <v>61</v>
      </c>
      <c r="E36" s="3" t="s">
        <v>79</v>
      </c>
    </row>
    <row r="37" customFormat="false" ht="15" hidden="false" customHeight="false" outlineLevel="0" collapsed="false">
      <c r="A37" s="5"/>
      <c r="B37" s="6"/>
      <c r="C37" s="8"/>
      <c r="E37" s="0" t="s">
        <v>80</v>
      </c>
      <c r="F37" s="0" t="s">
        <v>81</v>
      </c>
      <c r="G37" s="0" t="s">
        <v>77</v>
      </c>
    </row>
    <row r="38" customFormat="false" ht="15" hidden="false" customHeight="false" outlineLevel="0" collapsed="false">
      <c r="A38" s="5"/>
      <c r="B38" s="6"/>
      <c r="C38" s="8"/>
      <c r="E38" s="3" t="s">
        <v>82</v>
      </c>
      <c r="F38" s="3" t="s">
        <v>83</v>
      </c>
      <c r="G38" s="3" t="s">
        <v>84</v>
      </c>
      <c r="K38" s="0" t="s">
        <v>85</v>
      </c>
    </row>
    <row r="39" customFormat="false" ht="15" hidden="false" customHeight="false" outlineLevel="0" collapsed="false">
      <c r="A39" s="5"/>
      <c r="B39" s="6"/>
      <c r="C39" s="8"/>
      <c r="E39" s="3" t="s">
        <v>86</v>
      </c>
      <c r="F39" s="3" t="s">
        <v>76</v>
      </c>
      <c r="G39" s="3" t="s">
        <v>77</v>
      </c>
    </row>
    <row r="40" customFormat="false" ht="15" hidden="false" customHeight="false" outlineLevel="0" collapsed="false">
      <c r="A40" s="5"/>
      <c r="B40" s="6"/>
      <c r="C40" s="8"/>
      <c r="E40" s="3" t="s">
        <v>87</v>
      </c>
      <c r="F40" s="3" t="s">
        <v>88</v>
      </c>
      <c r="G40" s="3" t="s">
        <v>22</v>
      </c>
    </row>
    <row r="41" customFormat="false" ht="15" hidden="false" customHeight="false" outlineLevel="0" collapsed="false">
      <c r="A41" s="5"/>
      <c r="B41" s="6"/>
      <c r="C41" s="8"/>
      <c r="E41" s="0" t="s">
        <v>89</v>
      </c>
      <c r="F41" s="3" t="s">
        <v>83</v>
      </c>
      <c r="G41" s="3" t="s">
        <v>90</v>
      </c>
    </row>
    <row r="42" customFormat="false" ht="15.75" hidden="false" customHeight="false" outlineLevel="0" collapsed="false">
      <c r="A42" s="5"/>
      <c r="B42" s="6"/>
      <c r="C42" s="8"/>
      <c r="E42" s="3" t="s">
        <v>91</v>
      </c>
      <c r="F42" s="3" t="s">
        <v>76</v>
      </c>
      <c r="G42" s="3" t="s">
        <v>77</v>
      </c>
    </row>
    <row r="43" customFormat="false" ht="13.8" hidden="false" customHeight="false" outlineLevel="0" collapsed="false">
      <c r="A43" s="11" t="s">
        <v>92</v>
      </c>
      <c r="B43" s="12" t="str">
        <f aca="false">D43</f>
        <v>A4C</v>
      </c>
      <c r="C43" s="5" t="s">
        <v>93</v>
      </c>
      <c r="D43" s="3" t="s">
        <v>94</v>
      </c>
      <c r="E43" s="3" t="s">
        <v>38</v>
      </c>
      <c r="F43" s="3" t="s">
        <v>39</v>
      </c>
      <c r="G43" s="3" t="s">
        <v>40</v>
      </c>
      <c r="I43" s="3"/>
      <c r="J43" s="3"/>
    </row>
    <row r="44" customFormat="false" ht="13.8" hidden="false" customHeight="false" outlineLevel="0" collapsed="false">
      <c r="A44" s="11"/>
      <c r="B44" s="12"/>
      <c r="C44" s="5"/>
      <c r="E44" s="3" t="s">
        <v>41</v>
      </c>
      <c r="F44" s="3" t="s">
        <v>13</v>
      </c>
      <c r="G44" s="3" t="s">
        <v>42</v>
      </c>
      <c r="H44" s="3" t="s">
        <v>43</v>
      </c>
    </row>
    <row r="45" customFormat="false" ht="13.8" hidden="false" customHeight="false" outlineLevel="0" collapsed="false">
      <c r="A45" s="11"/>
      <c r="B45" s="12"/>
      <c r="C45" s="5"/>
      <c r="E45" s="3" t="s">
        <v>44</v>
      </c>
      <c r="F45" s="3" t="s">
        <v>39</v>
      </c>
      <c r="G45" s="3" t="s">
        <v>40</v>
      </c>
      <c r="I45" s="3"/>
      <c r="J45" s="3"/>
    </row>
    <row r="46" customFormat="false" ht="13.8" hidden="false" customHeight="false" outlineLevel="0" collapsed="false">
      <c r="A46" s="11"/>
      <c r="B46" s="12"/>
      <c r="C46" s="5"/>
      <c r="E46" s="3" t="s">
        <v>45</v>
      </c>
      <c r="F46" s="3" t="s">
        <v>13</v>
      </c>
      <c r="G46" s="3" t="s">
        <v>42</v>
      </c>
      <c r="H46" s="3" t="s">
        <v>46</v>
      </c>
    </row>
    <row r="47" customFormat="false" ht="13.8" hidden="false" customHeight="false" outlineLevel="0" collapsed="false">
      <c r="A47" s="11"/>
      <c r="B47" s="12"/>
      <c r="C47" s="5"/>
      <c r="E47" s="3" t="s">
        <v>31</v>
      </c>
      <c r="F47" s="3" t="s">
        <v>13</v>
      </c>
      <c r="G47" s="3" t="s">
        <v>32</v>
      </c>
      <c r="H47" s="3" t="s">
        <v>35</v>
      </c>
      <c r="I47" s="3"/>
      <c r="J47" s="3"/>
    </row>
    <row r="48" customFormat="false" ht="13.8" hidden="false" customHeight="false" outlineLevel="0" collapsed="false">
      <c r="A48" s="11"/>
      <c r="B48" s="12"/>
      <c r="C48" s="5"/>
      <c r="E48" s="3" t="s">
        <v>95</v>
      </c>
      <c r="F48" s="3" t="s">
        <v>96</v>
      </c>
      <c r="G48" s="3" t="s">
        <v>77</v>
      </c>
    </row>
    <row r="49" customFormat="false" ht="13.8" hidden="false" customHeight="false" outlineLevel="0" collapsed="false">
      <c r="A49" s="11"/>
      <c r="B49" s="12"/>
      <c r="C49" s="5"/>
      <c r="E49" s="3" t="s">
        <v>97</v>
      </c>
      <c r="F49" s="3" t="s">
        <v>96</v>
      </c>
      <c r="G49" s="3" t="s">
        <v>77</v>
      </c>
    </row>
    <row r="50" customFormat="false" ht="13.8" hidden="false" customHeight="false" outlineLevel="0" collapsed="false">
      <c r="A50" s="11"/>
      <c r="B50" s="12"/>
      <c r="C50" s="5"/>
      <c r="E50" s="3" t="s">
        <v>98</v>
      </c>
      <c r="F50" s="3" t="s">
        <v>13</v>
      </c>
      <c r="G50" s="3"/>
      <c r="H50" s="4" t="s">
        <v>99</v>
      </c>
    </row>
    <row r="51" customFormat="false" ht="13.8" hidden="false" customHeight="false" outlineLevel="0" collapsed="false">
      <c r="A51" s="11"/>
      <c r="B51" s="12"/>
      <c r="C51" s="5"/>
      <c r="E51" s="3" t="s">
        <v>100</v>
      </c>
      <c r="F51" s="3" t="s">
        <v>50</v>
      </c>
      <c r="G51" s="3" t="s">
        <v>22</v>
      </c>
    </row>
    <row r="52" customFormat="false" ht="13.8" hidden="false" customHeight="false" outlineLevel="0" collapsed="false">
      <c r="A52" s="11"/>
      <c r="B52" s="12"/>
      <c r="C52" s="5"/>
      <c r="E52" s="3" t="s">
        <v>101</v>
      </c>
      <c r="F52" s="3" t="s">
        <v>76</v>
      </c>
      <c r="G52" s="3" t="s">
        <v>77</v>
      </c>
    </row>
    <row r="53" customFormat="false" ht="13.8" hidden="false" customHeight="false" outlineLevel="0" collapsed="false">
      <c r="A53" s="11"/>
      <c r="B53" s="12"/>
      <c r="C53" s="5"/>
      <c r="E53" s="3" t="s">
        <v>102</v>
      </c>
      <c r="F53" s="3" t="s">
        <v>103</v>
      </c>
      <c r="G53" s="3" t="s">
        <v>104</v>
      </c>
    </row>
    <row r="54" customFormat="false" ht="13.8" hidden="false" customHeight="false" outlineLevel="0" collapsed="false">
      <c r="A54" s="11"/>
      <c r="B54" s="12"/>
      <c r="C54" s="5"/>
      <c r="E54" s="3" t="s">
        <v>105</v>
      </c>
      <c r="F54" s="3" t="s">
        <v>76</v>
      </c>
      <c r="G54" s="3" t="s">
        <v>77</v>
      </c>
    </row>
    <row r="55" customFormat="false" ht="13.8" hidden="false" customHeight="false" outlineLevel="0" collapsed="false">
      <c r="A55" s="11"/>
      <c r="B55" s="12"/>
      <c r="C55" s="5"/>
      <c r="E55" s="3" t="s">
        <v>102</v>
      </c>
      <c r="F55" s="3" t="s">
        <v>103</v>
      </c>
      <c r="G55" s="3" t="s">
        <v>104</v>
      </c>
    </row>
    <row r="56" customFormat="false" ht="13.8" hidden="false" customHeight="false" outlineLevel="0" collapsed="false">
      <c r="A56" s="11"/>
      <c r="B56" s="12"/>
      <c r="C56" s="5"/>
      <c r="E56" s="3" t="s">
        <v>106</v>
      </c>
      <c r="F56" s="3" t="s">
        <v>107</v>
      </c>
      <c r="G56" s="3" t="s">
        <v>77</v>
      </c>
    </row>
    <row r="57" customFormat="false" ht="13.8" hidden="false" customHeight="false" outlineLevel="0" collapsed="false">
      <c r="A57" s="11"/>
      <c r="B57" s="12"/>
      <c r="C57" s="5"/>
      <c r="E57" s="3" t="s">
        <v>108</v>
      </c>
      <c r="F57" s="3" t="s">
        <v>107</v>
      </c>
      <c r="G57" s="3" t="s">
        <v>77</v>
      </c>
    </row>
    <row r="58" customFormat="false" ht="13.8" hidden="false" customHeight="false" outlineLevel="0" collapsed="false">
      <c r="A58" s="11"/>
      <c r="B58" s="12"/>
      <c r="C58" s="5"/>
      <c r="E58" s="3" t="s">
        <v>109</v>
      </c>
      <c r="F58" s="3" t="s">
        <v>107</v>
      </c>
      <c r="G58" s="3" t="s">
        <v>77</v>
      </c>
    </row>
    <row r="59" customFormat="false" ht="13.8" hidden="false" customHeight="false" outlineLevel="0" collapsed="false">
      <c r="A59" s="11"/>
      <c r="B59" s="12"/>
      <c r="C59" s="5"/>
      <c r="E59" s="3" t="s">
        <v>110</v>
      </c>
      <c r="F59" s="3" t="s">
        <v>96</v>
      </c>
      <c r="G59" s="3" t="s">
        <v>77</v>
      </c>
    </row>
    <row r="60" customFormat="false" ht="13.8" hidden="false" customHeight="false" outlineLevel="0" collapsed="false">
      <c r="A60" s="11"/>
      <c r="B60" s="12"/>
      <c r="C60" s="5"/>
      <c r="E60" s="3" t="s">
        <v>111</v>
      </c>
      <c r="F60" s="3" t="s">
        <v>96</v>
      </c>
      <c r="G60" s="3" t="s">
        <v>77</v>
      </c>
    </row>
    <row r="61" customFormat="false" ht="13.8" hidden="false" customHeight="false" outlineLevel="0" collapsed="false">
      <c r="A61" s="11"/>
      <c r="B61" s="12"/>
      <c r="C61" s="5"/>
      <c r="E61" s="3" t="s">
        <v>112</v>
      </c>
      <c r="J61" s="0" t="s">
        <v>113</v>
      </c>
    </row>
    <row r="62" customFormat="false" ht="13.8" hidden="false" customHeight="false" outlineLevel="0" collapsed="false">
      <c r="A62" s="11"/>
      <c r="B62" s="12"/>
      <c r="C62" s="11" t="s">
        <v>114</v>
      </c>
      <c r="D62" s="3" t="s">
        <v>115</v>
      </c>
      <c r="E62" s="3" t="s">
        <v>116</v>
      </c>
      <c r="F62" s="3" t="s">
        <v>96</v>
      </c>
      <c r="G62" s="3" t="s">
        <v>117</v>
      </c>
      <c r="I62" s="3" t="s">
        <v>118</v>
      </c>
    </row>
    <row r="63" customFormat="false" ht="13.8" hidden="false" customHeight="false" outlineLevel="0" collapsed="false">
      <c r="A63" s="11"/>
      <c r="B63" s="12"/>
      <c r="C63" s="11"/>
      <c r="E63" s="3" t="s">
        <v>119</v>
      </c>
      <c r="F63" s="3" t="s">
        <v>76</v>
      </c>
      <c r="G63" s="3" t="s">
        <v>77</v>
      </c>
    </row>
    <row r="64" customFormat="false" ht="13.8" hidden="false" customHeight="false" outlineLevel="0" collapsed="false">
      <c r="A64" s="11"/>
      <c r="B64" s="12"/>
      <c r="C64" s="11" t="s">
        <v>120</v>
      </c>
      <c r="D64" s="3" t="s">
        <v>121</v>
      </c>
      <c r="E64" s="3" t="s">
        <v>122</v>
      </c>
      <c r="F64" s="3" t="s">
        <v>39</v>
      </c>
      <c r="G64" s="3" t="s">
        <v>22</v>
      </c>
    </row>
    <row r="65" customFormat="false" ht="13.8" hidden="false" customHeight="false" outlineLevel="0" collapsed="false">
      <c r="A65" s="11"/>
      <c r="B65" s="12"/>
      <c r="C65" s="11"/>
      <c r="E65" s="3" t="s">
        <v>123</v>
      </c>
      <c r="F65" s="3" t="s">
        <v>39</v>
      </c>
      <c r="G65" s="3" t="s">
        <v>22</v>
      </c>
    </row>
    <row r="66" customFormat="false" ht="13.8" hidden="false" customHeight="false" outlineLevel="0" collapsed="false">
      <c r="A66" s="11" t="s">
        <v>124</v>
      </c>
      <c r="B66" s="13" t="str">
        <f aca="false">D66</f>
        <v>Left Cranial Long Axis</v>
      </c>
      <c r="C66" s="11" t="s">
        <v>125</v>
      </c>
      <c r="D66" s="3" t="s">
        <v>126</v>
      </c>
      <c r="E66" s="3" t="s">
        <v>127</v>
      </c>
      <c r="J66" s="0" t="s">
        <v>113</v>
      </c>
    </row>
    <row r="67" customFormat="false" ht="13.8" hidden="false" customHeight="false" outlineLevel="0" collapsed="false">
      <c r="A67" s="11"/>
      <c r="B67" s="13"/>
      <c r="C67" s="11"/>
      <c r="E67" s="3" t="s">
        <v>128</v>
      </c>
      <c r="F67" s="3" t="s">
        <v>81</v>
      </c>
      <c r="G67" s="3" t="s">
        <v>77</v>
      </c>
    </row>
    <row r="68" customFormat="false" ht="13.8" hidden="false" customHeight="false" outlineLevel="0" collapsed="false">
      <c r="A68" s="11"/>
      <c r="B68" s="13"/>
      <c r="C68" s="11"/>
      <c r="E68" s="3" t="s">
        <v>82</v>
      </c>
      <c r="F68" s="3" t="s">
        <v>83</v>
      </c>
      <c r="G68" s="3" t="s">
        <v>84</v>
      </c>
      <c r="J68" s="2" t="s">
        <v>129</v>
      </c>
    </row>
    <row r="69" customFormat="false" ht="13.8" hidden="false" customHeight="false" outlineLevel="0" collapsed="false">
      <c r="A69" s="11"/>
      <c r="B69" s="13"/>
      <c r="C69" s="11"/>
      <c r="E69" s="3" t="s">
        <v>130</v>
      </c>
      <c r="F69" s="3" t="s">
        <v>76</v>
      </c>
      <c r="G69" s="3" t="s">
        <v>77</v>
      </c>
    </row>
    <row r="70" customFormat="false" ht="13.8" hidden="false" customHeight="false" outlineLevel="0" collapsed="false">
      <c r="A70" s="11"/>
      <c r="B70" s="13"/>
      <c r="C70" s="11"/>
      <c r="E70" s="0" t="s">
        <v>89</v>
      </c>
      <c r="F70" s="3" t="s">
        <v>83</v>
      </c>
      <c r="G70" s="3" t="s">
        <v>90</v>
      </c>
    </row>
    <row r="71" customFormat="false" ht="13.8" hidden="false" customHeight="false" outlineLevel="0" collapsed="false">
      <c r="A71" s="11"/>
      <c r="B71" s="13"/>
      <c r="C71" s="11"/>
      <c r="E71" s="3" t="s">
        <v>91</v>
      </c>
      <c r="F71" s="3" t="s">
        <v>76</v>
      </c>
      <c r="G71" s="3" t="s">
        <v>77</v>
      </c>
    </row>
  </sheetData>
  <autoFilter ref="A1:K71"/>
  <mergeCells count="15">
    <mergeCell ref="A4:A42"/>
    <mergeCell ref="B4:B21"/>
    <mergeCell ref="C4:C20"/>
    <mergeCell ref="B22:B42"/>
    <mergeCell ref="C22:C29"/>
    <mergeCell ref="C31:C35"/>
    <mergeCell ref="C36:C42"/>
    <mergeCell ref="A43:A65"/>
    <mergeCell ref="B43:B65"/>
    <mergeCell ref="C43:C61"/>
    <mergeCell ref="C62:C63"/>
    <mergeCell ref="C64:C65"/>
    <mergeCell ref="A66:A71"/>
    <mergeCell ref="B66:B71"/>
    <mergeCell ref="C66:C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ACER</dc:creator>
  <dc:description/>
  <dc:language>ru-RU</dc:language>
  <cp:lastModifiedBy/>
  <dcterms:modified xsi:type="dcterms:W3CDTF">2026-02-23T22:04:16Z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