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cawater-my.sharepoint.com/personal/scott_meyer_water_ca_gov/Documents/Scott/biofouling coding/"/>
    </mc:Choice>
  </mc:AlternateContent>
  <xr:revisionPtr revIDLastSave="2775" documentId="8_{8993E433-6BE3-4E63-A7A0-C5655458F763}" xr6:coauthVersionLast="47" xr6:coauthVersionMax="47" xr10:uidLastSave="{0918067F-DAEA-4198-BC09-30302289C377}"/>
  <bookViews>
    <workbookView xWindow="-28920" yWindow="-120" windowWidth="29040" windowHeight="15840" tabRatio="844" activeTab="6" xr2:uid="{00000000-000D-0000-FFFF-FFFF00000000}"/>
  </bookViews>
  <sheets>
    <sheet name="Metadata" sheetId="8" r:id="rId1"/>
    <sheet name="COC" sheetId="1" r:id="rId2"/>
    <sheet name="Zoop Datasheet" sheetId="2" r:id="rId3"/>
    <sheet name="Amph Datasheet" sheetId="3" r:id="rId4"/>
    <sheet name="Photos Record" sheetId="4" r:id="rId5"/>
    <sheet name="Species List" sheetId="6" r:id="rId6"/>
    <sheet name="Zoop Data" sheetId="5" r:id="rId7"/>
    <sheet name="Amph Data" sheetId="7" r:id="rId8"/>
  </sheets>
  <definedNames>
    <definedName name="_xlnm._FilterDatabase" localSheetId="7" hidden="1">'Amph Data'!$A$1:$BM$111</definedName>
    <definedName name="_xlnm._FilterDatabase" localSheetId="6" hidden="1">'Zoop Data'!$A$1:$N$657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7" l="1"/>
  <c r="N18" i="7"/>
  <c r="N23" i="7"/>
  <c r="N26" i="7"/>
  <c r="N19" i="7"/>
  <c r="N24" i="7"/>
  <c r="N22" i="7"/>
  <c r="N25" i="7"/>
  <c r="N27" i="7"/>
  <c r="N36" i="7"/>
  <c r="N34" i="7"/>
  <c r="N35" i="7"/>
  <c r="N33" i="7"/>
  <c r="N32" i="7"/>
  <c r="N31" i="7"/>
  <c r="N29" i="7"/>
  <c r="N30" i="7"/>
  <c r="N28" i="7"/>
  <c r="N40" i="7"/>
  <c r="N37" i="7"/>
  <c r="N38" i="7"/>
  <c r="N39" i="7"/>
  <c r="N42" i="7"/>
  <c r="N45" i="7"/>
  <c r="N43" i="7"/>
  <c r="N44" i="7"/>
  <c r="N48" i="7"/>
  <c r="N47" i="7"/>
  <c r="N46" i="7"/>
  <c r="N41" i="7"/>
  <c r="N21" i="7"/>
  <c r="N2" i="7"/>
  <c r="N3" i="7"/>
  <c r="N12" i="7"/>
  <c r="N11" i="7"/>
  <c r="N14" i="7"/>
  <c r="N13" i="7"/>
  <c r="N16" i="7"/>
  <c r="N15" i="7"/>
  <c r="N4" i="7"/>
  <c r="N5" i="7"/>
  <c r="N6" i="7"/>
  <c r="N9" i="7"/>
  <c r="N8" i="7"/>
  <c r="N7" i="7"/>
  <c r="N10" i="7"/>
  <c r="N83" i="7" l="1"/>
  <c r="N80" i="7"/>
  <c r="N81" i="7"/>
  <c r="N82" i="7"/>
  <c r="N87" i="7"/>
  <c r="N86" i="7"/>
  <c r="N91" i="7"/>
  <c r="N88" i="7"/>
  <c r="N89" i="7"/>
  <c r="N90" i="7"/>
  <c r="N74" i="7"/>
  <c r="N73" i="7"/>
  <c r="N97" i="7"/>
  <c r="N77" i="7"/>
  <c r="N75" i="7"/>
  <c r="N76" i="7"/>
  <c r="N84" i="7"/>
  <c r="N100" i="7"/>
  <c r="N99" i="7"/>
  <c r="N85" i="7"/>
  <c r="N101" i="7"/>
  <c r="N92" i="7"/>
  <c r="N98" i="7"/>
  <c r="N93" i="7"/>
  <c r="N78" i="7"/>
  <c r="N79" i="7"/>
  <c r="N96" i="7"/>
  <c r="N95" i="7"/>
  <c r="N94" i="7"/>
  <c r="N108" i="7"/>
  <c r="N107" i="7"/>
  <c r="N106" i="7"/>
  <c r="N105" i="7"/>
  <c r="N104" i="7"/>
  <c r="N103" i="7"/>
  <c r="N110" i="7"/>
  <c r="N109" i="7"/>
  <c r="N102" i="7"/>
  <c r="N111" i="7"/>
  <c r="N69" i="7"/>
  <c r="N68" i="7"/>
  <c r="N70" i="7"/>
  <c r="N71" i="7"/>
  <c r="N67" i="7"/>
  <c r="N72" i="7"/>
  <c r="N57" i="7"/>
  <c r="N58" i="7"/>
  <c r="N63" i="7"/>
  <c r="N60" i="7"/>
  <c r="N61" i="7"/>
  <c r="N62" i="7"/>
  <c r="N56" i="7"/>
  <c r="N53" i="7"/>
  <c r="N54" i="7"/>
  <c r="N55" i="7"/>
  <c r="N50" i="7"/>
  <c r="N49" i="7"/>
  <c r="N52" i="7"/>
  <c r="N51" i="7"/>
  <c r="N66" i="7"/>
  <c r="N65" i="7"/>
  <c r="N64" i="7"/>
  <c r="N59" i="7"/>
</calcChain>
</file>

<file path=xl/sharedStrings.xml><?xml version="1.0" encoding="utf-8"?>
<sst xmlns="http://schemas.openxmlformats.org/spreadsheetml/2006/main" count="4829" uniqueCount="446">
  <si>
    <t>Date</t>
  </si>
  <si>
    <t>Site</t>
  </si>
  <si>
    <t>Location</t>
  </si>
  <si>
    <t>Sample Type</t>
  </si>
  <si>
    <t>Preservative</t>
  </si>
  <si>
    <t>Montezuma</t>
  </si>
  <si>
    <t>cage5</t>
  </si>
  <si>
    <t>cage 8</t>
  </si>
  <si>
    <t>outside cage7</t>
  </si>
  <si>
    <t>cage 5</t>
  </si>
  <si>
    <t>cage 7</t>
  </si>
  <si>
    <t>outside cage 8</t>
  </si>
  <si>
    <t>cage 6</t>
  </si>
  <si>
    <t>cage6</t>
  </si>
  <si>
    <t>Rio Vista</t>
  </si>
  <si>
    <t>cage 1</t>
  </si>
  <si>
    <t>cage 3</t>
  </si>
  <si>
    <t>cage 4</t>
  </si>
  <si>
    <t>outside cage 4</t>
  </si>
  <si>
    <t>cage 2</t>
  </si>
  <si>
    <t>outside cage 1</t>
  </si>
  <si>
    <t>outside cage 3</t>
  </si>
  <si>
    <t>outside cage 6</t>
  </si>
  <si>
    <t>outside cage 5</t>
  </si>
  <si>
    <t>outside cage 2</t>
  </si>
  <si>
    <t>Time</t>
  </si>
  <si>
    <t>na</t>
  </si>
  <si>
    <t>Amphipods</t>
  </si>
  <si>
    <t>Zoop</t>
  </si>
  <si>
    <t># of Jars</t>
  </si>
  <si>
    <t>Formalin</t>
  </si>
  <si>
    <t>Check In Date</t>
  </si>
  <si>
    <t>Checked In By</t>
  </si>
  <si>
    <t>TEC</t>
  </si>
  <si>
    <t>ID'd By</t>
  </si>
  <si>
    <t>ID'd Date</t>
  </si>
  <si>
    <t>Process Time</t>
  </si>
  <si>
    <t>Data QAQC'd?</t>
  </si>
  <si>
    <t>DWR Cage Zooplankton Datasheet</t>
  </si>
  <si>
    <t>Location:</t>
  </si>
  <si>
    <t>Date:</t>
  </si>
  <si>
    <t>ID By:</t>
  </si>
  <si>
    <t>Site:</t>
  </si>
  <si>
    <t>Time:</t>
  </si>
  <si>
    <t>ID Date:</t>
  </si>
  <si>
    <t xml:space="preserve"> </t>
  </si>
  <si>
    <t>Sample Volume (mL)</t>
  </si>
  <si>
    <t>Pipette Volume (mL)</t>
  </si>
  <si>
    <t># of Subsamples</t>
  </si>
  <si>
    <t>1st Count</t>
  </si>
  <si>
    <t>Total Count</t>
  </si>
  <si>
    <t>CYCLOPOIDS</t>
  </si>
  <si>
    <t>MICROZOOPLANKTON &amp; NAUPLII</t>
  </si>
  <si>
    <t>Acanthocyclops spp adult</t>
  </si>
  <si>
    <t>Asplanchna spp</t>
  </si>
  <si>
    <t>Acanthocyclops spp copepodid</t>
  </si>
  <si>
    <t>Barnacle nauplii</t>
  </si>
  <si>
    <t>Cyclopoid UNID adult</t>
  </si>
  <si>
    <t>Bdelloid</t>
  </si>
  <si>
    <t>Cyclopoid UNID copepodite</t>
  </si>
  <si>
    <t>Brachionus spp</t>
  </si>
  <si>
    <t>Diacyclops spp adult</t>
  </si>
  <si>
    <t>Cephalodella spp</t>
  </si>
  <si>
    <t>Ditrichocorycaeus affinis adult</t>
  </si>
  <si>
    <t>Cladocera nauplii</t>
  </si>
  <si>
    <t>Ectocyclops spp adult</t>
  </si>
  <si>
    <t>Conochilus spp</t>
  </si>
  <si>
    <t>Ergasilus spp adult</t>
  </si>
  <si>
    <t xml:space="preserve">Copepod nauplii </t>
  </si>
  <si>
    <t>Eucyclops spp adult</t>
  </si>
  <si>
    <t>Euchlanis spp</t>
  </si>
  <si>
    <t>Halicyclops spp adult</t>
  </si>
  <si>
    <t>Eurytemora spp nauplii</t>
  </si>
  <si>
    <t>Limnoithona sinensis adult</t>
  </si>
  <si>
    <t>Filinia spp</t>
  </si>
  <si>
    <t>Limnoithona spp copepodite</t>
  </si>
  <si>
    <t>Kellicottia spp</t>
  </si>
  <si>
    <t>Limnoithona tetraspina adult</t>
  </si>
  <si>
    <t>Keratella spp</t>
  </si>
  <si>
    <t>Macrocyclops spp adult</t>
  </si>
  <si>
    <t>Lecane spp</t>
  </si>
  <si>
    <t>Mesocyclops spp adult</t>
  </si>
  <si>
    <t>Lepadella spp</t>
  </si>
  <si>
    <t>Microcyclops spp adult</t>
  </si>
  <si>
    <t>Notholca spp</t>
  </si>
  <si>
    <t>Oithona davisae adult</t>
  </si>
  <si>
    <t>Ostracod</t>
  </si>
  <si>
    <t>Oithona similis adult</t>
  </si>
  <si>
    <t>Plationus spp</t>
  </si>
  <si>
    <t>Oithona spp copepodite</t>
  </si>
  <si>
    <t>Platyias spp</t>
  </si>
  <si>
    <t>Paracyclops spp adult</t>
  </si>
  <si>
    <t>Polyarthra spp</t>
  </si>
  <si>
    <t>Tropocyclops spp adult</t>
  </si>
  <si>
    <t>Pseudodiaptomus spp nauplii</t>
  </si>
  <si>
    <t>Rotifer UNID</t>
  </si>
  <si>
    <t>Sinocalanus spp nauplii</t>
  </si>
  <si>
    <t>Synchaeta spp</t>
  </si>
  <si>
    <t>CALANOIDS</t>
  </si>
  <si>
    <t>Testudinella spp</t>
  </si>
  <si>
    <t>Acartia spp adult</t>
  </si>
  <si>
    <t>Trichocerca spp</t>
  </si>
  <si>
    <t>Acartia spp copepodite</t>
  </si>
  <si>
    <t>Trichotria spp</t>
  </si>
  <si>
    <t>Acartiella sinensis adult</t>
  </si>
  <si>
    <t>Acartiella sinensis copepodite</t>
  </si>
  <si>
    <t>Calanoid UNID adult</t>
  </si>
  <si>
    <t>Calanoid UNID copepodite</t>
  </si>
  <si>
    <t>Diaptomidae adult</t>
  </si>
  <si>
    <t>CLADOCERA</t>
  </si>
  <si>
    <t>Diaptomidae copepodite</t>
  </si>
  <si>
    <t>Acantholeberis spp</t>
  </si>
  <si>
    <t>Eurytemora affinis adult</t>
  </si>
  <si>
    <t>Alona spp</t>
  </si>
  <si>
    <t>Eurytemora affinis copepodite</t>
  </si>
  <si>
    <t>Alonella spp</t>
  </si>
  <si>
    <t>Labidocera spp adult</t>
  </si>
  <si>
    <t>Bosmina spp</t>
  </si>
  <si>
    <t>Labidocera spp copepodite</t>
  </si>
  <si>
    <t>Camptocercus spp</t>
  </si>
  <si>
    <t>Osphranticum labronectum adult</t>
  </si>
  <si>
    <t>Ceriodaphnia spp</t>
  </si>
  <si>
    <t>Osphranticum spp copepodite</t>
  </si>
  <si>
    <t>Chydorus spp</t>
  </si>
  <si>
    <t>Paracalanus parvus adult</t>
  </si>
  <si>
    <t>Cladocera UNID</t>
  </si>
  <si>
    <t>Paracalanus parvus copepodite</t>
  </si>
  <si>
    <t>Daphnia spp</t>
  </si>
  <si>
    <t>Pseudo. copepodite</t>
  </si>
  <si>
    <t>Diaphanosoma spp</t>
  </si>
  <si>
    <t xml:space="preserve">Pseudo. euryhalinus adult </t>
  </si>
  <si>
    <t>Disparalona spp</t>
  </si>
  <si>
    <t>Pseudo. forbesi adult</t>
  </si>
  <si>
    <t>Eurycercus spp</t>
  </si>
  <si>
    <t>Pseudo. forbesi copepodite</t>
  </si>
  <si>
    <t>Graptoleberis spp</t>
  </si>
  <si>
    <t>Pseudo. marinus adult</t>
  </si>
  <si>
    <t>Holopedium spp</t>
  </si>
  <si>
    <t xml:space="preserve">Sinocalanus doerrii adult </t>
  </si>
  <si>
    <t>Ilyocryptus spp</t>
  </si>
  <si>
    <t>Sinocalanus doerrii copepodite</t>
  </si>
  <si>
    <t>Kurzia spp</t>
  </si>
  <si>
    <t>Tortanus dextrilobatus adult</t>
  </si>
  <si>
    <t>Latona spp</t>
  </si>
  <si>
    <t>Tortanus spp copepodite</t>
  </si>
  <si>
    <t>Leydigia spp</t>
  </si>
  <si>
    <t>Macrothrix spp</t>
  </si>
  <si>
    <t>Moina spp</t>
  </si>
  <si>
    <t>Monospilus spp</t>
  </si>
  <si>
    <t>MACROZOOPLANKTON</t>
  </si>
  <si>
    <t>Picripleuroxus spp</t>
  </si>
  <si>
    <t>Annelida</t>
  </si>
  <si>
    <t>Pleuroxus spp</t>
  </si>
  <si>
    <t>Bivalve</t>
  </si>
  <si>
    <t>Pseudochydorus spp</t>
  </si>
  <si>
    <t>Bivalvia veliger</t>
  </si>
  <si>
    <t>Scapholeberis spp</t>
  </si>
  <si>
    <t>Caecidotea spp</t>
  </si>
  <si>
    <t>Sida spp</t>
  </si>
  <si>
    <t>Ceratopogonidae larvae</t>
  </si>
  <si>
    <t>Simocephalus spp</t>
  </si>
  <si>
    <t>Chironomidae larvae</t>
  </si>
  <si>
    <t>Crab zoea</t>
  </si>
  <si>
    <t>Cumacean</t>
  </si>
  <si>
    <t xml:space="preserve">Gastropod </t>
  </si>
  <si>
    <t>HARPACTICOIDS</t>
  </si>
  <si>
    <t>Gastropod veliger</t>
  </si>
  <si>
    <t>Gnorimoshpaeroma spp</t>
  </si>
  <si>
    <r>
      <t>OTHER -</t>
    </r>
    <r>
      <rPr>
        <b/>
        <sz val="9"/>
        <color theme="1"/>
        <rFont val="Calibri"/>
        <family val="2"/>
        <scheme val="minor"/>
      </rPr>
      <t xml:space="preserve"> Amphipods and isopods to Genus, Insects to Family</t>
    </r>
  </si>
  <si>
    <t>Hydrachnidia</t>
  </si>
  <si>
    <t>Insect larvae</t>
  </si>
  <si>
    <t>Jellyfish</t>
  </si>
  <si>
    <t>Larval fish</t>
  </si>
  <si>
    <t>Ligidium spp</t>
  </si>
  <si>
    <t>Nematoda</t>
  </si>
  <si>
    <t xml:space="preserve">Polychaete </t>
  </si>
  <si>
    <t>Polychaete larvae</t>
  </si>
  <si>
    <t>Shrimp</t>
  </si>
  <si>
    <t>Shrimp larvae</t>
  </si>
  <si>
    <t>Simulidae larvae</t>
  </si>
  <si>
    <t>Tardigrada</t>
  </si>
  <si>
    <t>Comments:</t>
  </si>
  <si>
    <t>DWR Cage - Amphipod &amp; Mysid Datasheet</t>
  </si>
  <si>
    <r>
      <rPr>
        <b/>
        <sz val="9"/>
        <color theme="1"/>
        <rFont val="Calibri"/>
        <family val="2"/>
        <scheme val="minor"/>
      </rPr>
      <t xml:space="preserve">The first 50 individuals of each taxa measure to the nearest mm.        </t>
    </r>
    <r>
      <rPr>
        <sz val="9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Amphipods, shrimp, mysids, and isopods should be identified to Genus, insects to Family, mollusks, and annelids to Class.</t>
    </r>
  </si>
  <si>
    <t>ID'd By:</t>
  </si>
  <si>
    <t>Species Name</t>
  </si>
  <si>
    <t>Amph</t>
  </si>
  <si>
    <t>Mysid</t>
  </si>
  <si>
    <t>ALL</t>
  </si>
  <si>
    <t>Measurements</t>
  </si>
  <si>
    <t>G / NR</t>
  </si>
  <si>
    <t>J, M, F,GF</t>
  </si>
  <si>
    <t>GF egg stage</t>
  </si>
  <si>
    <t>GF # of eggs</t>
  </si>
  <si>
    <t>Frag Mut PC</t>
  </si>
  <si>
    <t>Please record each species demographic’s Frag, Mut, and PC counts in separate lines below measurements.</t>
  </si>
  <si>
    <t xml:space="preserve">   </t>
  </si>
  <si>
    <t>Date QAQC'd</t>
  </si>
  <si>
    <t>Data QAQC'd By</t>
  </si>
  <si>
    <t xml:space="preserve">Species </t>
  </si>
  <si>
    <t>Sample Name</t>
  </si>
  <si>
    <t>Sample Date</t>
  </si>
  <si>
    <t>Sample Time</t>
  </si>
  <si>
    <t>outside cage 7</t>
  </si>
  <si>
    <t>Notes</t>
  </si>
  <si>
    <t>added outside to location name</t>
  </si>
  <si>
    <t>ID Date</t>
  </si>
  <si>
    <t>Comments</t>
  </si>
  <si>
    <t>Cage 7 Inside</t>
  </si>
  <si>
    <t>Copepodid UNID nauplii</t>
  </si>
  <si>
    <t>Harpaticoid</t>
  </si>
  <si>
    <t>Count</t>
  </si>
  <si>
    <t>Sum Count</t>
  </si>
  <si>
    <t>Cage 1 Inside</t>
  </si>
  <si>
    <t>Pseudodiaptomus forbesi adult</t>
  </si>
  <si>
    <t>Pseudodiaptomus forbesi copepodite</t>
  </si>
  <si>
    <t>Bivalve veliger</t>
  </si>
  <si>
    <t>Gastropod</t>
  </si>
  <si>
    <t>Entire sample processed</t>
  </si>
  <si>
    <t>Cage 5 Inside</t>
  </si>
  <si>
    <t>Cage 6 Inside</t>
  </si>
  <si>
    <t>Gammarus daiberi</t>
  </si>
  <si>
    <t>Cage 8 Outside</t>
  </si>
  <si>
    <t>Cage 8 Inside</t>
  </si>
  <si>
    <t>Cage 2 Inside</t>
  </si>
  <si>
    <t>Hyalella spp</t>
  </si>
  <si>
    <t>Americorophium spp</t>
  </si>
  <si>
    <t>Sample filled with green block like string algae</t>
  </si>
  <si>
    <t>Cage 2 Outside</t>
  </si>
  <si>
    <t>Cage 1 Outside</t>
  </si>
  <si>
    <t xml:space="preserve">Rio Vista </t>
  </si>
  <si>
    <t xml:space="preserve">Microcyclops spp adult </t>
  </si>
  <si>
    <t>UNID Insect adult</t>
  </si>
  <si>
    <t>Tanaidacea</t>
  </si>
  <si>
    <t>Fiberous algae filled sample; UNID insect was too mutilated to ID</t>
  </si>
  <si>
    <t>Cage 4 Outside</t>
  </si>
  <si>
    <t>Cage 4 Inside</t>
  </si>
  <si>
    <t>Cage 3 Inside</t>
  </si>
  <si>
    <t>Cage 6 Outside</t>
  </si>
  <si>
    <t xml:space="preserve">Montezuma </t>
  </si>
  <si>
    <t xml:space="preserve">Cage 4 Inside </t>
  </si>
  <si>
    <t>Fiberous algae in sample</t>
  </si>
  <si>
    <t>Cage 7 Outside</t>
  </si>
  <si>
    <t>Silt and debris present; insect larvae possibly collembula</t>
  </si>
  <si>
    <t>Silt and debris present</t>
  </si>
  <si>
    <t xml:space="preserve">Debris and silt present </t>
  </si>
  <si>
    <t>Cage 3 Outside</t>
  </si>
  <si>
    <t>Decent amount of silt and debris present</t>
  </si>
  <si>
    <t>Turbellaria</t>
  </si>
  <si>
    <t xml:space="preserve">Lots of algae present, resting at 5mL. PJ fish present n sample, head seperated from body. </t>
  </si>
  <si>
    <t xml:space="preserve">Heavy detritus and algae in sample. </t>
  </si>
  <si>
    <t>Photos</t>
  </si>
  <si>
    <t>*</t>
  </si>
  <si>
    <t>Photos Taken</t>
  </si>
  <si>
    <t>YES</t>
  </si>
  <si>
    <t>no</t>
  </si>
  <si>
    <t>added missing time</t>
  </si>
  <si>
    <t>Cage 5 Outside</t>
  </si>
  <si>
    <t>Thick algae present</t>
  </si>
  <si>
    <t>Species</t>
  </si>
  <si>
    <t>pc_frag_mut</t>
  </si>
  <si>
    <t>count</t>
  </si>
  <si>
    <t>multiplier</t>
  </si>
  <si>
    <t>total_count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</si>
  <si>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</si>
  <si>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</si>
  <si>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</si>
  <si>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</si>
  <si>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</si>
  <si>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</si>
  <si>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</si>
  <si>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</si>
  <si>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</si>
  <si>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</si>
  <si>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</si>
  <si>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</si>
  <si>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</si>
  <si>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</si>
  <si>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</si>
  <si>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</si>
  <si>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</si>
  <si>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</si>
  <si>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</si>
  <si>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</si>
  <si>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</si>
  <si>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</si>
  <si>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</si>
  <si>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</si>
  <si>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</si>
  <si>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</si>
  <si>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</si>
  <si>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</si>
  <si>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</si>
  <si>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</si>
  <si>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</si>
  <si>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</si>
  <si>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</si>
  <si>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</si>
  <si>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</si>
  <si>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</si>
  <si>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</si>
  <si>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</si>
  <si>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</si>
  <si>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</si>
  <si>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</si>
  <si>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</si>
  <si>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</si>
  <si>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m_44</t>
  </si>
  <si>
    <t>m_45</t>
  </si>
  <si>
    <t>m_46</t>
  </si>
  <si>
    <t>m_47</t>
  </si>
  <si>
    <t>m_48</t>
  </si>
  <si>
    <t>m_49</t>
  </si>
  <si>
    <t>m_50</t>
  </si>
  <si>
    <t xml:space="preserve">Cage 4 </t>
  </si>
  <si>
    <t>frag</t>
  </si>
  <si>
    <t>pc</t>
  </si>
  <si>
    <t>a_nr_g</t>
  </si>
  <si>
    <t>g</t>
  </si>
  <si>
    <t>nr</t>
  </si>
  <si>
    <t>mut</t>
  </si>
  <si>
    <t>Americorophium spinicorne</t>
  </si>
  <si>
    <t>Naididae</t>
  </si>
  <si>
    <t>Hydroptilidae larvae</t>
  </si>
  <si>
    <t>Photos?</t>
  </si>
  <si>
    <t>Cage 3</t>
  </si>
  <si>
    <t>Leptoceridae larvae</t>
  </si>
  <si>
    <t>Cage 2</t>
  </si>
  <si>
    <t>Gnorimosphaeroma spp</t>
  </si>
  <si>
    <t>Tubellaria</t>
  </si>
  <si>
    <t>Polycentropodidae larvae</t>
  </si>
  <si>
    <t>Hydroptilidae pupae</t>
  </si>
  <si>
    <t>Chironomidae pupae</t>
  </si>
  <si>
    <t>Elmidae</t>
  </si>
  <si>
    <t>Sample filled with algae; elmidae missing head</t>
  </si>
  <si>
    <t>Cage 1</t>
  </si>
  <si>
    <t>Individual Tabs Within File</t>
  </si>
  <si>
    <t>Field/Columns</t>
  </si>
  <si>
    <t>Description</t>
  </si>
  <si>
    <t>Values</t>
  </si>
  <si>
    <t>Tab Name</t>
  </si>
  <si>
    <t>Varies</t>
  </si>
  <si>
    <t>Metadata</t>
  </si>
  <si>
    <t>Date the sample was taken</t>
  </si>
  <si>
    <t>mm-dd-yyyy</t>
  </si>
  <si>
    <t>Time the sample was taken</t>
  </si>
  <si>
    <t>hh:mm</t>
  </si>
  <si>
    <t xml:space="preserve">Identifiers </t>
  </si>
  <si>
    <t>Initials</t>
  </si>
  <si>
    <t>Full Name</t>
  </si>
  <si>
    <t>Initials of individuals who processed sample</t>
  </si>
  <si>
    <t>AAA</t>
  </si>
  <si>
    <t xml:space="preserve">Date individual processed sample </t>
  </si>
  <si>
    <t>Species name</t>
  </si>
  <si>
    <t>Teague Corning</t>
  </si>
  <si>
    <t>A_Fra_G</t>
  </si>
  <si>
    <t xml:space="preserve">Amphipod - Fragment - Gravid </t>
  </si>
  <si>
    <t>###</t>
  </si>
  <si>
    <t>A_Fra_NR</t>
  </si>
  <si>
    <t>Amphipod - Fragment - Non Repoductive</t>
  </si>
  <si>
    <t>A_Mut_G</t>
  </si>
  <si>
    <t xml:space="preserve">Amphipod - Mutilated - Gravid </t>
  </si>
  <si>
    <t>A_Mut_NR</t>
  </si>
  <si>
    <t>Amphipod - Mutilated - Non Repoductive</t>
  </si>
  <si>
    <t>A_PC_G</t>
  </si>
  <si>
    <t xml:space="preserve">Amphipod - Whole - Plus Count - Gravid </t>
  </si>
  <si>
    <t>A_PC_NR</t>
  </si>
  <si>
    <t>Amphipod - Whole - Plus Count - Non Repoductive</t>
  </si>
  <si>
    <t>A_Demo</t>
  </si>
  <si>
    <t>Amphipod demograpics</t>
  </si>
  <si>
    <t>Non-Reproductive (NR)</t>
  </si>
  <si>
    <t>Gravid (G)</t>
  </si>
  <si>
    <t>PC_Frag_Mut</t>
  </si>
  <si>
    <t>Plus count are of whole species only; Fragment species are heads or tails; Mutilated speceis are to mangleg or disfigured to measure or ID</t>
  </si>
  <si>
    <t>Plus Count (PC)</t>
  </si>
  <si>
    <t>Fragment (Frag)</t>
  </si>
  <si>
    <t>Mutilated (Mut)</t>
  </si>
  <si>
    <t>Initial count of species</t>
  </si>
  <si>
    <t xml:space="preserve">Multiplier </t>
  </si>
  <si>
    <t>Multiplier to calculate the final count</t>
  </si>
  <si>
    <t>The final count found in the sample</t>
  </si>
  <si>
    <t>####</t>
  </si>
  <si>
    <t>##.##</t>
  </si>
  <si>
    <t>no time to add as missing from internal label</t>
  </si>
  <si>
    <t>Cage 8</t>
  </si>
  <si>
    <t>Munnidae</t>
  </si>
  <si>
    <t>Cage 7</t>
  </si>
  <si>
    <t>No amphipod or insects</t>
  </si>
  <si>
    <t>Cage 5</t>
  </si>
  <si>
    <t>NA</t>
  </si>
  <si>
    <t>Heavy detritus and algae in sample</t>
  </si>
  <si>
    <t>Crab Zoea</t>
  </si>
  <si>
    <t>Hydrachnidae</t>
  </si>
  <si>
    <t>Trichoptera adult UNID</t>
  </si>
  <si>
    <t>Cage 6</t>
  </si>
  <si>
    <t>Long blue algae present</t>
  </si>
  <si>
    <t xml:space="preserve"> M1-M50</t>
  </si>
  <si>
    <t>Measurement to the nearest .5 millimeter for given taxa, 1-50</t>
  </si>
  <si>
    <t>Cage #</t>
  </si>
  <si>
    <t>* indicates a photo was taken of species from that sample; if blank no photo was taken</t>
  </si>
  <si>
    <t>AMPHIPOD</t>
  </si>
  <si>
    <t>ZOOPLANKTON</t>
  </si>
  <si>
    <t>Field</t>
  </si>
  <si>
    <t>Sample_Volume_(mL)</t>
  </si>
  <si>
    <t>Subsample_volume_(mL)</t>
  </si>
  <si>
    <t>#_of_subsamples_(mL)</t>
  </si>
  <si>
    <t xml:space="preserve"> Location</t>
  </si>
  <si>
    <t>Cage number the sample was gathered from inside or outside</t>
  </si>
  <si>
    <t>Cage number the sample was gathered from</t>
  </si>
  <si>
    <t>Location where sample was collected</t>
  </si>
  <si>
    <t xml:space="preserve">1 - 20 </t>
  </si>
  <si>
    <t>Volume the sample was brought to achieve approximately 200 organisms per subsample</t>
  </si>
  <si>
    <t>Pipette volume used per slide</t>
  </si>
  <si>
    <t>Total number of subsamples completed</t>
  </si>
  <si>
    <t xml:space="preserve">Identified species name and life cycle (if applicable) </t>
  </si>
  <si>
    <t>Total count per subsample</t>
  </si>
  <si>
    <t xml:space="preserve">Sum of species count in given sample </t>
  </si>
  <si>
    <t>Notes pertaining to processing the sample written by person who processed sample</t>
  </si>
  <si>
    <t>COC</t>
  </si>
  <si>
    <t>Zoop Datasheet</t>
  </si>
  <si>
    <t>Amph Datasheet</t>
  </si>
  <si>
    <t>Photos Record</t>
  </si>
  <si>
    <t>Species List</t>
  </si>
  <si>
    <t>Zoop Data</t>
  </si>
  <si>
    <t>Amph Data</t>
  </si>
  <si>
    <t xml:space="preserve">Zooplankton datasheet used </t>
  </si>
  <si>
    <t>Amphipod datasheet used</t>
  </si>
  <si>
    <t>List of species that were photographed and from which samples</t>
  </si>
  <si>
    <t>Sample information</t>
  </si>
  <si>
    <t xml:space="preserve">Contains all information included in individual sheet tabs </t>
  </si>
  <si>
    <t>List of all species recorded from amph and zoop samples</t>
  </si>
  <si>
    <t>Contains all QAQC'd data recorded from zooplankton samples</t>
  </si>
  <si>
    <t>Contains all QAQC'd data recorded from amphipod samples</t>
  </si>
  <si>
    <t>yes</t>
  </si>
  <si>
    <t>Heavy detritus present</t>
  </si>
  <si>
    <t>Sample QAQC'd</t>
  </si>
  <si>
    <t>QAQC'd By:</t>
  </si>
  <si>
    <t>QAQC Date:</t>
  </si>
  <si>
    <t>QAQC comments</t>
  </si>
  <si>
    <t xml:space="preserve">CAL </t>
  </si>
  <si>
    <t>Calvin Akiyama Lee</t>
  </si>
  <si>
    <t>CAL</t>
  </si>
  <si>
    <t>Date Taken</t>
  </si>
  <si>
    <t>Numbers similar, data not included in dataset</t>
  </si>
  <si>
    <t>no photo</t>
  </si>
  <si>
    <t>no sample connected to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</si>
</sst>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D9D9D9"/>
      </patternFill>
    </fill>
    <fill>
      <patternFill patternType="solid">
        <fgColor rgb="FFFFFFFF"/>
        <bgColor rgb="FFFFFFFF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2" borderId="9" xfId="0" applyFill="1" applyBorder="1"/>
    <xf numFmtId="0" fontId="0" fillId="0" borderId="8" xfId="0" applyBorder="1"/>
    <xf numFmtId="0" fontId="0" fillId="0" borderId="1" xfId="0" applyBorder="1"/>
    <xf numFmtId="0" fontId="0" fillId="2" borderId="5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164" fontId="1" fillId="0" borderId="16" xfId="0" applyNumberFormat="1" applyFont="1" applyBorder="1"/>
    <xf numFmtId="164" fontId="0" fillId="0" borderId="0" xfId="0" applyNumberFormat="1"/>
    <xf numFmtId="0" fontId="1" fillId="0" borderId="1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0" fontId="1" fillId="0" borderId="21" xfId="0" applyFont="1" applyBorder="1"/>
    <xf numFmtId="0" fontId="1" fillId="0" borderId="19" xfId="0" applyFont="1" applyBorder="1"/>
    <xf numFmtId="0" fontId="1" fillId="0" borderId="0" xfId="0" applyFont="1"/>
    <xf numFmtId="0" fontId="1" fillId="3" borderId="19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/>
    <xf numFmtId="0" fontId="8" fillId="4" borderId="15" xfId="0" applyFont="1" applyFill="1" applyBorder="1"/>
    <xf numFmtId="0" fontId="8" fillId="4" borderId="18" xfId="0" applyFont="1" applyFill="1" applyBorder="1"/>
    <xf numFmtId="0" fontId="8" fillId="4" borderId="19" xfId="0" applyFont="1" applyFill="1" applyBorder="1"/>
    <xf numFmtId="0" fontId="8" fillId="6" borderId="24" xfId="0" applyFont="1" applyFill="1" applyBorder="1"/>
    <xf numFmtId="0" fontId="10" fillId="0" borderId="17" xfId="0" applyFont="1" applyBorder="1"/>
    <xf numFmtId="0" fontId="9" fillId="0" borderId="26" xfId="0" applyFont="1" applyBorder="1"/>
    <xf numFmtId="0" fontId="9" fillId="0" borderId="27" xfId="0" applyFont="1" applyBorder="1"/>
    <xf numFmtId="0" fontId="10" fillId="0" borderId="15" xfId="0" applyFont="1" applyBorder="1" applyAlignment="1">
      <alignment wrapText="1"/>
    </xf>
    <xf numFmtId="0" fontId="10" fillId="0" borderId="16" xfId="0" applyFont="1" applyBorder="1"/>
    <xf numFmtId="0" fontId="9" fillId="7" borderId="29" xfId="0" applyFont="1" applyFill="1" applyBorder="1"/>
    <xf numFmtId="0" fontId="10" fillId="0" borderId="30" xfId="0" applyFont="1" applyBorder="1" applyAlignment="1">
      <alignment wrapText="1"/>
    </xf>
    <xf numFmtId="0" fontId="10" fillId="0" borderId="31" xfId="0" applyFont="1" applyBorder="1"/>
    <xf numFmtId="0" fontId="10" fillId="0" borderId="32" xfId="0" applyFont="1" applyBorder="1"/>
    <xf numFmtId="0" fontId="0" fillId="0" borderId="28" xfId="0" applyBorder="1"/>
    <xf numFmtId="0" fontId="0" fillId="0" borderId="29" xfId="0" applyBorder="1"/>
    <xf numFmtId="0" fontId="10" fillId="0" borderId="22" xfId="0" applyFont="1" applyBorder="1" applyAlignment="1">
      <alignment wrapText="1"/>
    </xf>
    <xf numFmtId="0" fontId="10" fillId="0" borderId="23" xfId="0" applyFont="1" applyBorder="1"/>
    <xf numFmtId="0" fontId="9" fillId="0" borderId="28" xfId="0" applyFont="1" applyBorder="1"/>
    <xf numFmtId="0" fontId="9" fillId="0" borderId="29" xfId="0" applyFont="1" applyBorder="1"/>
    <xf numFmtId="0" fontId="0" fillId="7" borderId="29" xfId="0" applyFill="1" applyBorder="1"/>
    <xf numFmtId="0" fontId="9" fillId="0" borderId="35" xfId="0" applyFont="1" applyBorder="1"/>
    <xf numFmtId="0" fontId="9" fillId="0" borderId="36" xfId="0" applyFont="1" applyBorder="1"/>
    <xf numFmtId="0" fontId="10" fillId="0" borderId="34" xfId="0" applyFont="1" applyBorder="1"/>
    <xf numFmtId="0" fontId="0" fillId="0" borderId="32" xfId="0" applyBorder="1"/>
    <xf numFmtId="0" fontId="1" fillId="8" borderId="25" xfId="0" applyFont="1" applyFill="1" applyBorder="1"/>
    <xf numFmtId="0" fontId="1" fillId="8" borderId="34" xfId="0" applyFont="1" applyFill="1" applyBorder="1"/>
    <xf numFmtId="0" fontId="10" fillId="7" borderId="37" xfId="0" applyFont="1" applyFill="1" applyBorder="1"/>
    <xf numFmtId="0" fontId="10" fillId="7" borderId="18" xfId="0" applyFont="1" applyFill="1" applyBorder="1"/>
    <xf numFmtId="0" fontId="10" fillId="7" borderId="25" xfId="0" applyFont="1" applyFill="1" applyBorder="1"/>
    <xf numFmtId="0" fontId="0" fillId="0" borderId="13" xfId="0" applyBorder="1"/>
    <xf numFmtId="0" fontId="0" fillId="0" borderId="25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41" xfId="0" applyBorder="1"/>
    <xf numFmtId="0" fontId="12" fillId="0" borderId="0" xfId="0" applyFont="1" applyAlignment="1">
      <alignment horizontal="center"/>
    </xf>
    <xf numFmtId="0" fontId="0" fillId="0" borderId="14" xfId="0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0" fillId="0" borderId="21" xfId="0" applyBorder="1"/>
    <xf numFmtId="0" fontId="9" fillId="0" borderId="23" xfId="0" applyFont="1" applyBorder="1"/>
    <xf numFmtId="0" fontId="0" fillId="0" borderId="34" xfId="0" applyBorder="1"/>
    <xf numFmtId="0" fontId="9" fillId="0" borderId="32" xfId="0" applyFont="1" applyBorder="1"/>
    <xf numFmtId="0" fontId="9" fillId="0" borderId="17" xfId="0" applyFont="1" applyBorder="1"/>
    <xf numFmtId="0" fontId="0" fillId="0" borderId="30" xfId="0" applyBorder="1" applyAlignment="1">
      <alignment wrapText="1"/>
    </xf>
    <xf numFmtId="0" fontId="0" fillId="0" borderId="45" xfId="0" applyBorder="1"/>
    <xf numFmtId="0" fontId="0" fillId="0" borderId="25" xfId="0" applyBorder="1"/>
    <xf numFmtId="0" fontId="8" fillId="9" borderId="42" xfId="0" applyFont="1" applyFill="1" applyBorder="1"/>
    <xf numFmtId="0" fontId="8" fillId="9" borderId="47" xfId="0" applyFont="1" applyFill="1" applyBorder="1"/>
    <xf numFmtId="0" fontId="8" fillId="9" borderId="46" xfId="0" applyFont="1" applyFill="1" applyBorder="1"/>
    <xf numFmtId="0" fontId="10" fillId="0" borderId="21" xfId="0" applyFont="1" applyBorder="1"/>
    <xf numFmtId="0" fontId="10" fillId="0" borderId="21" xfId="0" applyFont="1" applyBorder="1" applyAlignment="1">
      <alignment wrapText="1"/>
    </xf>
    <xf numFmtId="0" fontId="10" fillId="10" borderId="15" xfId="0" applyFont="1" applyFill="1" applyBorder="1" applyAlignment="1">
      <alignment wrapText="1"/>
    </xf>
    <xf numFmtId="0" fontId="10" fillId="7" borderId="15" xfId="0" applyFont="1" applyFill="1" applyBorder="1"/>
    <xf numFmtId="0" fontId="10" fillId="7" borderId="21" xfId="0" applyFont="1" applyFill="1" applyBorder="1"/>
    <xf numFmtId="0" fontId="10" fillId="0" borderId="47" xfId="0" applyFont="1" applyBorder="1"/>
    <xf numFmtId="0" fontId="10" fillId="0" borderId="20" xfId="0" applyFont="1" applyBorder="1" applyAlignment="1">
      <alignment wrapText="1"/>
    </xf>
    <xf numFmtId="0" fontId="10" fillId="0" borderId="17" xfId="0" applyFont="1" applyBorder="1" applyAlignment="1">
      <alignment horizontal="left"/>
    </xf>
    <xf numFmtId="49" fontId="10" fillId="0" borderId="17" xfId="0" applyNumberFormat="1" applyFont="1" applyBorder="1" applyAlignment="1">
      <alignment horizontal="left"/>
    </xf>
    <xf numFmtId="0" fontId="9" fillId="0" borderId="15" xfId="0" applyFont="1" applyBorder="1"/>
    <xf numFmtId="0" fontId="9" fillId="0" borderId="21" xfId="0" applyFont="1" applyBorder="1"/>
    <xf numFmtId="0" fontId="9" fillId="7" borderId="28" xfId="0" applyFont="1" applyFill="1" applyBorder="1" applyAlignment="1">
      <alignment vertical="top"/>
    </xf>
    <xf numFmtId="14" fontId="0" fillId="6" borderId="0" xfId="0" applyNumberFormat="1" applyFill="1"/>
    <xf numFmtId="0" fontId="0" fillId="6" borderId="0" xfId="0" applyFill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9" xfId="0" applyBorder="1"/>
    <xf numFmtId="0" fontId="10" fillId="7" borderId="48" xfId="0" applyFont="1" applyFill="1" applyBorder="1"/>
    <xf numFmtId="0" fontId="10" fillId="7" borderId="49" xfId="0" applyFont="1" applyFill="1" applyBorder="1"/>
    <xf numFmtId="0" fontId="0" fillId="0" borderId="39" xfId="0" applyBorder="1"/>
    <xf numFmtId="0" fontId="0" fillId="0" borderId="40" xfId="0" applyBorder="1"/>
    <xf numFmtId="0" fontId="0" fillId="0" borderId="22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8" borderId="38" xfId="0" applyFont="1" applyFill="1" applyBorder="1" applyAlignment="1">
      <alignment horizontal="center"/>
    </xf>
    <xf numFmtId="0" fontId="10" fillId="0" borderId="22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8" fillId="9" borderId="15" xfId="0" applyFont="1" applyFill="1" applyBorder="1" applyAlignment="1">
      <alignment horizontal="center"/>
    </xf>
    <xf numFmtId="0" fontId="8" fillId="9" borderId="16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0" fillId="0" borderId="43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78E1-3947-4E41-A5DB-3A1790BD653A}">
  <dimension ref="A1:G61"/>
  <sheetViews>
    <sheetView zoomScaleNormal="100" workbookViewId="0">
      <selection activeCell="B36" sqref="B36"/>
    </sheetView>
  </sheetViews>
  <sheetFormatPr defaultRowHeight="15" x14ac:dyDescent="0.25"/>
  <cols>
    <col min="1" max="1" width="21.5703125" bestFit="1" customWidth="1"/>
    <col min="2" max="2" width="114.85546875" bestFit="1" customWidth="1"/>
    <col min="3" max="3" width="20.140625" bestFit="1" customWidth="1"/>
    <col min="5" max="5" width="23.85546875" bestFit="1" customWidth="1"/>
    <col min="6" max="6" width="77.140625" bestFit="1" customWidth="1"/>
    <col min="7" max="7" width="24.85546875" bestFit="1" customWidth="1"/>
  </cols>
  <sheetData>
    <row r="1" spans="1:7" ht="15.75" thickBot="1" x14ac:dyDescent="0.3">
      <c r="A1" s="118" t="s">
        <v>400</v>
      </c>
      <c r="B1" s="119"/>
      <c r="C1" s="120"/>
      <c r="D1" s="40"/>
      <c r="E1" s="129" t="s">
        <v>401</v>
      </c>
      <c r="F1" s="130"/>
      <c r="G1" s="131"/>
    </row>
    <row r="2" spans="1:7" ht="15.75" thickBot="1" x14ac:dyDescent="0.3">
      <c r="A2" s="41" t="s">
        <v>337</v>
      </c>
      <c r="B2" s="42" t="s">
        <v>338</v>
      </c>
      <c r="C2" s="43" t="s">
        <v>339</v>
      </c>
      <c r="D2" s="40"/>
      <c r="E2" s="87" t="s">
        <v>402</v>
      </c>
      <c r="F2" s="88" t="s">
        <v>338</v>
      </c>
      <c r="G2" s="89" t="s">
        <v>339</v>
      </c>
    </row>
    <row r="3" spans="1:7" ht="15.75" thickBot="1" x14ac:dyDescent="0.3">
      <c r="A3" s="48" t="s">
        <v>2</v>
      </c>
      <c r="B3" s="49" t="s">
        <v>408</v>
      </c>
      <c r="C3" s="45" t="s">
        <v>398</v>
      </c>
      <c r="D3" s="40"/>
      <c r="E3" s="48" t="s">
        <v>406</v>
      </c>
      <c r="F3" s="90" t="s">
        <v>407</v>
      </c>
      <c r="G3" s="45" t="s">
        <v>398</v>
      </c>
    </row>
    <row r="4" spans="1:7" ht="15.75" thickBot="1" x14ac:dyDescent="0.3">
      <c r="A4" s="51" t="s">
        <v>0</v>
      </c>
      <c r="B4" s="52" t="s">
        <v>343</v>
      </c>
      <c r="C4" s="53" t="s">
        <v>344</v>
      </c>
      <c r="E4" s="48" t="s">
        <v>0</v>
      </c>
      <c r="F4" s="90" t="s">
        <v>343</v>
      </c>
      <c r="G4" s="45" t="s">
        <v>344</v>
      </c>
    </row>
    <row r="5" spans="1:7" ht="13.7" customHeight="1" thickBot="1" x14ac:dyDescent="0.3">
      <c r="A5" s="48" t="s">
        <v>25</v>
      </c>
      <c r="B5" s="49" t="s">
        <v>345</v>
      </c>
      <c r="C5" s="45" t="s">
        <v>346</v>
      </c>
      <c r="E5" s="56" t="s">
        <v>25</v>
      </c>
      <c r="F5" s="95" t="s">
        <v>345</v>
      </c>
      <c r="G5" s="57" t="s">
        <v>346</v>
      </c>
    </row>
    <row r="6" spans="1:7" x14ac:dyDescent="0.25">
      <c r="A6" s="125" t="s">
        <v>1</v>
      </c>
      <c r="B6" s="127" t="s">
        <v>409</v>
      </c>
      <c r="C6" s="57" t="s">
        <v>5</v>
      </c>
      <c r="E6" s="125" t="s">
        <v>1</v>
      </c>
      <c r="F6" s="127" t="s">
        <v>409</v>
      </c>
      <c r="G6" s="57" t="s">
        <v>5</v>
      </c>
    </row>
    <row r="7" spans="1:7" ht="15.75" thickBot="1" x14ac:dyDescent="0.3">
      <c r="A7" s="126"/>
      <c r="B7" s="128"/>
      <c r="C7" s="53" t="s">
        <v>14</v>
      </c>
      <c r="E7" s="126"/>
      <c r="F7" s="128"/>
      <c r="G7" s="53" t="s">
        <v>14</v>
      </c>
    </row>
    <row r="8" spans="1:7" ht="30.75" thickBot="1" x14ac:dyDescent="0.3">
      <c r="A8" s="67" t="s">
        <v>34</v>
      </c>
      <c r="B8" s="68" t="s">
        <v>350</v>
      </c>
      <c r="C8" s="45" t="s">
        <v>351</v>
      </c>
      <c r="E8" s="51" t="s">
        <v>403</v>
      </c>
      <c r="F8" s="96" t="s">
        <v>411</v>
      </c>
      <c r="G8" s="53" t="s">
        <v>341</v>
      </c>
    </row>
    <row r="9" spans="1:7" ht="15.75" thickBot="1" x14ac:dyDescent="0.3">
      <c r="A9" s="69" t="s">
        <v>206</v>
      </c>
      <c r="B9" s="70" t="s">
        <v>352</v>
      </c>
      <c r="C9" s="31" t="s">
        <v>344</v>
      </c>
      <c r="E9" s="48" t="s">
        <v>404</v>
      </c>
      <c r="F9" s="90" t="s">
        <v>412</v>
      </c>
      <c r="G9" s="97">
        <v>1</v>
      </c>
    </row>
    <row r="10" spans="1:7" ht="15.75" thickBot="1" x14ac:dyDescent="0.3">
      <c r="A10" s="29" t="s">
        <v>259</v>
      </c>
      <c r="B10" s="30" t="s">
        <v>353</v>
      </c>
      <c r="C10" s="31" t="s">
        <v>341</v>
      </c>
      <c r="E10" s="92" t="s">
        <v>405</v>
      </c>
      <c r="F10" s="90" t="s">
        <v>413</v>
      </c>
      <c r="G10" s="98" t="s">
        <v>410</v>
      </c>
    </row>
    <row r="11" spans="1:7" ht="15.75" thickBot="1" x14ac:dyDescent="0.3">
      <c r="A11" s="86" t="s">
        <v>324</v>
      </c>
      <c r="B11" t="s">
        <v>399</v>
      </c>
      <c r="C11" s="64" t="s">
        <v>252</v>
      </c>
      <c r="E11" s="93" t="s">
        <v>34</v>
      </c>
      <c r="F11" s="94" t="s">
        <v>350</v>
      </c>
      <c r="G11" s="45" t="s">
        <v>351</v>
      </c>
    </row>
    <row r="12" spans="1:7" ht="15.75" thickBot="1" x14ac:dyDescent="0.3">
      <c r="A12" s="71" t="s">
        <v>355</v>
      </c>
      <c r="B12" t="s">
        <v>356</v>
      </c>
      <c r="C12" s="64" t="s">
        <v>357</v>
      </c>
      <c r="E12" s="29" t="s">
        <v>206</v>
      </c>
      <c r="F12" s="79" t="s">
        <v>352</v>
      </c>
      <c r="G12" s="31" t="s">
        <v>344</v>
      </c>
    </row>
    <row r="13" spans="1:7" ht="15.75" thickBot="1" x14ac:dyDescent="0.3">
      <c r="A13" s="72" t="s">
        <v>358</v>
      </c>
      <c r="B13" s="73" t="s">
        <v>359</v>
      </c>
      <c r="C13" s="64" t="s">
        <v>357</v>
      </c>
      <c r="E13" s="29" t="s">
        <v>185</v>
      </c>
      <c r="F13" s="91" t="s">
        <v>414</v>
      </c>
      <c r="G13" s="45" t="s">
        <v>341</v>
      </c>
    </row>
    <row r="14" spans="1:7" ht="15.75" thickBot="1" x14ac:dyDescent="0.3">
      <c r="A14" s="71" t="s">
        <v>360</v>
      </c>
      <c r="B14" s="75" t="s">
        <v>361</v>
      </c>
      <c r="C14" s="64" t="s">
        <v>357</v>
      </c>
      <c r="E14" s="86" t="s">
        <v>211</v>
      </c>
      <c r="F14" t="s">
        <v>415</v>
      </c>
      <c r="G14" s="63" t="s">
        <v>357</v>
      </c>
    </row>
    <row r="15" spans="1:7" ht="15.75" thickBot="1" x14ac:dyDescent="0.3">
      <c r="A15" s="72" t="s">
        <v>362</v>
      </c>
      <c r="B15" s="73" t="s">
        <v>363</v>
      </c>
      <c r="C15" s="64" t="s">
        <v>357</v>
      </c>
      <c r="E15" s="99" t="s">
        <v>212</v>
      </c>
      <c r="F15" s="100" t="s">
        <v>416</v>
      </c>
      <c r="G15" s="31" t="s">
        <v>357</v>
      </c>
    </row>
    <row r="16" spans="1:7" ht="15.75" thickBot="1" x14ac:dyDescent="0.3">
      <c r="A16" s="71" t="s">
        <v>364</v>
      </c>
      <c r="B16" s="75" t="s">
        <v>365</v>
      </c>
      <c r="C16" s="64" t="s">
        <v>357</v>
      </c>
      <c r="E16" s="99" t="s">
        <v>324</v>
      </c>
      <c r="F16" s="100" t="s">
        <v>399</v>
      </c>
      <c r="G16" s="31" t="s">
        <v>252</v>
      </c>
    </row>
    <row r="17" spans="1:7" ht="15.75" thickBot="1" x14ac:dyDescent="0.3">
      <c r="A17" s="72" t="s">
        <v>366</v>
      </c>
      <c r="B17" s="73" t="s">
        <v>367</v>
      </c>
      <c r="C17" s="64" t="s">
        <v>357</v>
      </c>
      <c r="E17" s="99" t="s">
        <v>207</v>
      </c>
      <c r="F17" s="90" t="s">
        <v>417</v>
      </c>
      <c r="G17" s="45" t="s">
        <v>341</v>
      </c>
    </row>
    <row r="18" spans="1:7" ht="15.75" thickBot="1" x14ac:dyDescent="0.3">
      <c r="A18" s="112" t="s">
        <v>368</v>
      </c>
      <c r="B18" s="132" t="s">
        <v>369</v>
      </c>
      <c r="C18" s="80" t="s">
        <v>370</v>
      </c>
      <c r="E18" s="40"/>
      <c r="F18" s="40"/>
    </row>
    <row r="19" spans="1:7" ht="15.75" thickBot="1" x14ac:dyDescent="0.3">
      <c r="A19" s="114"/>
      <c r="B19" s="133"/>
      <c r="C19" s="82" t="s">
        <v>371</v>
      </c>
      <c r="E19" s="121" t="s">
        <v>336</v>
      </c>
      <c r="F19" s="122"/>
    </row>
    <row r="20" spans="1:7" ht="15.75" thickBot="1" x14ac:dyDescent="0.3">
      <c r="A20" s="112" t="s">
        <v>372</v>
      </c>
      <c r="B20" s="115" t="s">
        <v>373</v>
      </c>
      <c r="C20" s="80" t="s">
        <v>374</v>
      </c>
      <c r="E20" s="44" t="s">
        <v>340</v>
      </c>
      <c r="F20" s="44" t="s">
        <v>338</v>
      </c>
    </row>
    <row r="21" spans="1:7" x14ac:dyDescent="0.25">
      <c r="A21" s="113"/>
      <c r="B21" s="116"/>
      <c r="C21" s="81" t="s">
        <v>375</v>
      </c>
      <c r="E21" s="46" t="s">
        <v>342</v>
      </c>
      <c r="F21" s="47" t="s">
        <v>429</v>
      </c>
    </row>
    <row r="22" spans="1:7" ht="15.75" thickBot="1" x14ac:dyDescent="0.3">
      <c r="A22" s="114"/>
      <c r="B22" s="117"/>
      <c r="C22" s="64" t="s">
        <v>376</v>
      </c>
      <c r="E22" s="101" t="s">
        <v>418</v>
      </c>
      <c r="F22" s="50" t="s">
        <v>428</v>
      </c>
    </row>
    <row r="23" spans="1:7" ht="15.75" thickBot="1" x14ac:dyDescent="0.3">
      <c r="A23" s="84" t="s">
        <v>211</v>
      </c>
      <c r="B23" s="85" t="s">
        <v>377</v>
      </c>
      <c r="C23" s="82" t="s">
        <v>357</v>
      </c>
      <c r="E23" s="101" t="s">
        <v>419</v>
      </c>
      <c r="F23" s="50" t="s">
        <v>425</v>
      </c>
    </row>
    <row r="24" spans="1:7" ht="15.75" thickBot="1" x14ac:dyDescent="0.3">
      <c r="A24" s="72" t="s">
        <v>378</v>
      </c>
      <c r="B24" s="73" t="s">
        <v>379</v>
      </c>
      <c r="C24" s="83" t="s">
        <v>341</v>
      </c>
      <c r="E24" s="54" t="s">
        <v>420</v>
      </c>
      <c r="F24" s="55" t="s">
        <v>426</v>
      </c>
    </row>
    <row r="25" spans="1:7" ht="15.75" thickBot="1" x14ac:dyDescent="0.3">
      <c r="A25" s="72" t="s">
        <v>50</v>
      </c>
      <c r="B25" s="73" t="s">
        <v>380</v>
      </c>
      <c r="C25" s="83" t="s">
        <v>381</v>
      </c>
      <c r="D25" s="74"/>
      <c r="E25" s="58" t="s">
        <v>421</v>
      </c>
      <c r="F25" s="59" t="s">
        <v>427</v>
      </c>
    </row>
    <row r="26" spans="1:7" ht="15.75" thickBot="1" x14ac:dyDescent="0.3">
      <c r="A26" s="29" t="s">
        <v>396</v>
      </c>
      <c r="B26" s="30" t="s">
        <v>397</v>
      </c>
      <c r="C26" s="45" t="s">
        <v>382</v>
      </c>
      <c r="D26" s="76"/>
      <c r="E26" s="54" t="s">
        <v>422</v>
      </c>
      <c r="F26" s="60" t="s">
        <v>430</v>
      </c>
    </row>
    <row r="27" spans="1:7" ht="15.75" thickBot="1" x14ac:dyDescent="0.3">
      <c r="D27" s="77"/>
      <c r="E27" s="54" t="s">
        <v>423</v>
      </c>
      <c r="F27" s="55" t="s">
        <v>431</v>
      </c>
    </row>
    <row r="28" spans="1:7" ht="15.75" thickBot="1" x14ac:dyDescent="0.3">
      <c r="A28" s="123" t="s">
        <v>347</v>
      </c>
      <c r="B28" s="124"/>
      <c r="D28" s="77"/>
      <c r="E28" s="61" t="s">
        <v>424</v>
      </c>
      <c r="F28" s="62" t="s">
        <v>432</v>
      </c>
    </row>
    <row r="29" spans="1:7" x14ac:dyDescent="0.25">
      <c r="A29" s="65" t="s">
        <v>348</v>
      </c>
      <c r="B29" s="66" t="s">
        <v>349</v>
      </c>
      <c r="D29" s="77"/>
      <c r="E29" s="40"/>
      <c r="F29" s="40"/>
    </row>
    <row r="30" spans="1:7" x14ac:dyDescent="0.25">
      <c r="A30" s="108" t="s">
        <v>33</v>
      </c>
      <c r="B30" s="109" t="s">
        <v>354</v>
      </c>
      <c r="D30" s="77"/>
    </row>
    <row r="31" spans="1:7" ht="15.75" thickBot="1" x14ac:dyDescent="0.3">
      <c r="A31" s="110" t="s">
        <v>439</v>
      </c>
      <c r="B31" s="111" t="s">
        <v>440</v>
      </c>
      <c r="D31" s="78"/>
    </row>
    <row r="32" spans="1:7" x14ac:dyDescent="0.25">
      <c r="D32" s="78"/>
    </row>
    <row r="33" spans="4:4" x14ac:dyDescent="0.25">
      <c r="D33" s="78"/>
    </row>
    <row r="34" spans="4:4" x14ac:dyDescent="0.25">
      <c r="D34" s="78"/>
    </row>
    <row r="35" spans="4:4" x14ac:dyDescent="0.25">
      <c r="D35" s="77"/>
    </row>
    <row r="36" spans="4:4" x14ac:dyDescent="0.25">
      <c r="D36" s="40"/>
    </row>
    <row r="37" spans="4:4" x14ac:dyDescent="0.25">
      <c r="D37" s="77"/>
    </row>
    <row r="38" spans="4:4" x14ac:dyDescent="0.25">
      <c r="D38" s="77"/>
    </row>
    <row r="39" spans="4:4" x14ac:dyDescent="0.25">
      <c r="D39" s="78"/>
    </row>
    <row r="40" spans="4:4" x14ac:dyDescent="0.25">
      <c r="D40" s="78"/>
    </row>
    <row r="41" spans="4:4" x14ac:dyDescent="0.25">
      <c r="D41" s="78"/>
    </row>
    <row r="42" spans="4:4" x14ac:dyDescent="0.25">
      <c r="D42" s="78"/>
    </row>
    <row r="43" spans="4:4" x14ac:dyDescent="0.25">
      <c r="D43" s="78"/>
    </row>
    <row r="44" spans="4:4" x14ac:dyDescent="0.25">
      <c r="D44" s="40"/>
    </row>
    <row r="45" spans="4:4" x14ac:dyDescent="0.25">
      <c r="D45" s="40"/>
    </row>
    <row r="46" spans="4:4" x14ac:dyDescent="0.25">
      <c r="D46" s="40"/>
    </row>
    <row r="47" spans="4:4" x14ac:dyDescent="0.25">
      <c r="D47" s="40"/>
    </row>
    <row r="48" spans="4:4" x14ac:dyDescent="0.25">
      <c r="D48" s="40"/>
    </row>
    <row r="49" spans="4:4" x14ac:dyDescent="0.25">
      <c r="D49" s="40"/>
    </row>
    <row r="50" spans="4:4" x14ac:dyDescent="0.25">
      <c r="D50" s="40"/>
    </row>
    <row r="51" spans="4:4" x14ac:dyDescent="0.25">
      <c r="D51" s="40"/>
    </row>
    <row r="52" spans="4:4" x14ac:dyDescent="0.25">
      <c r="D52" s="40"/>
    </row>
    <row r="53" spans="4:4" x14ac:dyDescent="0.25">
      <c r="D53" s="40"/>
    </row>
    <row r="54" spans="4:4" x14ac:dyDescent="0.25">
      <c r="D54" s="40"/>
    </row>
    <row r="55" spans="4:4" x14ac:dyDescent="0.25">
      <c r="D55" s="40"/>
    </row>
    <row r="56" spans="4:4" x14ac:dyDescent="0.25">
      <c r="D56" s="40"/>
    </row>
    <row r="57" spans="4:4" x14ac:dyDescent="0.25">
      <c r="D57" s="40"/>
    </row>
    <row r="58" spans="4:4" x14ac:dyDescent="0.25">
      <c r="D58" s="40"/>
    </row>
    <row r="59" spans="4:4" x14ac:dyDescent="0.25">
      <c r="D59" s="40"/>
    </row>
    <row r="60" spans="4:4" x14ac:dyDescent="0.25">
      <c r="D60" s="40"/>
    </row>
    <row r="61" spans="4:4" x14ac:dyDescent="0.25">
      <c r="D61" s="40"/>
    </row>
  </sheetData>
  <mergeCells count="12">
    <mergeCell ref="A20:A22"/>
    <mergeCell ref="B20:B22"/>
    <mergeCell ref="A1:C1"/>
    <mergeCell ref="E19:F19"/>
    <mergeCell ref="A28:B28"/>
    <mergeCell ref="A6:A7"/>
    <mergeCell ref="B6:B7"/>
    <mergeCell ref="E1:G1"/>
    <mergeCell ref="E6:E7"/>
    <mergeCell ref="F6:F7"/>
    <mergeCell ref="A18:A19"/>
    <mergeCell ref="B18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workbookViewId="0">
      <pane ySplit="1" topLeftCell="A2" activePane="bottomLeft" state="frozen"/>
      <selection pane="bottomLeft" activeCell="Q39" sqref="Q39"/>
    </sheetView>
  </sheetViews>
  <sheetFormatPr defaultRowHeight="15" x14ac:dyDescent="0.25"/>
  <cols>
    <col min="1" max="2" width="10.42578125" customWidth="1"/>
    <col min="3" max="3" width="17" customWidth="1"/>
    <col min="4" max="4" width="18.140625" customWidth="1"/>
    <col min="5" max="5" width="11.140625" bestFit="1" customWidth="1"/>
    <col min="6" max="6" width="12.140625" customWidth="1"/>
    <col min="7" max="7" width="7.85546875" bestFit="1" customWidth="1"/>
    <col min="8" max="8" width="12.140625" bestFit="1" customWidth="1"/>
    <col min="9" max="9" width="12.42578125" bestFit="1" customWidth="1"/>
    <col min="10" max="10" width="5.85546875" customWidth="1"/>
    <col min="12" max="12" width="10.5703125" bestFit="1" customWidth="1"/>
    <col min="13" max="13" width="11.5703125" bestFit="1" customWidth="1"/>
    <col min="14" max="14" width="11.5703125" customWidth="1"/>
    <col min="15" max="15" width="12.5703125" bestFit="1" customWidth="1"/>
    <col min="16" max="16" width="12.140625" bestFit="1" customWidth="1"/>
    <col min="17" max="17" width="14.85546875" bestFit="1" customWidth="1"/>
    <col min="18" max="18" width="14.85546875" customWidth="1"/>
    <col min="19" max="19" width="10.42578125" bestFit="1" customWidth="1"/>
    <col min="20" max="20" width="10.85546875" bestFit="1" customWidth="1"/>
    <col min="21" max="21" width="38.42578125" bestFit="1" customWidth="1"/>
  </cols>
  <sheetData>
    <row r="1" spans="1:21" ht="15.75" thickBot="1" x14ac:dyDescent="0.3">
      <c r="A1" s="29" t="s">
        <v>0</v>
      </c>
      <c r="B1" s="30" t="s">
        <v>25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29</v>
      </c>
      <c r="H1" s="30" t="s">
        <v>31</v>
      </c>
      <c r="I1" s="30" t="s">
        <v>32</v>
      </c>
      <c r="J1" s="30" t="s">
        <v>204</v>
      </c>
      <c r="K1" s="30" t="s">
        <v>34</v>
      </c>
      <c r="L1" s="30" t="s">
        <v>35</v>
      </c>
      <c r="M1" s="30" t="s">
        <v>36</v>
      </c>
      <c r="N1" s="30" t="s">
        <v>253</v>
      </c>
      <c r="O1" s="30" t="s">
        <v>37</v>
      </c>
      <c r="P1" s="30" t="s">
        <v>197</v>
      </c>
      <c r="Q1" s="31" t="s">
        <v>198</v>
      </c>
      <c r="R1" s="107" t="s">
        <v>435</v>
      </c>
      <c r="S1" s="107" t="s">
        <v>436</v>
      </c>
      <c r="T1" s="107" t="s">
        <v>437</v>
      </c>
      <c r="U1" s="107" t="s">
        <v>438</v>
      </c>
    </row>
    <row r="2" spans="1:21" ht="15" customHeight="1" x14ac:dyDescent="0.25">
      <c r="A2" s="1">
        <v>45182</v>
      </c>
      <c r="B2" s="2">
        <v>0.35625000000000001</v>
      </c>
      <c r="C2" t="s">
        <v>5</v>
      </c>
      <c r="D2" t="s">
        <v>11</v>
      </c>
      <c r="E2" t="s">
        <v>28</v>
      </c>
      <c r="F2" t="s">
        <v>30</v>
      </c>
      <c r="G2">
        <v>1</v>
      </c>
      <c r="H2" s="1">
        <v>45217</v>
      </c>
      <c r="I2" t="s">
        <v>33</v>
      </c>
      <c r="K2" t="s">
        <v>33</v>
      </c>
      <c r="L2" s="1">
        <v>45247</v>
      </c>
      <c r="M2">
        <v>1</v>
      </c>
      <c r="N2" t="s">
        <v>254</v>
      </c>
      <c r="O2" t="s">
        <v>433</v>
      </c>
      <c r="P2" s="1">
        <v>45268</v>
      </c>
      <c r="Q2" t="s">
        <v>33</v>
      </c>
    </row>
    <row r="3" spans="1:21" x14ac:dyDescent="0.25">
      <c r="A3" s="1">
        <v>45182</v>
      </c>
      <c r="B3" s="2">
        <v>0.375</v>
      </c>
      <c r="C3" t="s">
        <v>5</v>
      </c>
      <c r="D3" t="s">
        <v>7</v>
      </c>
      <c r="E3" t="s">
        <v>28</v>
      </c>
      <c r="F3" t="s">
        <v>30</v>
      </c>
      <c r="G3">
        <v>1</v>
      </c>
      <c r="H3" s="1">
        <v>45217</v>
      </c>
      <c r="I3" t="s">
        <v>33</v>
      </c>
      <c r="K3" t="s">
        <v>33</v>
      </c>
      <c r="L3" s="1">
        <v>45260</v>
      </c>
      <c r="M3">
        <v>1</v>
      </c>
      <c r="N3" t="s">
        <v>255</v>
      </c>
      <c r="O3" t="s">
        <v>433</v>
      </c>
      <c r="P3" s="1">
        <v>45268</v>
      </c>
      <c r="Q3" t="s">
        <v>33</v>
      </c>
    </row>
    <row r="4" spans="1:21" x14ac:dyDescent="0.25">
      <c r="A4" s="1">
        <v>45182</v>
      </c>
      <c r="B4" s="2">
        <v>0.39930555555555558</v>
      </c>
      <c r="C4" t="s">
        <v>5</v>
      </c>
      <c r="D4" t="s">
        <v>10</v>
      </c>
      <c r="E4" t="s">
        <v>28</v>
      </c>
      <c r="F4" t="s">
        <v>30</v>
      </c>
      <c r="G4">
        <v>1</v>
      </c>
      <c r="H4" s="1">
        <v>45217</v>
      </c>
      <c r="I4" t="s">
        <v>33</v>
      </c>
      <c r="K4" t="s">
        <v>33</v>
      </c>
      <c r="L4" s="1">
        <v>45247</v>
      </c>
      <c r="M4">
        <v>1</v>
      </c>
      <c r="N4" t="s">
        <v>255</v>
      </c>
      <c r="O4" t="s">
        <v>433</v>
      </c>
      <c r="P4" s="1">
        <v>45268</v>
      </c>
      <c r="Q4" t="s">
        <v>33</v>
      </c>
    </row>
    <row r="5" spans="1:21" x14ac:dyDescent="0.25">
      <c r="A5" s="1">
        <v>45182</v>
      </c>
      <c r="B5" s="2">
        <v>0.41319444444444442</v>
      </c>
      <c r="C5" t="s">
        <v>5</v>
      </c>
      <c r="D5" t="s">
        <v>12</v>
      </c>
      <c r="E5" t="s">
        <v>28</v>
      </c>
      <c r="F5" t="s">
        <v>30</v>
      </c>
      <c r="G5">
        <v>1</v>
      </c>
      <c r="H5" s="1">
        <v>45217</v>
      </c>
      <c r="I5" t="s">
        <v>33</v>
      </c>
      <c r="K5" t="s">
        <v>33</v>
      </c>
      <c r="L5" s="1">
        <v>45247</v>
      </c>
      <c r="M5">
        <v>1</v>
      </c>
      <c r="N5" t="s">
        <v>255</v>
      </c>
      <c r="O5" t="s">
        <v>433</v>
      </c>
      <c r="P5" s="1">
        <v>45268</v>
      </c>
      <c r="Q5" t="s">
        <v>33</v>
      </c>
    </row>
    <row r="6" spans="1:21" x14ac:dyDescent="0.25">
      <c r="A6" s="1">
        <v>45182</v>
      </c>
      <c r="B6" s="2">
        <v>0.4236111111111111</v>
      </c>
      <c r="C6" t="s">
        <v>5</v>
      </c>
      <c r="D6" t="s">
        <v>22</v>
      </c>
      <c r="E6" t="s">
        <v>28</v>
      </c>
      <c r="F6" t="s">
        <v>30</v>
      </c>
      <c r="G6">
        <v>1</v>
      </c>
      <c r="H6" s="1">
        <v>45217</v>
      </c>
      <c r="I6" t="s">
        <v>33</v>
      </c>
      <c r="K6" t="s">
        <v>33</v>
      </c>
      <c r="L6" s="1">
        <v>45244</v>
      </c>
      <c r="M6">
        <v>1</v>
      </c>
      <c r="N6" t="s">
        <v>254</v>
      </c>
      <c r="O6" t="s">
        <v>433</v>
      </c>
      <c r="P6" s="1">
        <v>45268</v>
      </c>
      <c r="Q6" t="s">
        <v>33</v>
      </c>
    </row>
    <row r="7" spans="1:21" x14ac:dyDescent="0.25">
      <c r="A7" s="1">
        <v>45182</v>
      </c>
      <c r="B7" s="2">
        <v>0.44444444444444442</v>
      </c>
      <c r="C7" t="s">
        <v>5</v>
      </c>
      <c r="D7" t="s">
        <v>9</v>
      </c>
      <c r="E7" t="s">
        <v>28</v>
      </c>
      <c r="F7" t="s">
        <v>30</v>
      </c>
      <c r="G7">
        <v>1</v>
      </c>
      <c r="H7" s="1">
        <v>45217</v>
      </c>
      <c r="I7" t="s">
        <v>33</v>
      </c>
      <c r="K7" t="s">
        <v>33</v>
      </c>
      <c r="L7" s="1">
        <v>45250</v>
      </c>
      <c r="M7">
        <v>1</v>
      </c>
      <c r="N7" t="s">
        <v>255</v>
      </c>
      <c r="O7" t="s">
        <v>433</v>
      </c>
      <c r="P7" s="1">
        <v>45268</v>
      </c>
      <c r="Q7" t="s">
        <v>33</v>
      </c>
      <c r="R7" t="s">
        <v>254</v>
      </c>
      <c r="S7" t="s">
        <v>441</v>
      </c>
      <c r="T7" s="1">
        <v>45301</v>
      </c>
      <c r="U7" t="s">
        <v>443</v>
      </c>
    </row>
    <row r="8" spans="1:21" x14ac:dyDescent="0.25">
      <c r="A8" s="1">
        <v>45182</v>
      </c>
      <c r="B8" s="2">
        <v>0.45416666666666666</v>
      </c>
      <c r="C8" t="s">
        <v>5</v>
      </c>
      <c r="D8" t="s">
        <v>23</v>
      </c>
      <c r="E8" t="s">
        <v>28</v>
      </c>
      <c r="F8" t="s">
        <v>30</v>
      </c>
      <c r="G8">
        <v>1</v>
      </c>
      <c r="H8" s="1">
        <v>45217</v>
      </c>
      <c r="I8" t="s">
        <v>33</v>
      </c>
      <c r="K8" t="s">
        <v>33</v>
      </c>
      <c r="L8" s="1">
        <v>45260</v>
      </c>
      <c r="M8">
        <v>1</v>
      </c>
      <c r="N8" t="s">
        <v>255</v>
      </c>
      <c r="O8" t="s">
        <v>433</v>
      </c>
      <c r="P8" s="1">
        <v>45268</v>
      </c>
      <c r="Q8" t="s">
        <v>33</v>
      </c>
    </row>
    <row r="9" spans="1:21" x14ac:dyDescent="0.25">
      <c r="A9" s="1">
        <v>45183</v>
      </c>
      <c r="B9" s="2">
        <v>0.40625</v>
      </c>
      <c r="C9" t="s">
        <v>14</v>
      </c>
      <c r="D9" t="s">
        <v>18</v>
      </c>
      <c r="E9" t="s">
        <v>28</v>
      </c>
      <c r="F9" t="s">
        <v>30</v>
      </c>
      <c r="G9">
        <v>1</v>
      </c>
      <c r="H9" s="1">
        <v>45217</v>
      </c>
      <c r="I9" t="s">
        <v>33</v>
      </c>
      <c r="K9" t="s">
        <v>33</v>
      </c>
      <c r="L9" s="1">
        <v>45239</v>
      </c>
      <c r="M9">
        <v>1.5</v>
      </c>
      <c r="N9" t="s">
        <v>254</v>
      </c>
      <c r="O9" t="s">
        <v>433</v>
      </c>
      <c r="P9" s="1">
        <v>45268</v>
      </c>
      <c r="Q9" t="s">
        <v>33</v>
      </c>
    </row>
    <row r="10" spans="1:21" x14ac:dyDescent="0.25">
      <c r="A10" s="1">
        <v>45183</v>
      </c>
      <c r="B10" s="2">
        <v>0.41666666666666669</v>
      </c>
      <c r="C10" t="s">
        <v>14</v>
      </c>
      <c r="D10" t="s">
        <v>17</v>
      </c>
      <c r="E10" t="s">
        <v>28</v>
      </c>
      <c r="F10" t="s">
        <v>30</v>
      </c>
      <c r="G10">
        <v>1</v>
      </c>
      <c r="H10" s="1">
        <v>45217</v>
      </c>
      <c r="I10" t="s">
        <v>33</v>
      </c>
      <c r="K10" t="s">
        <v>33</v>
      </c>
      <c r="L10" s="1">
        <v>45243</v>
      </c>
      <c r="M10">
        <v>3</v>
      </c>
      <c r="N10" t="s">
        <v>254</v>
      </c>
      <c r="O10" t="s">
        <v>433</v>
      </c>
      <c r="P10" s="1">
        <v>45268</v>
      </c>
      <c r="Q10" t="s">
        <v>33</v>
      </c>
    </row>
    <row r="11" spans="1:21" x14ac:dyDescent="0.25">
      <c r="A11" s="1">
        <v>45183</v>
      </c>
      <c r="B11" s="2">
        <v>0.43055555555555558</v>
      </c>
      <c r="C11" t="s">
        <v>14</v>
      </c>
      <c r="D11" t="s">
        <v>21</v>
      </c>
      <c r="E11" t="s">
        <v>28</v>
      </c>
      <c r="F11" t="s">
        <v>30</v>
      </c>
      <c r="G11">
        <v>1</v>
      </c>
      <c r="H11" s="1">
        <v>45217</v>
      </c>
      <c r="I11" t="s">
        <v>33</v>
      </c>
      <c r="K11" t="s">
        <v>33</v>
      </c>
      <c r="L11" s="1">
        <v>45238</v>
      </c>
      <c r="M11">
        <v>2</v>
      </c>
      <c r="N11" t="s">
        <v>254</v>
      </c>
      <c r="O11" t="s">
        <v>433</v>
      </c>
      <c r="P11" s="1">
        <v>45268</v>
      </c>
      <c r="Q11" t="s">
        <v>33</v>
      </c>
    </row>
    <row r="12" spans="1:21" x14ac:dyDescent="0.25">
      <c r="A12" s="1">
        <v>45183</v>
      </c>
      <c r="B12" s="2">
        <v>0.4375</v>
      </c>
      <c r="C12" t="s">
        <v>14</v>
      </c>
      <c r="D12" t="s">
        <v>16</v>
      </c>
      <c r="E12" t="s">
        <v>28</v>
      </c>
      <c r="F12" t="s">
        <v>30</v>
      </c>
      <c r="G12">
        <v>1</v>
      </c>
      <c r="H12" s="1">
        <v>45217</v>
      </c>
      <c r="I12" t="s">
        <v>33</v>
      </c>
      <c r="K12" t="s">
        <v>33</v>
      </c>
      <c r="L12" s="1">
        <v>45251</v>
      </c>
      <c r="M12">
        <v>5</v>
      </c>
      <c r="N12" t="s">
        <v>254</v>
      </c>
      <c r="O12" t="s">
        <v>433</v>
      </c>
      <c r="P12" s="1">
        <v>45268</v>
      </c>
      <c r="Q12" t="s">
        <v>33</v>
      </c>
    </row>
    <row r="13" spans="1:21" x14ac:dyDescent="0.25">
      <c r="A13" s="1">
        <v>45183</v>
      </c>
      <c r="B13" s="2">
        <v>0.4513888888888889</v>
      </c>
      <c r="C13" t="s">
        <v>14</v>
      </c>
      <c r="D13" t="s">
        <v>19</v>
      </c>
      <c r="E13" t="s">
        <v>28</v>
      </c>
      <c r="F13" t="s">
        <v>30</v>
      </c>
      <c r="G13">
        <v>1</v>
      </c>
      <c r="H13" s="1">
        <v>45217</v>
      </c>
      <c r="I13" t="s">
        <v>33</v>
      </c>
      <c r="K13" t="s">
        <v>33</v>
      </c>
      <c r="L13" s="1">
        <v>45250</v>
      </c>
      <c r="M13">
        <v>5</v>
      </c>
      <c r="N13" t="s">
        <v>254</v>
      </c>
      <c r="O13" t="s">
        <v>433</v>
      </c>
      <c r="P13" s="1">
        <v>45268</v>
      </c>
      <c r="Q13" t="s">
        <v>33</v>
      </c>
    </row>
    <row r="14" spans="1:21" x14ac:dyDescent="0.25">
      <c r="A14" s="1">
        <v>45183</v>
      </c>
      <c r="B14" s="2">
        <v>0.47222222222222227</v>
      </c>
      <c r="C14" t="s">
        <v>14</v>
      </c>
      <c r="D14" t="s">
        <v>15</v>
      </c>
      <c r="E14" t="s">
        <v>28</v>
      </c>
      <c r="F14" t="s">
        <v>30</v>
      </c>
      <c r="G14">
        <v>1</v>
      </c>
      <c r="H14" s="1">
        <v>45217</v>
      </c>
      <c r="I14" t="s">
        <v>33</v>
      </c>
      <c r="K14" t="s">
        <v>33</v>
      </c>
      <c r="L14" s="1">
        <v>45244</v>
      </c>
      <c r="M14">
        <v>1.5</v>
      </c>
      <c r="N14" t="s">
        <v>255</v>
      </c>
      <c r="O14" t="s">
        <v>433</v>
      </c>
      <c r="P14" s="1">
        <v>45268</v>
      </c>
      <c r="Q14" t="s">
        <v>33</v>
      </c>
    </row>
    <row r="15" spans="1:21" x14ac:dyDescent="0.25">
      <c r="A15" s="1">
        <v>45183</v>
      </c>
      <c r="B15" s="2">
        <v>0.47569444444444442</v>
      </c>
      <c r="C15" t="s">
        <v>14</v>
      </c>
      <c r="D15" t="s">
        <v>20</v>
      </c>
      <c r="E15" t="s">
        <v>28</v>
      </c>
      <c r="F15" t="s">
        <v>30</v>
      </c>
      <c r="G15">
        <v>1</v>
      </c>
      <c r="H15" s="1">
        <v>45217</v>
      </c>
      <c r="I15" t="s">
        <v>33</v>
      </c>
      <c r="K15" t="s">
        <v>33</v>
      </c>
      <c r="L15" s="102">
        <v>45261</v>
      </c>
      <c r="M15" s="103">
        <v>2</v>
      </c>
      <c r="N15" s="103" t="s">
        <v>255</v>
      </c>
      <c r="O15" t="s">
        <v>433</v>
      </c>
      <c r="P15" s="1">
        <v>45268</v>
      </c>
      <c r="Q15" t="s">
        <v>33</v>
      </c>
    </row>
    <row r="16" spans="1:21" x14ac:dyDescent="0.25">
      <c r="A16" s="1">
        <v>45196</v>
      </c>
      <c r="B16" s="2">
        <v>0.51388888888888895</v>
      </c>
      <c r="C16" t="s">
        <v>5</v>
      </c>
      <c r="D16" t="s">
        <v>11</v>
      </c>
      <c r="E16" t="s">
        <v>28</v>
      </c>
      <c r="F16" t="s">
        <v>30</v>
      </c>
      <c r="G16">
        <v>1</v>
      </c>
      <c r="H16" s="1">
        <v>45217</v>
      </c>
      <c r="I16" t="s">
        <v>33</v>
      </c>
      <c r="K16" t="s">
        <v>33</v>
      </c>
      <c r="L16" s="1">
        <v>45239</v>
      </c>
      <c r="M16">
        <v>2</v>
      </c>
      <c r="N16" t="s">
        <v>254</v>
      </c>
      <c r="O16" t="s">
        <v>433</v>
      </c>
      <c r="P16" s="1">
        <v>45268</v>
      </c>
      <c r="Q16" t="s">
        <v>33</v>
      </c>
    </row>
    <row r="17" spans="1:21" x14ac:dyDescent="0.25">
      <c r="A17" s="1">
        <v>45196</v>
      </c>
      <c r="B17" s="2">
        <v>0.52083333333333337</v>
      </c>
      <c r="C17" t="s">
        <v>5</v>
      </c>
      <c r="D17" t="s">
        <v>7</v>
      </c>
      <c r="E17" t="s">
        <v>28</v>
      </c>
      <c r="F17" t="s">
        <v>30</v>
      </c>
      <c r="G17">
        <v>1</v>
      </c>
      <c r="H17" s="1">
        <v>45217</v>
      </c>
      <c r="I17" t="s">
        <v>33</v>
      </c>
      <c r="K17" t="s">
        <v>33</v>
      </c>
      <c r="L17" s="1">
        <v>45258</v>
      </c>
      <c r="M17">
        <v>1.5</v>
      </c>
      <c r="N17" t="s">
        <v>254</v>
      </c>
      <c r="O17" t="s">
        <v>433</v>
      </c>
      <c r="P17" s="1">
        <v>45268</v>
      </c>
      <c r="Q17" t="s">
        <v>33</v>
      </c>
    </row>
    <row r="18" spans="1:21" x14ac:dyDescent="0.25">
      <c r="A18" s="1">
        <v>45196</v>
      </c>
      <c r="B18" s="2">
        <v>0.53472222222222221</v>
      </c>
      <c r="C18" t="s">
        <v>5</v>
      </c>
      <c r="D18" t="s">
        <v>203</v>
      </c>
      <c r="E18" t="s">
        <v>28</v>
      </c>
      <c r="F18" t="s">
        <v>30</v>
      </c>
      <c r="G18">
        <v>1</v>
      </c>
      <c r="H18" s="1">
        <v>45217</v>
      </c>
      <c r="I18" t="s">
        <v>33</v>
      </c>
      <c r="J18" t="s">
        <v>205</v>
      </c>
      <c r="K18" t="s">
        <v>33</v>
      </c>
      <c r="L18" s="1">
        <v>45239</v>
      </c>
      <c r="M18">
        <v>2</v>
      </c>
      <c r="N18" t="s">
        <v>254</v>
      </c>
      <c r="O18" t="s">
        <v>433</v>
      </c>
      <c r="P18" s="1">
        <v>45268</v>
      </c>
      <c r="Q18" t="s">
        <v>33</v>
      </c>
    </row>
    <row r="19" spans="1:21" x14ac:dyDescent="0.25">
      <c r="A19" s="1">
        <v>45196</v>
      </c>
      <c r="B19" s="2">
        <v>0.54166666666666663</v>
      </c>
      <c r="C19" t="s">
        <v>5</v>
      </c>
      <c r="D19" t="s">
        <v>10</v>
      </c>
      <c r="E19" t="s">
        <v>28</v>
      </c>
      <c r="F19" t="s">
        <v>30</v>
      </c>
      <c r="G19">
        <v>1</v>
      </c>
      <c r="H19" s="1">
        <v>45217</v>
      </c>
      <c r="I19" t="s">
        <v>33</v>
      </c>
      <c r="K19" t="s">
        <v>33</v>
      </c>
      <c r="L19" s="1">
        <v>45239</v>
      </c>
      <c r="M19">
        <v>2</v>
      </c>
      <c r="N19" t="s">
        <v>254</v>
      </c>
      <c r="O19" t="s">
        <v>433</v>
      </c>
      <c r="P19" s="1">
        <v>45268</v>
      </c>
      <c r="Q19" t="s">
        <v>33</v>
      </c>
    </row>
    <row r="20" spans="1:21" x14ac:dyDescent="0.25">
      <c r="A20" s="1">
        <v>45196</v>
      </c>
      <c r="B20" s="2">
        <v>0.54861111111111105</v>
      </c>
      <c r="C20" t="s">
        <v>5</v>
      </c>
      <c r="D20" t="s">
        <v>22</v>
      </c>
      <c r="E20" t="s">
        <v>28</v>
      </c>
      <c r="F20" t="s">
        <v>30</v>
      </c>
      <c r="G20">
        <v>1</v>
      </c>
      <c r="H20" s="1">
        <v>45217</v>
      </c>
      <c r="I20" t="s">
        <v>33</v>
      </c>
      <c r="K20" t="s">
        <v>33</v>
      </c>
      <c r="L20" s="102">
        <v>45261</v>
      </c>
      <c r="M20" s="103">
        <v>2</v>
      </c>
      <c r="N20" s="103" t="s">
        <v>255</v>
      </c>
      <c r="O20" t="s">
        <v>433</v>
      </c>
      <c r="P20" s="1">
        <v>45268</v>
      </c>
      <c r="Q20" t="s">
        <v>33</v>
      </c>
    </row>
    <row r="21" spans="1:21" x14ac:dyDescent="0.25">
      <c r="A21" s="1">
        <v>45196</v>
      </c>
      <c r="B21" s="2">
        <v>0.55902777777777779</v>
      </c>
      <c r="C21" t="s">
        <v>5</v>
      </c>
      <c r="D21" t="s">
        <v>12</v>
      </c>
      <c r="E21" t="s">
        <v>28</v>
      </c>
      <c r="F21" t="s">
        <v>30</v>
      </c>
      <c r="G21">
        <v>1</v>
      </c>
      <c r="H21" s="1">
        <v>45217</v>
      </c>
      <c r="I21" t="s">
        <v>33</v>
      </c>
      <c r="K21" t="s">
        <v>33</v>
      </c>
      <c r="L21" s="102">
        <v>45261</v>
      </c>
      <c r="M21" s="103">
        <v>2</v>
      </c>
      <c r="N21" s="103" t="s">
        <v>255</v>
      </c>
      <c r="O21" t="s">
        <v>433</v>
      </c>
      <c r="P21" s="1">
        <v>45268</v>
      </c>
      <c r="Q21" t="s">
        <v>33</v>
      </c>
    </row>
    <row r="22" spans="1:21" x14ac:dyDescent="0.25">
      <c r="A22" s="1">
        <v>45196</v>
      </c>
      <c r="B22" s="2">
        <v>0.56805555555555554</v>
      </c>
      <c r="C22" t="s">
        <v>5</v>
      </c>
      <c r="D22" t="s">
        <v>9</v>
      </c>
      <c r="E22" t="s">
        <v>28</v>
      </c>
      <c r="F22" t="s">
        <v>30</v>
      </c>
      <c r="G22">
        <v>2</v>
      </c>
      <c r="H22" s="1">
        <v>45217</v>
      </c>
      <c r="I22" t="s">
        <v>33</v>
      </c>
      <c r="K22" t="s">
        <v>33</v>
      </c>
      <c r="L22" s="1">
        <v>45244</v>
      </c>
      <c r="M22">
        <v>1.5</v>
      </c>
      <c r="N22" t="s">
        <v>254</v>
      </c>
      <c r="O22" t="s">
        <v>433</v>
      </c>
      <c r="P22" s="1">
        <v>45268</v>
      </c>
      <c r="Q22" t="s">
        <v>33</v>
      </c>
    </row>
    <row r="23" spans="1:21" x14ac:dyDescent="0.25">
      <c r="A23" s="1">
        <v>45197</v>
      </c>
      <c r="B23" s="2">
        <v>0.34513888888888888</v>
      </c>
      <c r="C23" t="s">
        <v>14</v>
      </c>
      <c r="D23" t="s">
        <v>15</v>
      </c>
      <c r="E23" t="s">
        <v>28</v>
      </c>
      <c r="F23" t="s">
        <v>30</v>
      </c>
      <c r="G23">
        <v>1</v>
      </c>
      <c r="H23" s="1">
        <v>45217</v>
      </c>
      <c r="I23" t="s">
        <v>33</v>
      </c>
      <c r="J23" t="s">
        <v>256</v>
      </c>
      <c r="K23" t="s">
        <v>33</v>
      </c>
      <c r="L23" s="1">
        <v>45247</v>
      </c>
      <c r="M23">
        <v>2</v>
      </c>
      <c r="N23" t="s">
        <v>254</v>
      </c>
      <c r="O23" t="s">
        <v>433</v>
      </c>
      <c r="P23" s="1">
        <v>45268</v>
      </c>
      <c r="Q23" t="s">
        <v>33</v>
      </c>
    </row>
    <row r="24" spans="1:21" x14ac:dyDescent="0.25">
      <c r="A24" s="1">
        <v>45197</v>
      </c>
      <c r="B24" s="2">
        <v>0.35069444444444442</v>
      </c>
      <c r="C24" t="s">
        <v>14</v>
      </c>
      <c r="D24" t="s">
        <v>20</v>
      </c>
      <c r="E24" t="s">
        <v>28</v>
      </c>
      <c r="F24" t="s">
        <v>30</v>
      </c>
      <c r="G24">
        <v>1</v>
      </c>
      <c r="H24" s="1">
        <v>45217</v>
      </c>
      <c r="I24" t="s">
        <v>33</v>
      </c>
      <c r="J24" t="s">
        <v>256</v>
      </c>
      <c r="K24" t="s">
        <v>33</v>
      </c>
      <c r="L24" s="1">
        <v>45258</v>
      </c>
      <c r="M24">
        <v>2</v>
      </c>
      <c r="N24" t="s">
        <v>255</v>
      </c>
      <c r="O24" t="s">
        <v>433</v>
      </c>
      <c r="P24" s="1">
        <v>45268</v>
      </c>
      <c r="Q24" t="s">
        <v>33</v>
      </c>
    </row>
    <row r="25" spans="1:21" x14ac:dyDescent="0.25">
      <c r="A25" s="1">
        <v>45197</v>
      </c>
      <c r="B25" s="2">
        <v>0.36180555555555555</v>
      </c>
      <c r="C25" t="s">
        <v>14</v>
      </c>
      <c r="D25" t="s">
        <v>19</v>
      </c>
      <c r="E25" t="s">
        <v>28</v>
      </c>
      <c r="F25" t="s">
        <v>30</v>
      </c>
      <c r="G25">
        <v>1</v>
      </c>
      <c r="H25" s="1">
        <v>45217</v>
      </c>
      <c r="I25" t="s">
        <v>33</v>
      </c>
      <c r="J25" t="s">
        <v>256</v>
      </c>
      <c r="K25" t="s">
        <v>33</v>
      </c>
      <c r="L25" s="1">
        <v>45258</v>
      </c>
      <c r="M25">
        <v>3</v>
      </c>
      <c r="N25" t="s">
        <v>254</v>
      </c>
      <c r="O25" t="s">
        <v>433</v>
      </c>
      <c r="P25" s="1">
        <v>45268</v>
      </c>
      <c r="Q25" t="s">
        <v>33</v>
      </c>
    </row>
    <row r="26" spans="1:21" x14ac:dyDescent="0.25">
      <c r="A26" s="1">
        <v>45197</v>
      </c>
      <c r="B26" s="2">
        <v>0.36874999999999997</v>
      </c>
      <c r="C26" t="s">
        <v>14</v>
      </c>
      <c r="D26" t="s">
        <v>16</v>
      </c>
      <c r="E26" t="s">
        <v>28</v>
      </c>
      <c r="F26" t="s">
        <v>30</v>
      </c>
      <c r="G26">
        <v>1</v>
      </c>
      <c r="H26" s="1">
        <v>45217</v>
      </c>
      <c r="I26" t="s">
        <v>33</v>
      </c>
      <c r="J26" t="s">
        <v>256</v>
      </c>
      <c r="K26" t="s">
        <v>33</v>
      </c>
      <c r="L26" s="1">
        <v>45244</v>
      </c>
      <c r="M26">
        <v>1</v>
      </c>
      <c r="N26" t="s">
        <v>254</v>
      </c>
      <c r="O26" t="s">
        <v>433</v>
      </c>
      <c r="P26" s="1">
        <v>45268</v>
      </c>
      <c r="Q26" t="s">
        <v>33</v>
      </c>
    </row>
    <row r="27" spans="1:21" x14ac:dyDescent="0.25">
      <c r="A27" s="1">
        <v>45197</v>
      </c>
      <c r="B27" s="2">
        <v>0.36944444444444446</v>
      </c>
      <c r="C27" t="s">
        <v>14</v>
      </c>
      <c r="D27" t="s">
        <v>21</v>
      </c>
      <c r="E27" t="s">
        <v>28</v>
      </c>
      <c r="F27" t="s">
        <v>30</v>
      </c>
      <c r="G27">
        <v>1</v>
      </c>
      <c r="H27" s="1">
        <v>45217</v>
      </c>
      <c r="I27" t="s">
        <v>33</v>
      </c>
      <c r="J27" t="s">
        <v>256</v>
      </c>
      <c r="K27" t="s">
        <v>33</v>
      </c>
      <c r="L27" s="1">
        <v>45259</v>
      </c>
      <c r="M27">
        <v>2</v>
      </c>
      <c r="N27" t="s">
        <v>254</v>
      </c>
      <c r="O27" t="s">
        <v>433</v>
      </c>
      <c r="P27" s="1">
        <v>45268</v>
      </c>
      <c r="Q27" t="s">
        <v>33</v>
      </c>
    </row>
    <row r="28" spans="1:21" x14ac:dyDescent="0.25">
      <c r="A28" s="1">
        <v>45197</v>
      </c>
      <c r="B28" s="2">
        <v>0.3833333333333333</v>
      </c>
      <c r="C28" t="s">
        <v>14</v>
      </c>
      <c r="D28" t="s">
        <v>17</v>
      </c>
      <c r="E28" t="s">
        <v>28</v>
      </c>
      <c r="F28" t="s">
        <v>30</v>
      </c>
      <c r="G28">
        <v>1</v>
      </c>
      <c r="H28" s="1">
        <v>45217</v>
      </c>
      <c r="I28" t="s">
        <v>33</v>
      </c>
      <c r="J28" t="s">
        <v>256</v>
      </c>
      <c r="K28" t="s">
        <v>33</v>
      </c>
      <c r="L28" s="1">
        <v>45244</v>
      </c>
      <c r="M28">
        <v>2</v>
      </c>
      <c r="N28" t="s">
        <v>254</v>
      </c>
      <c r="O28" t="s">
        <v>433</v>
      </c>
      <c r="P28" s="1">
        <v>45268</v>
      </c>
      <c r="Q28" t="s">
        <v>33</v>
      </c>
    </row>
    <row r="29" spans="1:21" x14ac:dyDescent="0.25">
      <c r="A29" s="1">
        <v>45197</v>
      </c>
      <c r="B29" s="2">
        <v>0.38819444444444445</v>
      </c>
      <c r="C29" t="s">
        <v>14</v>
      </c>
      <c r="D29" t="s">
        <v>18</v>
      </c>
      <c r="E29" t="s">
        <v>28</v>
      </c>
      <c r="F29" t="s">
        <v>30</v>
      </c>
      <c r="G29">
        <v>1</v>
      </c>
      <c r="H29" s="1">
        <v>45217</v>
      </c>
      <c r="I29" t="s">
        <v>33</v>
      </c>
      <c r="J29" t="s">
        <v>256</v>
      </c>
      <c r="K29" t="s">
        <v>33</v>
      </c>
      <c r="L29" s="1">
        <v>45259</v>
      </c>
      <c r="M29">
        <v>2</v>
      </c>
      <c r="N29" t="s">
        <v>254</v>
      </c>
      <c r="O29" t="s">
        <v>433</v>
      </c>
      <c r="P29" s="1">
        <v>45268</v>
      </c>
      <c r="Q29" t="s">
        <v>33</v>
      </c>
      <c r="R29" t="s">
        <v>254</v>
      </c>
      <c r="S29" t="s">
        <v>441</v>
      </c>
      <c r="T29" s="1">
        <v>45301</v>
      </c>
      <c r="U29" t="s">
        <v>443</v>
      </c>
    </row>
    <row r="30" spans="1:21" x14ac:dyDescent="0.25">
      <c r="A30" s="1">
        <v>45209</v>
      </c>
      <c r="B30" s="2">
        <v>0.3611111111111111</v>
      </c>
      <c r="C30" t="s">
        <v>5</v>
      </c>
      <c r="D30" t="s">
        <v>11</v>
      </c>
      <c r="E30" t="s">
        <v>28</v>
      </c>
      <c r="F30" t="s">
        <v>30</v>
      </c>
      <c r="G30">
        <v>1</v>
      </c>
      <c r="H30" s="1">
        <v>45217</v>
      </c>
      <c r="I30" t="s">
        <v>33</v>
      </c>
      <c r="K30" t="s">
        <v>33</v>
      </c>
      <c r="L30" s="1">
        <v>45260</v>
      </c>
      <c r="M30">
        <v>1</v>
      </c>
      <c r="N30" t="s">
        <v>255</v>
      </c>
      <c r="O30" t="s">
        <v>433</v>
      </c>
      <c r="P30" s="1">
        <v>45268</v>
      </c>
      <c r="Q30" t="s">
        <v>33</v>
      </c>
    </row>
    <row r="31" spans="1:21" x14ac:dyDescent="0.25">
      <c r="A31" s="1">
        <v>45209</v>
      </c>
      <c r="B31" s="2">
        <v>0.37222222222222223</v>
      </c>
      <c r="C31" t="s">
        <v>5</v>
      </c>
      <c r="D31" t="s">
        <v>7</v>
      </c>
      <c r="E31" t="s">
        <v>28</v>
      </c>
      <c r="F31" t="s">
        <v>30</v>
      </c>
      <c r="G31">
        <v>1</v>
      </c>
      <c r="H31" s="1">
        <v>45217</v>
      </c>
      <c r="I31" t="s">
        <v>33</v>
      </c>
      <c r="K31" t="s">
        <v>33</v>
      </c>
      <c r="L31" s="1">
        <v>45247</v>
      </c>
      <c r="M31">
        <v>1</v>
      </c>
      <c r="N31" t="s">
        <v>255</v>
      </c>
      <c r="O31" t="s">
        <v>433</v>
      </c>
      <c r="P31" s="1">
        <v>45268</v>
      </c>
      <c r="Q31" t="s">
        <v>33</v>
      </c>
    </row>
    <row r="32" spans="1:21" x14ac:dyDescent="0.25">
      <c r="A32" s="1">
        <v>45209</v>
      </c>
      <c r="B32" s="2">
        <v>0.37986111111111115</v>
      </c>
      <c r="C32" t="s">
        <v>5</v>
      </c>
      <c r="D32" t="s">
        <v>10</v>
      </c>
      <c r="E32" t="s">
        <v>28</v>
      </c>
      <c r="F32" t="s">
        <v>30</v>
      </c>
      <c r="G32">
        <v>1</v>
      </c>
      <c r="H32" s="1">
        <v>45217</v>
      </c>
      <c r="I32" t="s">
        <v>33</v>
      </c>
      <c r="K32" t="s">
        <v>33</v>
      </c>
      <c r="L32" s="1">
        <v>45247</v>
      </c>
      <c r="M32">
        <v>1</v>
      </c>
      <c r="N32" t="s">
        <v>255</v>
      </c>
      <c r="O32" t="s">
        <v>433</v>
      </c>
      <c r="P32" s="1">
        <v>45268</v>
      </c>
      <c r="Q32" t="s">
        <v>33</v>
      </c>
    </row>
    <row r="33" spans="1:21" x14ac:dyDescent="0.25">
      <c r="A33" s="1">
        <v>45209</v>
      </c>
      <c r="B33" s="2">
        <v>0.38611111111111113</v>
      </c>
      <c r="C33" t="s">
        <v>5</v>
      </c>
      <c r="D33" t="s">
        <v>8</v>
      </c>
      <c r="E33" t="s">
        <v>28</v>
      </c>
      <c r="F33" t="s">
        <v>30</v>
      </c>
      <c r="G33">
        <v>1</v>
      </c>
      <c r="H33" s="1">
        <v>45217</v>
      </c>
      <c r="I33" t="s">
        <v>33</v>
      </c>
      <c r="K33" t="s">
        <v>33</v>
      </c>
      <c r="L33" s="1">
        <v>45260</v>
      </c>
      <c r="M33">
        <v>1</v>
      </c>
      <c r="N33" t="s">
        <v>255</v>
      </c>
      <c r="O33" t="s">
        <v>433</v>
      </c>
      <c r="P33" s="1">
        <v>45268</v>
      </c>
      <c r="Q33" t="s">
        <v>33</v>
      </c>
    </row>
    <row r="34" spans="1:21" x14ac:dyDescent="0.25">
      <c r="A34" s="1">
        <v>45209</v>
      </c>
      <c r="B34" s="2">
        <v>0.39305555555555555</v>
      </c>
      <c r="C34" t="s">
        <v>5</v>
      </c>
      <c r="D34" t="s">
        <v>12</v>
      </c>
      <c r="E34" t="s">
        <v>28</v>
      </c>
      <c r="F34" t="s">
        <v>30</v>
      </c>
      <c r="G34">
        <v>1</v>
      </c>
      <c r="H34" s="1">
        <v>45217</v>
      </c>
      <c r="I34" t="s">
        <v>33</v>
      </c>
      <c r="K34" t="s">
        <v>33</v>
      </c>
      <c r="L34" s="1">
        <v>45244</v>
      </c>
      <c r="M34">
        <v>1</v>
      </c>
      <c r="N34" t="s">
        <v>255</v>
      </c>
      <c r="O34" t="s">
        <v>433</v>
      </c>
      <c r="P34" s="1">
        <v>45268</v>
      </c>
      <c r="Q34" t="s">
        <v>33</v>
      </c>
    </row>
    <row r="35" spans="1:21" x14ac:dyDescent="0.25">
      <c r="A35" s="1">
        <v>45209</v>
      </c>
      <c r="B35" s="2">
        <v>0.40069444444444446</v>
      </c>
      <c r="C35" t="s">
        <v>5</v>
      </c>
      <c r="D35" t="s">
        <v>9</v>
      </c>
      <c r="E35" t="s">
        <v>28</v>
      </c>
      <c r="F35" t="s">
        <v>30</v>
      </c>
      <c r="G35">
        <v>1</v>
      </c>
      <c r="H35" s="1">
        <v>45217</v>
      </c>
      <c r="I35" t="s">
        <v>33</v>
      </c>
      <c r="K35" t="s">
        <v>33</v>
      </c>
      <c r="L35" s="1">
        <v>45247</v>
      </c>
      <c r="M35">
        <v>1</v>
      </c>
      <c r="N35" t="s">
        <v>255</v>
      </c>
      <c r="O35" t="s">
        <v>433</v>
      </c>
      <c r="P35" s="1">
        <v>45268</v>
      </c>
      <c r="Q35" t="s">
        <v>33</v>
      </c>
    </row>
    <row r="36" spans="1:21" x14ac:dyDescent="0.25">
      <c r="A36" s="1">
        <v>45209</v>
      </c>
      <c r="B36" s="2">
        <v>0.40833333333333338</v>
      </c>
      <c r="C36" t="s">
        <v>5</v>
      </c>
      <c r="D36" t="s">
        <v>23</v>
      </c>
      <c r="E36" t="s">
        <v>28</v>
      </c>
      <c r="F36" t="s">
        <v>30</v>
      </c>
      <c r="G36">
        <v>1</v>
      </c>
      <c r="H36" s="1">
        <v>45217</v>
      </c>
      <c r="I36" t="s">
        <v>33</v>
      </c>
      <c r="K36" t="s">
        <v>33</v>
      </c>
      <c r="L36" s="1">
        <v>45245</v>
      </c>
      <c r="M36">
        <v>1</v>
      </c>
      <c r="N36" t="s">
        <v>255</v>
      </c>
      <c r="O36" t="s">
        <v>433</v>
      </c>
      <c r="P36" s="1">
        <v>45268</v>
      </c>
      <c r="Q36" t="s">
        <v>33</v>
      </c>
    </row>
    <row r="37" spans="1:21" ht="13.7" customHeight="1" x14ac:dyDescent="0.25">
      <c r="A37" s="1">
        <v>45209</v>
      </c>
      <c r="B37" s="2">
        <v>0.4513888888888889</v>
      </c>
      <c r="C37" t="s">
        <v>5</v>
      </c>
      <c r="D37" t="s">
        <v>7</v>
      </c>
      <c r="E37" t="s">
        <v>27</v>
      </c>
      <c r="F37" t="s">
        <v>30</v>
      </c>
      <c r="G37">
        <v>1</v>
      </c>
      <c r="H37" s="1">
        <v>45217</v>
      </c>
      <c r="I37" t="s">
        <v>33</v>
      </c>
      <c r="K37" t="s">
        <v>33</v>
      </c>
      <c r="L37" s="102">
        <v>45271</v>
      </c>
      <c r="M37" s="103">
        <v>5</v>
      </c>
      <c r="N37" s="103" t="s">
        <v>255</v>
      </c>
      <c r="O37" t="s">
        <v>433</v>
      </c>
      <c r="P37" s="1">
        <v>45288</v>
      </c>
      <c r="Q37" t="s">
        <v>33</v>
      </c>
    </row>
    <row r="38" spans="1:21" x14ac:dyDescent="0.25">
      <c r="A38" s="1">
        <v>45209</v>
      </c>
      <c r="B38" s="2">
        <v>0.5</v>
      </c>
      <c r="C38" t="s">
        <v>5</v>
      </c>
      <c r="D38" t="s">
        <v>10</v>
      </c>
      <c r="E38" t="s">
        <v>27</v>
      </c>
      <c r="F38" t="s">
        <v>30</v>
      </c>
      <c r="G38">
        <v>1</v>
      </c>
      <c r="H38" s="1">
        <v>45217</v>
      </c>
      <c r="I38" t="s">
        <v>33</v>
      </c>
      <c r="K38" t="s">
        <v>33</v>
      </c>
      <c r="L38" s="102">
        <v>45267</v>
      </c>
      <c r="M38" s="103">
        <v>1</v>
      </c>
      <c r="N38" s="103" t="s">
        <v>255</v>
      </c>
      <c r="O38" t="s">
        <v>433</v>
      </c>
      <c r="P38" s="1">
        <v>45288</v>
      </c>
      <c r="Q38" t="s">
        <v>33</v>
      </c>
    </row>
    <row r="39" spans="1:21" x14ac:dyDescent="0.25">
      <c r="A39" s="1">
        <v>45209</v>
      </c>
      <c r="B39" s="1" t="s">
        <v>26</v>
      </c>
      <c r="C39" t="s">
        <v>5</v>
      </c>
      <c r="D39" t="s">
        <v>6</v>
      </c>
      <c r="E39" t="s">
        <v>27</v>
      </c>
      <c r="F39" t="s">
        <v>30</v>
      </c>
      <c r="G39">
        <v>1</v>
      </c>
      <c r="H39" s="1">
        <v>45217</v>
      </c>
      <c r="I39" t="s">
        <v>33</v>
      </c>
      <c r="J39" t="s">
        <v>383</v>
      </c>
      <c r="K39" t="s">
        <v>33</v>
      </c>
      <c r="L39" s="102">
        <v>45267</v>
      </c>
      <c r="M39" s="103">
        <v>3.5</v>
      </c>
      <c r="N39" s="103" t="s">
        <v>254</v>
      </c>
      <c r="O39" t="s">
        <v>433</v>
      </c>
      <c r="P39" s="1">
        <v>45288</v>
      </c>
      <c r="Q39" t="s">
        <v>33</v>
      </c>
    </row>
    <row r="40" spans="1:21" x14ac:dyDescent="0.25">
      <c r="A40" s="1">
        <v>45209</v>
      </c>
      <c r="B40" s="1" t="s">
        <v>26</v>
      </c>
      <c r="C40" t="s">
        <v>5</v>
      </c>
      <c r="D40" t="s">
        <v>13</v>
      </c>
      <c r="E40" t="s">
        <v>27</v>
      </c>
      <c r="F40" t="s">
        <v>30</v>
      </c>
      <c r="G40">
        <v>1</v>
      </c>
      <c r="H40" s="1">
        <v>45217</v>
      </c>
      <c r="I40" t="s">
        <v>33</v>
      </c>
      <c r="J40" t="s">
        <v>383</v>
      </c>
      <c r="K40" t="s">
        <v>33</v>
      </c>
      <c r="L40" s="102">
        <v>45272</v>
      </c>
      <c r="M40" s="103">
        <v>9.5</v>
      </c>
      <c r="N40" s="103" t="s">
        <v>255</v>
      </c>
      <c r="O40" t="s">
        <v>433</v>
      </c>
      <c r="P40" s="1">
        <v>45288</v>
      </c>
      <c r="Q40" t="s">
        <v>33</v>
      </c>
    </row>
    <row r="41" spans="1:21" x14ac:dyDescent="0.25">
      <c r="A41" s="1">
        <v>45210</v>
      </c>
      <c r="B41" s="2">
        <v>0.36458333333333331</v>
      </c>
      <c r="C41" t="s">
        <v>14</v>
      </c>
      <c r="D41" t="s">
        <v>20</v>
      </c>
      <c r="E41" t="s">
        <v>28</v>
      </c>
      <c r="F41" t="s">
        <v>30</v>
      </c>
      <c r="G41">
        <v>1</v>
      </c>
      <c r="H41" s="1">
        <v>45217</v>
      </c>
      <c r="I41" t="s">
        <v>33</v>
      </c>
      <c r="K41" t="s">
        <v>33</v>
      </c>
      <c r="L41" s="1">
        <v>45245</v>
      </c>
      <c r="M41">
        <v>2.5</v>
      </c>
      <c r="N41" t="s">
        <v>254</v>
      </c>
      <c r="O41" t="s">
        <v>433</v>
      </c>
      <c r="P41" s="1">
        <v>45268</v>
      </c>
      <c r="Q41" t="s">
        <v>33</v>
      </c>
    </row>
    <row r="42" spans="1:21" x14ac:dyDescent="0.25">
      <c r="A42" s="1">
        <v>45210</v>
      </c>
      <c r="B42" s="2">
        <v>0.3743055555555555</v>
      </c>
      <c r="C42" t="s">
        <v>14</v>
      </c>
      <c r="D42" t="s">
        <v>15</v>
      </c>
      <c r="E42" t="s">
        <v>28</v>
      </c>
      <c r="F42" t="s">
        <v>30</v>
      </c>
      <c r="G42">
        <v>1</v>
      </c>
      <c r="H42" s="1">
        <v>45217</v>
      </c>
      <c r="I42" t="s">
        <v>33</v>
      </c>
      <c r="K42" t="s">
        <v>33</v>
      </c>
      <c r="L42" s="1">
        <v>45246</v>
      </c>
      <c r="M42">
        <v>1.5</v>
      </c>
      <c r="N42" t="s">
        <v>255</v>
      </c>
      <c r="O42" t="s">
        <v>433</v>
      </c>
      <c r="P42" s="1">
        <v>45268</v>
      </c>
      <c r="Q42" t="s">
        <v>33</v>
      </c>
    </row>
    <row r="43" spans="1:21" x14ac:dyDescent="0.25">
      <c r="A43" s="1">
        <v>45210</v>
      </c>
      <c r="B43" s="2">
        <v>0.38125000000000003</v>
      </c>
      <c r="C43" t="s">
        <v>14</v>
      </c>
      <c r="D43" t="s">
        <v>19</v>
      </c>
      <c r="E43" t="s">
        <v>28</v>
      </c>
      <c r="F43" t="s">
        <v>30</v>
      </c>
      <c r="G43">
        <v>1</v>
      </c>
      <c r="H43" s="1">
        <v>45217</v>
      </c>
      <c r="I43" t="s">
        <v>33</v>
      </c>
      <c r="K43" t="s">
        <v>33</v>
      </c>
      <c r="L43" s="1">
        <v>45246</v>
      </c>
      <c r="M43">
        <v>3</v>
      </c>
      <c r="N43" t="s">
        <v>254</v>
      </c>
      <c r="O43" t="s">
        <v>433</v>
      </c>
      <c r="P43" s="1">
        <v>45268</v>
      </c>
      <c r="Q43" t="s">
        <v>33</v>
      </c>
    </row>
    <row r="44" spans="1:21" x14ac:dyDescent="0.25">
      <c r="A44" s="1">
        <v>45210</v>
      </c>
      <c r="B44" s="2">
        <v>0.39583333333333331</v>
      </c>
      <c r="C44" t="s">
        <v>14</v>
      </c>
      <c r="D44" t="s">
        <v>24</v>
      </c>
      <c r="E44" t="s">
        <v>28</v>
      </c>
      <c r="F44" t="s">
        <v>30</v>
      </c>
      <c r="G44">
        <v>1</v>
      </c>
      <c r="H44" s="1">
        <v>45217</v>
      </c>
      <c r="I44" t="s">
        <v>33</v>
      </c>
      <c r="K44" t="s">
        <v>33</v>
      </c>
      <c r="L44" s="1">
        <v>45246</v>
      </c>
      <c r="M44">
        <v>1.5</v>
      </c>
      <c r="N44" t="s">
        <v>254</v>
      </c>
      <c r="O44" t="s">
        <v>433</v>
      </c>
      <c r="P44" s="1">
        <v>45268</v>
      </c>
      <c r="Q44" t="s">
        <v>33</v>
      </c>
      <c r="R44" t="s">
        <v>254</v>
      </c>
      <c r="S44" t="s">
        <v>441</v>
      </c>
      <c r="T44" s="1">
        <v>45300</v>
      </c>
      <c r="U44" t="s">
        <v>443</v>
      </c>
    </row>
    <row r="45" spans="1:21" x14ac:dyDescent="0.25">
      <c r="A45" s="1">
        <v>45210</v>
      </c>
      <c r="B45" s="2">
        <v>0.39999999999999997</v>
      </c>
      <c r="C45" t="s">
        <v>14</v>
      </c>
      <c r="D45" t="s">
        <v>16</v>
      </c>
      <c r="E45" t="s">
        <v>28</v>
      </c>
      <c r="F45" t="s">
        <v>30</v>
      </c>
      <c r="G45">
        <v>1</v>
      </c>
      <c r="H45" s="1">
        <v>45217</v>
      </c>
      <c r="I45" t="s">
        <v>33</v>
      </c>
      <c r="J45" t="s">
        <v>256</v>
      </c>
      <c r="K45" t="s">
        <v>33</v>
      </c>
      <c r="L45" s="1">
        <v>45245</v>
      </c>
      <c r="M45">
        <v>2</v>
      </c>
      <c r="N45" t="s">
        <v>254</v>
      </c>
      <c r="O45" t="s">
        <v>433</v>
      </c>
      <c r="P45" s="1">
        <v>45268</v>
      </c>
      <c r="Q45" t="s">
        <v>33</v>
      </c>
    </row>
    <row r="46" spans="1:21" x14ac:dyDescent="0.25">
      <c r="A46" s="1">
        <v>45210</v>
      </c>
      <c r="B46" s="2">
        <v>0.40972222222222227</v>
      </c>
      <c r="C46" t="s">
        <v>14</v>
      </c>
      <c r="D46" t="s">
        <v>18</v>
      </c>
      <c r="E46" t="s">
        <v>28</v>
      </c>
      <c r="F46" t="s">
        <v>30</v>
      </c>
      <c r="G46">
        <v>1</v>
      </c>
      <c r="H46" s="1">
        <v>45217</v>
      </c>
      <c r="I46" t="s">
        <v>33</v>
      </c>
      <c r="K46" t="s">
        <v>33</v>
      </c>
      <c r="L46" s="1">
        <v>45245</v>
      </c>
      <c r="M46">
        <v>1</v>
      </c>
      <c r="N46" t="s">
        <v>255</v>
      </c>
      <c r="O46" t="s">
        <v>433</v>
      </c>
      <c r="P46" s="1">
        <v>45268</v>
      </c>
      <c r="Q46" t="s">
        <v>33</v>
      </c>
    </row>
    <row r="47" spans="1:21" x14ac:dyDescent="0.25">
      <c r="A47" s="1">
        <v>45210</v>
      </c>
      <c r="B47" s="2">
        <v>0.43194444444444446</v>
      </c>
      <c r="C47" t="s">
        <v>14</v>
      </c>
      <c r="D47" t="s">
        <v>17</v>
      </c>
      <c r="E47" t="s">
        <v>28</v>
      </c>
      <c r="F47" t="s">
        <v>30</v>
      </c>
      <c r="G47">
        <v>1</v>
      </c>
      <c r="H47" s="1">
        <v>45217</v>
      </c>
      <c r="I47" t="s">
        <v>33</v>
      </c>
      <c r="K47" t="s">
        <v>33</v>
      </c>
      <c r="L47" s="1">
        <v>45245</v>
      </c>
      <c r="M47">
        <v>1</v>
      </c>
      <c r="N47" t="s">
        <v>255</v>
      </c>
      <c r="O47" t="s">
        <v>433</v>
      </c>
      <c r="P47" s="1">
        <v>45268</v>
      </c>
      <c r="Q47" t="s">
        <v>33</v>
      </c>
    </row>
    <row r="48" spans="1:21" x14ac:dyDescent="0.25">
      <c r="A48" s="1">
        <v>45210</v>
      </c>
      <c r="B48" s="2">
        <v>0.45277777777777778</v>
      </c>
      <c r="C48" t="s">
        <v>14</v>
      </c>
      <c r="D48" t="s">
        <v>17</v>
      </c>
      <c r="E48" t="s">
        <v>27</v>
      </c>
      <c r="F48" t="s">
        <v>30</v>
      </c>
      <c r="G48">
        <v>1</v>
      </c>
      <c r="H48" s="1">
        <v>45217</v>
      </c>
      <c r="I48" t="s">
        <v>33</v>
      </c>
      <c r="K48" t="s">
        <v>33</v>
      </c>
      <c r="L48" s="102">
        <v>45266</v>
      </c>
      <c r="M48" s="103">
        <v>4</v>
      </c>
      <c r="N48" s="103" t="s">
        <v>254</v>
      </c>
      <c r="O48" t="s">
        <v>433</v>
      </c>
      <c r="P48" s="1">
        <v>45288</v>
      </c>
      <c r="Q48" t="s">
        <v>33</v>
      </c>
    </row>
    <row r="49" spans="1:17" x14ac:dyDescent="0.25">
      <c r="A49" s="1">
        <v>45210</v>
      </c>
      <c r="B49" s="2">
        <v>0.4826388888888889</v>
      </c>
      <c r="C49" t="s">
        <v>14</v>
      </c>
      <c r="D49" t="s">
        <v>16</v>
      </c>
      <c r="E49" t="s">
        <v>27</v>
      </c>
      <c r="F49" t="s">
        <v>30</v>
      </c>
      <c r="G49">
        <v>1</v>
      </c>
      <c r="H49" s="1">
        <v>45217</v>
      </c>
      <c r="I49" t="s">
        <v>33</v>
      </c>
      <c r="K49" t="s">
        <v>33</v>
      </c>
      <c r="L49" s="102">
        <v>45266</v>
      </c>
      <c r="M49" s="103">
        <v>1</v>
      </c>
      <c r="N49" s="103" t="s">
        <v>254</v>
      </c>
      <c r="O49" t="s">
        <v>433</v>
      </c>
      <c r="P49" s="1">
        <v>45288</v>
      </c>
      <c r="Q49" t="s">
        <v>33</v>
      </c>
    </row>
    <row r="50" spans="1:17" x14ac:dyDescent="0.25">
      <c r="A50" s="1">
        <v>45210</v>
      </c>
      <c r="B50" s="2">
        <v>0.50694444444444442</v>
      </c>
      <c r="C50" t="s">
        <v>14</v>
      </c>
      <c r="D50" t="s">
        <v>19</v>
      </c>
      <c r="E50" t="s">
        <v>27</v>
      </c>
      <c r="F50" t="s">
        <v>30</v>
      </c>
      <c r="G50">
        <v>1</v>
      </c>
      <c r="H50" s="1">
        <v>45217</v>
      </c>
      <c r="I50" t="s">
        <v>33</v>
      </c>
      <c r="K50" t="s">
        <v>33</v>
      </c>
      <c r="L50" s="102">
        <v>45265</v>
      </c>
      <c r="M50" s="103">
        <v>12</v>
      </c>
      <c r="N50" s="103" t="s">
        <v>254</v>
      </c>
      <c r="O50" t="s">
        <v>433</v>
      </c>
      <c r="P50" s="1">
        <v>45288</v>
      </c>
      <c r="Q50" t="s">
        <v>33</v>
      </c>
    </row>
    <row r="51" spans="1:17" x14ac:dyDescent="0.25">
      <c r="A51" s="1">
        <v>45210</v>
      </c>
      <c r="B51" s="2">
        <v>0.53472222222222221</v>
      </c>
      <c r="C51" t="s">
        <v>14</v>
      </c>
      <c r="D51" t="s">
        <v>15</v>
      </c>
      <c r="E51" t="s">
        <v>27</v>
      </c>
      <c r="F51" t="s">
        <v>30</v>
      </c>
      <c r="G51">
        <v>1</v>
      </c>
      <c r="H51" s="1">
        <v>45217</v>
      </c>
      <c r="I51" t="s">
        <v>33</v>
      </c>
      <c r="K51" t="s">
        <v>33</v>
      </c>
      <c r="L51" s="102">
        <v>45266</v>
      </c>
      <c r="M51" s="103">
        <v>3</v>
      </c>
      <c r="N51" s="103" t="s">
        <v>255</v>
      </c>
      <c r="O51" t="s">
        <v>433</v>
      </c>
      <c r="P51" s="1">
        <v>45288</v>
      </c>
      <c r="Q51" t="s">
        <v>33</v>
      </c>
    </row>
    <row r="52" spans="1:17" x14ac:dyDescent="0.25">
      <c r="A52" s="1"/>
      <c r="B52" s="1"/>
    </row>
    <row r="53" spans="1:17" x14ac:dyDescent="0.25">
      <c r="A53" s="1"/>
      <c r="B53" s="1"/>
    </row>
    <row r="54" spans="1:17" x14ac:dyDescent="0.25">
      <c r="A54" s="1"/>
      <c r="B54" s="1"/>
    </row>
    <row r="55" spans="1:17" x14ac:dyDescent="0.25">
      <c r="A55" s="1"/>
      <c r="B55" s="1"/>
    </row>
  </sheetData>
  <sortState xmlns:xlrd2="http://schemas.microsoft.com/office/spreadsheetml/2017/richdata2" ref="A2:Q55">
    <sortCondition ref="A2:A55"/>
    <sortCondition ref="B2:B55"/>
    <sortCondition ref="E2:E5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85D6-F7A8-409F-A499-44130588691E}">
  <dimension ref="A1:K91"/>
  <sheetViews>
    <sheetView workbookViewId="0">
      <selection activeCell="L33" sqref="L33"/>
    </sheetView>
  </sheetViews>
  <sheetFormatPr defaultRowHeight="15" x14ac:dyDescent="0.25"/>
  <sheetData>
    <row r="1" spans="1:11" ht="21" x14ac:dyDescent="0.25">
      <c r="A1" s="134" t="s">
        <v>38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1" ht="2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4" t="s">
        <v>39</v>
      </c>
      <c r="B3" s="135"/>
      <c r="C3" s="136"/>
      <c r="E3" s="4" t="s">
        <v>40</v>
      </c>
      <c r="F3" s="135"/>
      <c r="G3" s="136"/>
      <c r="I3" s="4" t="s">
        <v>41</v>
      </c>
      <c r="J3" s="135"/>
      <c r="K3" s="136"/>
    </row>
    <row r="4" spans="1:11" x14ac:dyDescent="0.25">
      <c r="A4" s="4" t="s">
        <v>42</v>
      </c>
      <c r="B4" s="135"/>
      <c r="C4" s="136"/>
      <c r="E4" s="4" t="s">
        <v>43</v>
      </c>
      <c r="F4" s="135"/>
      <c r="G4" s="136"/>
      <c r="I4" s="4" t="s">
        <v>44</v>
      </c>
      <c r="J4" s="135"/>
      <c r="K4" s="136"/>
    </row>
    <row r="5" spans="1:11" x14ac:dyDescent="0.25">
      <c r="A5" s="4"/>
      <c r="H5" s="5"/>
      <c r="I5" s="5"/>
      <c r="J5" s="5" t="s">
        <v>45</v>
      </c>
      <c r="K5" s="5"/>
    </row>
    <row r="6" spans="1:11" x14ac:dyDescent="0.25">
      <c r="A6" s="4"/>
      <c r="B6" s="135"/>
      <c r="C6" s="136"/>
      <c r="E6" s="135"/>
      <c r="F6" s="136"/>
      <c r="H6" s="147"/>
      <c r="I6" s="148"/>
      <c r="J6" s="5"/>
      <c r="K6" s="5"/>
    </row>
    <row r="7" spans="1:11" x14ac:dyDescent="0.25">
      <c r="A7" s="6"/>
      <c r="B7" s="149" t="s">
        <v>46</v>
      </c>
      <c r="C7" s="149"/>
      <c r="D7" s="7"/>
      <c r="E7" s="149" t="s">
        <v>47</v>
      </c>
      <c r="F7" s="149"/>
      <c r="G7" s="7"/>
      <c r="H7" s="149" t="s">
        <v>48</v>
      </c>
      <c r="I7" s="149"/>
      <c r="J7" s="6"/>
      <c r="K7" s="6"/>
    </row>
    <row r="8" spans="1:11" x14ac:dyDescent="0.25">
      <c r="A8" s="6"/>
      <c r="B8" s="6"/>
      <c r="C8" s="6"/>
      <c r="D8" s="8"/>
      <c r="E8" s="8"/>
      <c r="F8" s="6"/>
      <c r="G8" s="6"/>
      <c r="H8" s="6"/>
      <c r="I8" s="6"/>
      <c r="J8" s="8"/>
      <c r="K8" s="8"/>
    </row>
    <row r="9" spans="1:11" x14ac:dyDescent="0.25">
      <c r="D9" s="9" t="s">
        <v>49</v>
      </c>
      <c r="E9" s="9" t="s">
        <v>50</v>
      </c>
      <c r="I9" s="10"/>
      <c r="J9" s="9" t="s">
        <v>49</v>
      </c>
      <c r="K9" s="9" t="s">
        <v>50</v>
      </c>
    </row>
    <row r="10" spans="1:11" x14ac:dyDescent="0.25">
      <c r="A10" s="137" t="s">
        <v>51</v>
      </c>
      <c r="B10" s="137"/>
      <c r="C10" s="137"/>
      <c r="D10" s="137"/>
      <c r="E10" s="137"/>
      <c r="G10" s="138" t="s">
        <v>52</v>
      </c>
      <c r="H10" s="139"/>
      <c r="I10" s="139"/>
      <c r="J10" s="139"/>
      <c r="K10" s="140"/>
    </row>
    <row r="11" spans="1:11" x14ac:dyDescent="0.25">
      <c r="A11" s="141" t="s">
        <v>53</v>
      </c>
      <c r="B11" s="142"/>
      <c r="C11" s="143"/>
      <c r="D11" s="11"/>
      <c r="E11" s="11"/>
      <c r="G11" s="141" t="s">
        <v>54</v>
      </c>
      <c r="H11" s="142"/>
      <c r="I11" s="143"/>
      <c r="J11" s="12"/>
      <c r="K11" s="12"/>
    </row>
    <row r="12" spans="1:11" x14ac:dyDescent="0.25">
      <c r="A12" s="144" t="s">
        <v>55</v>
      </c>
      <c r="B12" s="145"/>
      <c r="C12" s="146"/>
      <c r="D12" s="13"/>
      <c r="E12" s="13"/>
      <c r="G12" s="144" t="s">
        <v>56</v>
      </c>
      <c r="H12" s="145"/>
      <c r="I12" s="146"/>
      <c r="J12" s="13"/>
      <c r="K12" s="13"/>
    </row>
    <row r="13" spans="1:11" x14ac:dyDescent="0.25">
      <c r="A13" s="144" t="s">
        <v>57</v>
      </c>
      <c r="B13" s="145"/>
      <c r="C13" s="146"/>
      <c r="D13" s="13"/>
      <c r="E13" s="13"/>
      <c r="G13" s="144" t="s">
        <v>58</v>
      </c>
      <c r="H13" s="145"/>
      <c r="I13" s="146"/>
      <c r="J13" s="13"/>
      <c r="K13" s="13"/>
    </row>
    <row r="14" spans="1:11" x14ac:dyDescent="0.25">
      <c r="A14" s="144" t="s">
        <v>59</v>
      </c>
      <c r="B14" s="145"/>
      <c r="C14" s="146"/>
      <c r="D14" s="13"/>
      <c r="E14" s="13"/>
      <c r="G14" s="144" t="s">
        <v>60</v>
      </c>
      <c r="H14" s="145"/>
      <c r="I14" s="146"/>
      <c r="J14" s="13"/>
      <c r="K14" s="13"/>
    </row>
    <row r="15" spans="1:11" x14ac:dyDescent="0.25">
      <c r="A15" s="144" t="s">
        <v>61</v>
      </c>
      <c r="B15" s="145"/>
      <c r="C15" s="146"/>
      <c r="D15" s="13"/>
      <c r="E15" s="13"/>
      <c r="G15" s="144" t="s">
        <v>62</v>
      </c>
      <c r="H15" s="145"/>
      <c r="I15" s="146"/>
      <c r="J15" s="13"/>
      <c r="K15" s="13"/>
    </row>
    <row r="16" spans="1:11" x14ac:dyDescent="0.25">
      <c r="A16" s="144" t="s">
        <v>63</v>
      </c>
      <c r="B16" s="145"/>
      <c r="C16" s="146"/>
      <c r="D16" s="13"/>
      <c r="E16" s="13"/>
      <c r="G16" s="144" t="s">
        <v>64</v>
      </c>
      <c r="H16" s="145"/>
      <c r="I16" s="146"/>
      <c r="J16" s="13"/>
      <c r="K16" s="13"/>
    </row>
    <row r="17" spans="1:11" x14ac:dyDescent="0.25">
      <c r="A17" s="144" t="s">
        <v>65</v>
      </c>
      <c r="B17" s="145"/>
      <c r="C17" s="146"/>
      <c r="D17" s="13"/>
      <c r="E17" s="13"/>
      <c r="G17" s="144" t="s">
        <v>66</v>
      </c>
      <c r="H17" s="145"/>
      <c r="I17" s="146"/>
      <c r="J17" s="13"/>
      <c r="K17" s="13"/>
    </row>
    <row r="18" spans="1:11" x14ac:dyDescent="0.25">
      <c r="A18" s="144" t="s">
        <v>67</v>
      </c>
      <c r="B18" s="145"/>
      <c r="C18" s="146"/>
      <c r="D18" s="13"/>
      <c r="E18" s="13"/>
      <c r="G18" s="144" t="s">
        <v>68</v>
      </c>
      <c r="H18" s="145"/>
      <c r="I18" s="146"/>
      <c r="J18" s="13"/>
      <c r="K18" s="13"/>
    </row>
    <row r="19" spans="1:11" x14ac:dyDescent="0.25">
      <c r="A19" s="144" t="s">
        <v>69</v>
      </c>
      <c r="B19" s="145"/>
      <c r="C19" s="146"/>
      <c r="D19" s="13"/>
      <c r="E19" s="13"/>
      <c r="G19" s="144" t="s">
        <v>70</v>
      </c>
      <c r="H19" s="145"/>
      <c r="I19" s="146"/>
      <c r="J19" s="13"/>
      <c r="K19" s="13"/>
    </row>
    <row r="20" spans="1:11" x14ac:dyDescent="0.25">
      <c r="A20" s="144" t="s">
        <v>71</v>
      </c>
      <c r="B20" s="145"/>
      <c r="C20" s="146"/>
      <c r="D20" s="13"/>
      <c r="E20" s="13"/>
      <c r="G20" s="144" t="s">
        <v>72</v>
      </c>
      <c r="H20" s="145"/>
      <c r="I20" s="146"/>
      <c r="J20" s="13"/>
      <c r="K20" s="13"/>
    </row>
    <row r="21" spans="1:11" x14ac:dyDescent="0.25">
      <c r="A21" s="144" t="s">
        <v>73</v>
      </c>
      <c r="B21" s="145"/>
      <c r="C21" s="146"/>
      <c r="D21" s="13"/>
      <c r="E21" s="13"/>
      <c r="G21" s="144" t="s">
        <v>74</v>
      </c>
      <c r="H21" s="145"/>
      <c r="I21" s="146"/>
      <c r="J21" s="13"/>
      <c r="K21" s="13"/>
    </row>
    <row r="22" spans="1:11" x14ac:dyDescent="0.25">
      <c r="A22" s="144" t="s">
        <v>75</v>
      </c>
      <c r="B22" s="145"/>
      <c r="C22" s="146"/>
      <c r="D22" s="13"/>
      <c r="E22" s="13"/>
      <c r="G22" s="144" t="s">
        <v>76</v>
      </c>
      <c r="H22" s="145"/>
      <c r="I22" s="146"/>
      <c r="J22" s="13"/>
      <c r="K22" s="13"/>
    </row>
    <row r="23" spans="1:11" x14ac:dyDescent="0.25">
      <c r="A23" s="144" t="s">
        <v>77</v>
      </c>
      <c r="B23" s="145"/>
      <c r="C23" s="146"/>
      <c r="D23" s="13"/>
      <c r="E23" s="13"/>
      <c r="G23" s="144" t="s">
        <v>78</v>
      </c>
      <c r="H23" s="145"/>
      <c r="I23" s="146"/>
      <c r="J23" s="13"/>
      <c r="K23" s="13"/>
    </row>
    <row r="24" spans="1:11" x14ac:dyDescent="0.25">
      <c r="A24" s="144" t="s">
        <v>79</v>
      </c>
      <c r="B24" s="145"/>
      <c r="C24" s="146"/>
      <c r="D24" s="13"/>
      <c r="E24" s="13"/>
      <c r="G24" s="144" t="s">
        <v>80</v>
      </c>
      <c r="H24" s="145"/>
      <c r="I24" s="146"/>
      <c r="J24" s="13"/>
      <c r="K24" s="13"/>
    </row>
    <row r="25" spans="1:11" x14ac:dyDescent="0.25">
      <c r="A25" s="144" t="s">
        <v>81</v>
      </c>
      <c r="B25" s="145"/>
      <c r="C25" s="146"/>
      <c r="D25" s="13"/>
      <c r="E25" s="13"/>
      <c r="G25" s="144" t="s">
        <v>82</v>
      </c>
      <c r="H25" s="145"/>
      <c r="I25" s="146"/>
      <c r="J25" s="13"/>
      <c r="K25" s="13"/>
    </row>
    <row r="26" spans="1:11" x14ac:dyDescent="0.25">
      <c r="A26" s="144" t="s">
        <v>83</v>
      </c>
      <c r="B26" s="145"/>
      <c r="C26" s="146"/>
      <c r="D26" s="13"/>
      <c r="E26" s="13"/>
      <c r="G26" s="144" t="s">
        <v>84</v>
      </c>
      <c r="H26" s="145"/>
      <c r="I26" s="146"/>
      <c r="J26" s="13"/>
      <c r="K26" s="13"/>
    </row>
    <row r="27" spans="1:11" x14ac:dyDescent="0.25">
      <c r="A27" s="144" t="s">
        <v>85</v>
      </c>
      <c r="B27" s="145"/>
      <c r="C27" s="146"/>
      <c r="D27" s="13"/>
      <c r="E27" s="13"/>
      <c r="G27" s="144" t="s">
        <v>86</v>
      </c>
      <c r="H27" s="145"/>
      <c r="I27" s="146"/>
      <c r="J27" s="13"/>
      <c r="K27" s="13"/>
    </row>
    <row r="28" spans="1:11" x14ac:dyDescent="0.25">
      <c r="A28" s="144" t="s">
        <v>87</v>
      </c>
      <c r="B28" s="145"/>
      <c r="C28" s="146"/>
      <c r="D28" s="13"/>
      <c r="E28" s="13"/>
      <c r="G28" s="144" t="s">
        <v>88</v>
      </c>
      <c r="H28" s="145"/>
      <c r="I28" s="146"/>
      <c r="J28" s="13"/>
      <c r="K28" s="13"/>
    </row>
    <row r="29" spans="1:11" x14ac:dyDescent="0.25">
      <c r="A29" s="144" t="s">
        <v>89</v>
      </c>
      <c r="B29" s="145"/>
      <c r="C29" s="146"/>
      <c r="D29" s="13"/>
      <c r="E29" s="13"/>
      <c r="G29" s="144" t="s">
        <v>90</v>
      </c>
      <c r="H29" s="145"/>
      <c r="I29" s="146"/>
      <c r="J29" s="13"/>
      <c r="K29" s="13"/>
    </row>
    <row r="30" spans="1:11" x14ac:dyDescent="0.25">
      <c r="A30" s="144" t="s">
        <v>91</v>
      </c>
      <c r="B30" s="145"/>
      <c r="C30" s="146"/>
      <c r="D30" s="13"/>
      <c r="E30" s="13"/>
      <c r="G30" s="144" t="s">
        <v>92</v>
      </c>
      <c r="H30" s="145"/>
      <c r="I30" s="146"/>
      <c r="J30" s="13"/>
      <c r="K30" s="13"/>
    </row>
    <row r="31" spans="1:11" x14ac:dyDescent="0.25">
      <c r="A31" s="144" t="s">
        <v>93</v>
      </c>
      <c r="B31" s="145"/>
      <c r="C31" s="146"/>
      <c r="D31" s="13"/>
      <c r="E31" s="13"/>
      <c r="G31" s="144" t="s">
        <v>94</v>
      </c>
      <c r="H31" s="145"/>
      <c r="I31" s="146"/>
      <c r="J31" s="13"/>
      <c r="K31" s="13"/>
    </row>
    <row r="32" spans="1:11" x14ac:dyDescent="0.25">
      <c r="A32" s="144"/>
      <c r="B32" s="145"/>
      <c r="C32" s="146"/>
      <c r="D32" s="13"/>
      <c r="E32" s="13"/>
      <c r="G32" s="144" t="s">
        <v>95</v>
      </c>
      <c r="H32" s="145"/>
      <c r="I32" s="146"/>
      <c r="J32" s="13"/>
      <c r="K32" s="13"/>
    </row>
    <row r="33" spans="1:11" x14ac:dyDescent="0.25">
      <c r="A33" s="144"/>
      <c r="B33" s="145"/>
      <c r="C33" s="146"/>
      <c r="D33" s="13"/>
      <c r="E33" s="13"/>
      <c r="G33" s="144" t="s">
        <v>96</v>
      </c>
      <c r="H33" s="145"/>
      <c r="I33" s="146"/>
      <c r="J33" s="13"/>
      <c r="K33" s="13"/>
    </row>
    <row r="34" spans="1:11" x14ac:dyDescent="0.25">
      <c r="A34" s="14"/>
      <c r="B34" s="14"/>
      <c r="C34" s="14"/>
      <c r="G34" s="144" t="s">
        <v>97</v>
      </c>
      <c r="H34" s="145"/>
      <c r="I34" s="146"/>
      <c r="J34" s="13"/>
      <c r="K34" s="13"/>
    </row>
    <row r="35" spans="1:11" x14ac:dyDescent="0.25">
      <c r="A35" s="150" t="s">
        <v>98</v>
      </c>
      <c r="B35" s="150"/>
      <c r="C35" s="150"/>
      <c r="D35" s="150"/>
      <c r="E35" s="150"/>
      <c r="G35" s="144" t="s">
        <v>99</v>
      </c>
      <c r="H35" s="145"/>
      <c r="I35" s="146"/>
      <c r="J35" s="13"/>
      <c r="K35" s="13"/>
    </row>
    <row r="36" spans="1:11" x14ac:dyDescent="0.25">
      <c r="A36" s="151" t="s">
        <v>100</v>
      </c>
      <c r="B36" s="151"/>
      <c r="C36" s="151"/>
      <c r="D36" s="12"/>
      <c r="E36" s="12"/>
      <c r="G36" s="144" t="s">
        <v>101</v>
      </c>
      <c r="H36" s="145"/>
      <c r="I36" s="146"/>
      <c r="J36" s="13"/>
      <c r="K36" s="13"/>
    </row>
    <row r="37" spans="1:11" x14ac:dyDescent="0.25">
      <c r="A37" s="152" t="s">
        <v>102</v>
      </c>
      <c r="B37" s="152"/>
      <c r="C37" s="152"/>
      <c r="D37" s="13"/>
      <c r="E37" s="13"/>
      <c r="G37" s="144" t="s">
        <v>103</v>
      </c>
      <c r="H37" s="145"/>
      <c r="I37" s="146"/>
      <c r="J37" s="13"/>
      <c r="K37" s="13"/>
    </row>
    <row r="38" spans="1:11" x14ac:dyDescent="0.25">
      <c r="A38" s="152" t="s">
        <v>104</v>
      </c>
      <c r="B38" s="152"/>
      <c r="C38" s="152"/>
      <c r="D38" s="13"/>
      <c r="E38" s="13"/>
      <c r="G38" s="144"/>
      <c r="H38" s="145"/>
      <c r="I38" s="146"/>
      <c r="J38" s="13"/>
      <c r="K38" s="13"/>
    </row>
    <row r="39" spans="1:11" x14ac:dyDescent="0.25">
      <c r="A39" s="152" t="s">
        <v>105</v>
      </c>
      <c r="B39" s="152"/>
      <c r="C39" s="152"/>
      <c r="D39" s="13"/>
      <c r="E39" s="13"/>
      <c r="G39" s="144"/>
      <c r="H39" s="145"/>
      <c r="I39" s="146"/>
      <c r="J39" s="13"/>
      <c r="K39" s="13"/>
    </row>
    <row r="40" spans="1:11" x14ac:dyDescent="0.25">
      <c r="A40" s="152" t="s">
        <v>106</v>
      </c>
      <c r="B40" s="152"/>
      <c r="C40" s="152"/>
      <c r="D40" s="13"/>
      <c r="E40" s="13"/>
      <c r="G40" s="144"/>
      <c r="H40" s="145"/>
      <c r="I40" s="146"/>
      <c r="J40" s="13"/>
      <c r="K40" s="13"/>
    </row>
    <row r="41" spans="1:11" x14ac:dyDescent="0.25">
      <c r="A41" s="152" t="s">
        <v>107</v>
      </c>
      <c r="B41" s="152"/>
      <c r="C41" s="152"/>
      <c r="D41" s="13"/>
      <c r="E41" s="13"/>
      <c r="G41" s="14"/>
      <c r="H41" s="14"/>
      <c r="I41" s="14"/>
    </row>
    <row r="42" spans="1:11" x14ac:dyDescent="0.25">
      <c r="A42" s="152" t="s">
        <v>108</v>
      </c>
      <c r="B42" s="152"/>
      <c r="C42" s="152"/>
      <c r="D42" s="13"/>
      <c r="E42" s="13"/>
      <c r="G42" s="153" t="s">
        <v>109</v>
      </c>
      <c r="H42" s="154"/>
      <c r="I42" s="154"/>
      <c r="J42" s="154"/>
      <c r="K42" s="155"/>
    </row>
    <row r="43" spans="1:11" x14ac:dyDescent="0.25">
      <c r="A43" s="152" t="s">
        <v>110</v>
      </c>
      <c r="B43" s="152"/>
      <c r="C43" s="152"/>
      <c r="D43" s="13"/>
      <c r="E43" s="13"/>
      <c r="G43" s="156" t="s">
        <v>111</v>
      </c>
      <c r="H43" s="157"/>
      <c r="I43" s="158"/>
      <c r="J43" s="12"/>
      <c r="K43" s="12"/>
    </row>
    <row r="44" spans="1:11" x14ac:dyDescent="0.25">
      <c r="A44" s="152" t="s">
        <v>112</v>
      </c>
      <c r="B44" s="152"/>
      <c r="C44" s="152"/>
      <c r="D44" s="13"/>
      <c r="E44" s="13"/>
      <c r="G44" s="144" t="s">
        <v>113</v>
      </c>
      <c r="H44" s="145"/>
      <c r="I44" s="146"/>
      <c r="J44" s="13"/>
      <c r="K44" s="13"/>
    </row>
    <row r="45" spans="1:11" x14ac:dyDescent="0.25">
      <c r="A45" s="152" t="s">
        <v>114</v>
      </c>
      <c r="B45" s="152"/>
      <c r="C45" s="152"/>
      <c r="D45" s="13"/>
      <c r="E45" s="13"/>
      <c r="G45" s="144" t="s">
        <v>115</v>
      </c>
      <c r="H45" s="145"/>
      <c r="I45" s="146"/>
      <c r="J45" s="13"/>
      <c r="K45" s="13"/>
    </row>
    <row r="46" spans="1:11" x14ac:dyDescent="0.25">
      <c r="A46" s="152" t="s">
        <v>116</v>
      </c>
      <c r="B46" s="152"/>
      <c r="C46" s="152"/>
      <c r="D46" s="13"/>
      <c r="E46" s="13"/>
      <c r="G46" s="144" t="s">
        <v>117</v>
      </c>
      <c r="H46" s="145"/>
      <c r="I46" s="146"/>
      <c r="J46" s="13"/>
      <c r="K46" s="13"/>
    </row>
    <row r="47" spans="1:11" x14ac:dyDescent="0.25">
      <c r="A47" s="152" t="s">
        <v>118</v>
      </c>
      <c r="B47" s="152"/>
      <c r="C47" s="152"/>
      <c r="D47" s="13"/>
      <c r="E47" s="13"/>
      <c r="G47" s="144" t="s">
        <v>119</v>
      </c>
      <c r="H47" s="145"/>
      <c r="I47" s="146"/>
      <c r="J47" s="13"/>
      <c r="K47" s="13"/>
    </row>
    <row r="48" spans="1:11" x14ac:dyDescent="0.25">
      <c r="A48" s="152" t="s">
        <v>120</v>
      </c>
      <c r="B48" s="152"/>
      <c r="C48" s="152"/>
      <c r="D48" s="13"/>
      <c r="E48" s="13"/>
      <c r="G48" s="144" t="s">
        <v>121</v>
      </c>
      <c r="H48" s="145"/>
      <c r="I48" s="146"/>
      <c r="J48" s="13"/>
      <c r="K48" s="13"/>
    </row>
    <row r="49" spans="1:11" x14ac:dyDescent="0.25">
      <c r="A49" s="152" t="s">
        <v>122</v>
      </c>
      <c r="B49" s="152"/>
      <c r="C49" s="152"/>
      <c r="D49" s="13"/>
      <c r="E49" s="13"/>
      <c r="G49" s="144" t="s">
        <v>123</v>
      </c>
      <c r="H49" s="145"/>
      <c r="I49" s="146"/>
      <c r="J49" s="13"/>
      <c r="K49" s="13"/>
    </row>
    <row r="50" spans="1:11" x14ac:dyDescent="0.25">
      <c r="A50" s="152" t="s">
        <v>124</v>
      </c>
      <c r="B50" s="152"/>
      <c r="C50" s="152"/>
      <c r="D50" s="13"/>
      <c r="E50" s="13"/>
      <c r="G50" s="144" t="s">
        <v>125</v>
      </c>
      <c r="H50" s="145"/>
      <c r="I50" s="146"/>
      <c r="J50" s="13"/>
      <c r="K50" s="13"/>
    </row>
    <row r="51" spans="1:11" x14ac:dyDescent="0.25">
      <c r="A51" s="152" t="s">
        <v>126</v>
      </c>
      <c r="B51" s="152"/>
      <c r="C51" s="152"/>
      <c r="D51" s="13"/>
      <c r="E51" s="13"/>
      <c r="G51" s="144" t="s">
        <v>127</v>
      </c>
      <c r="H51" s="145"/>
      <c r="I51" s="146"/>
      <c r="J51" s="13"/>
      <c r="K51" s="13"/>
    </row>
    <row r="52" spans="1:11" x14ac:dyDescent="0.25">
      <c r="A52" s="152" t="s">
        <v>128</v>
      </c>
      <c r="B52" s="152"/>
      <c r="C52" s="152"/>
      <c r="D52" s="13"/>
      <c r="E52" s="13"/>
      <c r="G52" s="144" t="s">
        <v>129</v>
      </c>
      <c r="H52" s="145"/>
      <c r="I52" s="146"/>
      <c r="J52" s="13"/>
      <c r="K52" s="13"/>
    </row>
    <row r="53" spans="1:11" x14ac:dyDescent="0.25">
      <c r="A53" s="152" t="s">
        <v>130</v>
      </c>
      <c r="B53" s="152"/>
      <c r="C53" s="152"/>
      <c r="D53" s="13"/>
      <c r="E53" s="13"/>
      <c r="G53" s="144" t="s">
        <v>131</v>
      </c>
      <c r="H53" s="145"/>
      <c r="I53" s="146"/>
      <c r="J53" s="13"/>
      <c r="K53" s="13"/>
    </row>
    <row r="54" spans="1:11" x14ac:dyDescent="0.25">
      <c r="A54" s="152" t="s">
        <v>132</v>
      </c>
      <c r="B54" s="152"/>
      <c r="C54" s="152"/>
      <c r="D54" s="13"/>
      <c r="E54" s="13"/>
      <c r="G54" s="144" t="s">
        <v>133</v>
      </c>
      <c r="H54" s="145"/>
      <c r="I54" s="146"/>
      <c r="J54" s="13"/>
      <c r="K54" s="13"/>
    </row>
    <row r="55" spans="1:11" x14ac:dyDescent="0.25">
      <c r="A55" s="152" t="s">
        <v>134</v>
      </c>
      <c r="B55" s="152"/>
      <c r="C55" s="152"/>
      <c r="D55" s="13"/>
      <c r="E55" s="13"/>
      <c r="G55" s="144" t="s">
        <v>135</v>
      </c>
      <c r="H55" s="145"/>
      <c r="I55" s="146"/>
      <c r="J55" s="13"/>
      <c r="K55" s="13"/>
    </row>
    <row r="56" spans="1:11" x14ac:dyDescent="0.25">
      <c r="A56" s="152" t="s">
        <v>136</v>
      </c>
      <c r="B56" s="152"/>
      <c r="C56" s="152"/>
      <c r="D56" s="13"/>
      <c r="E56" s="13"/>
      <c r="G56" s="144" t="s">
        <v>137</v>
      </c>
      <c r="H56" s="145"/>
      <c r="I56" s="146"/>
      <c r="J56" s="13"/>
      <c r="K56" s="13"/>
    </row>
    <row r="57" spans="1:11" x14ac:dyDescent="0.25">
      <c r="A57" s="152" t="s">
        <v>138</v>
      </c>
      <c r="B57" s="152"/>
      <c r="C57" s="152"/>
      <c r="D57" s="13"/>
      <c r="E57" s="13"/>
      <c r="G57" s="144" t="s">
        <v>139</v>
      </c>
      <c r="H57" s="145"/>
      <c r="I57" s="146"/>
      <c r="J57" s="13"/>
      <c r="K57" s="13"/>
    </row>
    <row r="58" spans="1:11" x14ac:dyDescent="0.25">
      <c r="A58" s="152" t="s">
        <v>140</v>
      </c>
      <c r="B58" s="152"/>
      <c r="C58" s="152"/>
      <c r="D58" s="13"/>
      <c r="E58" s="13"/>
      <c r="G58" s="144" t="s">
        <v>141</v>
      </c>
      <c r="H58" s="145"/>
      <c r="I58" s="146"/>
      <c r="J58" s="13"/>
      <c r="K58" s="13"/>
    </row>
    <row r="59" spans="1:11" x14ac:dyDescent="0.25">
      <c r="A59" s="152" t="s">
        <v>142</v>
      </c>
      <c r="B59" s="152"/>
      <c r="C59" s="152"/>
      <c r="D59" s="13"/>
      <c r="E59" s="13"/>
      <c r="G59" s="144" t="s">
        <v>143</v>
      </c>
      <c r="H59" s="145"/>
      <c r="I59" s="146"/>
      <c r="J59" s="13"/>
      <c r="K59" s="13"/>
    </row>
    <row r="60" spans="1:11" x14ac:dyDescent="0.25">
      <c r="A60" s="152" t="s">
        <v>144</v>
      </c>
      <c r="B60" s="152"/>
      <c r="C60" s="152"/>
      <c r="D60" s="13"/>
      <c r="E60" s="13"/>
      <c r="G60" s="144" t="s">
        <v>145</v>
      </c>
      <c r="H60" s="145"/>
      <c r="I60" s="146"/>
      <c r="J60" s="13"/>
      <c r="K60" s="13"/>
    </row>
    <row r="61" spans="1:11" x14ac:dyDescent="0.25">
      <c r="A61" s="159"/>
      <c r="B61" s="159"/>
      <c r="C61" s="159"/>
      <c r="D61" s="13"/>
      <c r="E61" s="13"/>
      <c r="G61" s="144" t="s">
        <v>146</v>
      </c>
      <c r="H61" s="145"/>
      <c r="I61" s="146"/>
      <c r="J61" s="13"/>
      <c r="K61" s="13"/>
    </row>
    <row r="62" spans="1:11" x14ac:dyDescent="0.25">
      <c r="A62" s="159"/>
      <c r="B62" s="159"/>
      <c r="C62" s="159"/>
      <c r="D62" s="13"/>
      <c r="E62" s="13"/>
      <c r="G62" s="144" t="s">
        <v>147</v>
      </c>
      <c r="H62" s="145"/>
      <c r="I62" s="146"/>
      <c r="J62" s="13"/>
      <c r="K62" s="13"/>
    </row>
    <row r="63" spans="1:11" x14ac:dyDescent="0.25">
      <c r="A63" s="15"/>
      <c r="B63" s="15"/>
      <c r="C63" s="15"/>
      <c r="G63" s="144" t="s">
        <v>148</v>
      </c>
      <c r="H63" s="145"/>
      <c r="I63" s="146"/>
      <c r="J63" s="13"/>
      <c r="K63" s="13"/>
    </row>
    <row r="64" spans="1:11" x14ac:dyDescent="0.25">
      <c r="A64" s="150" t="s">
        <v>149</v>
      </c>
      <c r="B64" s="150"/>
      <c r="C64" s="150"/>
      <c r="D64" s="150"/>
      <c r="E64" s="150"/>
      <c r="G64" s="144" t="s">
        <v>150</v>
      </c>
      <c r="H64" s="145"/>
      <c r="I64" s="146"/>
      <c r="J64" s="13"/>
      <c r="K64" s="13"/>
    </row>
    <row r="65" spans="1:11" x14ac:dyDescent="0.25">
      <c r="A65" s="151" t="s">
        <v>151</v>
      </c>
      <c r="B65" s="151"/>
      <c r="C65" s="151"/>
      <c r="D65" s="12"/>
      <c r="E65" s="12"/>
      <c r="G65" s="144" t="s">
        <v>152</v>
      </c>
      <c r="H65" s="145"/>
      <c r="I65" s="146"/>
      <c r="J65" s="13"/>
      <c r="K65" s="13"/>
    </row>
    <row r="66" spans="1:11" x14ac:dyDescent="0.25">
      <c r="A66" s="152" t="s">
        <v>153</v>
      </c>
      <c r="B66" s="152"/>
      <c r="C66" s="152"/>
      <c r="D66" s="13"/>
      <c r="E66" s="13"/>
      <c r="G66" s="144" t="s">
        <v>154</v>
      </c>
      <c r="H66" s="145"/>
      <c r="I66" s="146"/>
      <c r="J66" s="13"/>
      <c r="K66" s="13"/>
    </row>
    <row r="67" spans="1:11" x14ac:dyDescent="0.25">
      <c r="A67" s="152" t="s">
        <v>155</v>
      </c>
      <c r="B67" s="152"/>
      <c r="C67" s="152"/>
      <c r="D67" s="13"/>
      <c r="E67" s="13"/>
      <c r="G67" s="144" t="s">
        <v>156</v>
      </c>
      <c r="H67" s="145"/>
      <c r="I67" s="146"/>
      <c r="J67" s="13"/>
      <c r="K67" s="13"/>
    </row>
    <row r="68" spans="1:11" x14ac:dyDescent="0.25">
      <c r="A68" s="152" t="s">
        <v>157</v>
      </c>
      <c r="B68" s="152"/>
      <c r="C68" s="152"/>
      <c r="D68" s="13"/>
      <c r="E68" s="13"/>
      <c r="G68" s="144" t="s">
        <v>158</v>
      </c>
      <c r="H68" s="145"/>
      <c r="I68" s="146"/>
      <c r="J68" s="13"/>
      <c r="K68" s="13"/>
    </row>
    <row r="69" spans="1:11" x14ac:dyDescent="0.25">
      <c r="A69" s="152" t="s">
        <v>159</v>
      </c>
      <c r="B69" s="152"/>
      <c r="C69" s="152"/>
      <c r="D69" s="13"/>
      <c r="E69" s="13"/>
      <c r="G69" s="144" t="s">
        <v>160</v>
      </c>
      <c r="H69" s="145"/>
      <c r="I69" s="146"/>
      <c r="J69" s="13"/>
      <c r="K69" s="13"/>
    </row>
    <row r="70" spans="1:11" x14ac:dyDescent="0.25">
      <c r="A70" s="152" t="s">
        <v>161</v>
      </c>
      <c r="B70" s="152"/>
      <c r="C70" s="152"/>
      <c r="D70" s="13"/>
      <c r="E70" s="13"/>
      <c r="G70" s="135"/>
      <c r="H70" s="164"/>
      <c r="I70" s="136"/>
      <c r="J70" s="13"/>
      <c r="K70" s="13"/>
    </row>
    <row r="71" spans="1:11" x14ac:dyDescent="0.25">
      <c r="A71" s="152" t="s">
        <v>162</v>
      </c>
      <c r="B71" s="152"/>
      <c r="C71" s="152"/>
      <c r="D71" s="13"/>
      <c r="E71" s="13"/>
      <c r="G71" s="135"/>
      <c r="H71" s="164"/>
      <c r="I71" s="136"/>
      <c r="J71" s="13"/>
      <c r="K71" s="13"/>
    </row>
    <row r="72" spans="1:11" x14ac:dyDescent="0.25">
      <c r="A72" s="152" t="s">
        <v>163</v>
      </c>
      <c r="B72" s="152"/>
      <c r="C72" s="152"/>
      <c r="D72" s="13"/>
      <c r="E72" s="13"/>
      <c r="G72" s="15"/>
      <c r="H72" s="15"/>
      <c r="I72" s="15"/>
    </row>
    <row r="73" spans="1:11" x14ac:dyDescent="0.25">
      <c r="A73" s="152" t="s">
        <v>164</v>
      </c>
      <c r="B73" s="152"/>
      <c r="C73" s="152"/>
      <c r="D73" s="13"/>
      <c r="E73" s="13"/>
      <c r="G73" s="153" t="s">
        <v>165</v>
      </c>
      <c r="H73" s="154"/>
      <c r="I73" s="155"/>
      <c r="J73" s="13"/>
      <c r="K73" s="13"/>
    </row>
    <row r="74" spans="1:11" x14ac:dyDescent="0.25">
      <c r="A74" s="152" t="s">
        <v>166</v>
      </c>
      <c r="B74" s="152"/>
      <c r="C74" s="152"/>
      <c r="D74" s="13"/>
      <c r="E74" s="13"/>
      <c r="G74" s="160"/>
      <c r="H74" s="160"/>
      <c r="I74" s="160"/>
    </row>
    <row r="75" spans="1:11" x14ac:dyDescent="0.25">
      <c r="A75" s="152" t="s">
        <v>167</v>
      </c>
      <c r="B75" s="152"/>
      <c r="C75" s="152"/>
      <c r="D75" s="13"/>
      <c r="E75" s="13"/>
      <c r="G75" s="153" t="s">
        <v>168</v>
      </c>
      <c r="H75" s="154"/>
      <c r="I75" s="154"/>
      <c r="J75" s="154"/>
      <c r="K75" s="155"/>
    </row>
    <row r="76" spans="1:11" x14ac:dyDescent="0.25">
      <c r="A76" s="152" t="s">
        <v>169</v>
      </c>
      <c r="B76" s="152"/>
      <c r="C76" s="152"/>
      <c r="D76" s="13"/>
      <c r="E76" s="13"/>
      <c r="G76" s="161"/>
      <c r="H76" s="162"/>
      <c r="I76" s="163"/>
      <c r="J76" s="12"/>
      <c r="K76" s="12"/>
    </row>
    <row r="77" spans="1:11" x14ac:dyDescent="0.25">
      <c r="A77" s="152" t="s">
        <v>170</v>
      </c>
      <c r="B77" s="152"/>
      <c r="C77" s="152"/>
      <c r="D77" s="13"/>
      <c r="E77" s="13"/>
      <c r="G77" s="135"/>
      <c r="H77" s="164"/>
      <c r="I77" s="136"/>
      <c r="J77" s="13"/>
      <c r="K77" s="13"/>
    </row>
    <row r="78" spans="1:11" x14ac:dyDescent="0.25">
      <c r="A78" s="152" t="s">
        <v>171</v>
      </c>
      <c r="B78" s="152"/>
      <c r="C78" s="152"/>
      <c r="D78" s="13"/>
      <c r="E78" s="13"/>
      <c r="G78" s="135"/>
      <c r="H78" s="164"/>
      <c r="I78" s="136"/>
      <c r="J78" s="13"/>
      <c r="K78" s="13"/>
    </row>
    <row r="79" spans="1:11" x14ac:dyDescent="0.25">
      <c r="A79" s="152" t="s">
        <v>172</v>
      </c>
      <c r="B79" s="152"/>
      <c r="C79" s="152"/>
      <c r="D79" s="13"/>
      <c r="E79" s="13"/>
      <c r="G79" s="135"/>
      <c r="H79" s="164"/>
      <c r="I79" s="136"/>
      <c r="J79" s="13"/>
      <c r="K79" s="13"/>
    </row>
    <row r="80" spans="1:11" x14ac:dyDescent="0.25">
      <c r="A80" s="152" t="s">
        <v>173</v>
      </c>
      <c r="B80" s="152"/>
      <c r="C80" s="152"/>
      <c r="D80" s="13"/>
      <c r="E80" s="13"/>
      <c r="G80" s="135"/>
      <c r="H80" s="164"/>
      <c r="I80" s="136"/>
      <c r="J80" s="13"/>
      <c r="K80" s="13"/>
    </row>
    <row r="81" spans="1:11" x14ac:dyDescent="0.25">
      <c r="A81" s="152" t="s">
        <v>174</v>
      </c>
      <c r="B81" s="152"/>
      <c r="C81" s="152"/>
      <c r="D81" s="13"/>
      <c r="E81" s="13"/>
      <c r="G81" s="135"/>
      <c r="H81" s="164"/>
      <c r="I81" s="136"/>
      <c r="J81" s="13"/>
      <c r="K81" s="13"/>
    </row>
    <row r="82" spans="1:11" x14ac:dyDescent="0.25">
      <c r="A82" s="152" t="s">
        <v>175</v>
      </c>
      <c r="B82" s="152"/>
      <c r="C82" s="152"/>
      <c r="D82" s="13"/>
      <c r="E82" s="13"/>
      <c r="G82" s="135"/>
      <c r="H82" s="164"/>
      <c r="I82" s="136"/>
      <c r="J82" s="13"/>
      <c r="K82" s="13"/>
    </row>
    <row r="83" spans="1:11" x14ac:dyDescent="0.25">
      <c r="A83" s="152" t="s">
        <v>176</v>
      </c>
      <c r="B83" s="152"/>
      <c r="C83" s="152"/>
      <c r="D83" s="13"/>
      <c r="E83" s="13"/>
      <c r="G83" s="135"/>
      <c r="H83" s="164"/>
      <c r="I83" s="136"/>
      <c r="J83" s="13"/>
      <c r="K83" s="13"/>
    </row>
    <row r="84" spans="1:11" x14ac:dyDescent="0.25">
      <c r="A84" s="152" t="s">
        <v>177</v>
      </c>
      <c r="B84" s="152"/>
      <c r="C84" s="152"/>
      <c r="D84" s="13"/>
      <c r="E84" s="13"/>
      <c r="G84" s="135"/>
      <c r="H84" s="164"/>
      <c r="I84" s="136"/>
      <c r="J84" s="13"/>
      <c r="K84" s="13"/>
    </row>
    <row r="85" spans="1:11" x14ac:dyDescent="0.25">
      <c r="A85" s="152" t="s">
        <v>178</v>
      </c>
      <c r="B85" s="152"/>
      <c r="C85" s="152"/>
      <c r="D85" s="13"/>
      <c r="E85" s="13"/>
      <c r="G85" s="135"/>
      <c r="H85" s="164"/>
      <c r="I85" s="136"/>
      <c r="J85" s="13"/>
      <c r="K85" s="13"/>
    </row>
    <row r="86" spans="1:11" x14ac:dyDescent="0.25">
      <c r="A86" s="152" t="s">
        <v>179</v>
      </c>
      <c r="B86" s="152"/>
      <c r="C86" s="152"/>
      <c r="D86" s="13"/>
      <c r="E86" s="13"/>
      <c r="G86" s="135"/>
      <c r="H86" s="164"/>
      <c r="I86" s="136"/>
      <c r="J86" s="13"/>
      <c r="K86" s="13"/>
    </row>
    <row r="87" spans="1:11" x14ac:dyDescent="0.25">
      <c r="A87" s="152" t="s">
        <v>180</v>
      </c>
      <c r="B87" s="152"/>
      <c r="C87" s="152"/>
      <c r="D87" s="13"/>
      <c r="E87" s="13"/>
      <c r="F87" s="14"/>
      <c r="G87" s="135"/>
      <c r="H87" s="164"/>
      <c r="I87" s="136"/>
      <c r="J87" s="13"/>
      <c r="K87" s="13"/>
    </row>
    <row r="88" spans="1:11" x14ac:dyDescent="0.25">
      <c r="F88" s="14"/>
    </row>
    <row r="89" spans="1:11" x14ac:dyDescent="0.25">
      <c r="A89" s="157" t="s">
        <v>181</v>
      </c>
      <c r="B89" s="157"/>
      <c r="C89" s="157"/>
      <c r="D89" s="157"/>
      <c r="E89" s="157"/>
      <c r="F89" s="157"/>
      <c r="G89" s="157"/>
      <c r="H89" s="157"/>
      <c r="I89" s="157"/>
      <c r="J89" s="157"/>
      <c r="K89" s="157"/>
    </row>
    <row r="90" spans="1:11" x14ac:dyDescent="0.25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</row>
    <row r="91" spans="1:11" x14ac:dyDescent="0.25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</row>
  </sheetData>
  <mergeCells count="168">
    <mergeCell ref="A91:K91"/>
    <mergeCell ref="A86:C86"/>
    <mergeCell ref="G86:I86"/>
    <mergeCell ref="A87:C87"/>
    <mergeCell ref="G87:I87"/>
    <mergeCell ref="A89:K89"/>
    <mergeCell ref="A90:K90"/>
    <mergeCell ref="A83:C83"/>
    <mergeCell ref="G83:I83"/>
    <mergeCell ref="A84:C84"/>
    <mergeCell ref="G84:I84"/>
    <mergeCell ref="A85:C85"/>
    <mergeCell ref="G85:I85"/>
    <mergeCell ref="A80:C80"/>
    <mergeCell ref="G80:I80"/>
    <mergeCell ref="A81:C81"/>
    <mergeCell ref="G81:I81"/>
    <mergeCell ref="A82:C82"/>
    <mergeCell ref="G82:I82"/>
    <mergeCell ref="A77:C77"/>
    <mergeCell ref="G77:I77"/>
    <mergeCell ref="A78:C78"/>
    <mergeCell ref="G78:I78"/>
    <mergeCell ref="A79:C79"/>
    <mergeCell ref="G79:I79"/>
    <mergeCell ref="A74:C74"/>
    <mergeCell ref="G74:I74"/>
    <mergeCell ref="A75:C75"/>
    <mergeCell ref="G75:K75"/>
    <mergeCell ref="A76:C76"/>
    <mergeCell ref="G76:I76"/>
    <mergeCell ref="A70:C70"/>
    <mergeCell ref="G70:I70"/>
    <mergeCell ref="A71:C71"/>
    <mergeCell ref="G71:I71"/>
    <mergeCell ref="A72:C72"/>
    <mergeCell ref="A73:C73"/>
    <mergeCell ref="G73:I73"/>
    <mergeCell ref="A67:C67"/>
    <mergeCell ref="G67:I67"/>
    <mergeCell ref="A68:C68"/>
    <mergeCell ref="G68:I68"/>
    <mergeCell ref="A69:C69"/>
    <mergeCell ref="G69:I69"/>
    <mergeCell ref="G63:I63"/>
    <mergeCell ref="A64:E64"/>
    <mergeCell ref="G64:I64"/>
    <mergeCell ref="A65:C65"/>
    <mergeCell ref="G65:I65"/>
    <mergeCell ref="A66:C66"/>
    <mergeCell ref="G66:I66"/>
    <mergeCell ref="A60:C60"/>
    <mergeCell ref="G60:I60"/>
    <mergeCell ref="A61:C61"/>
    <mergeCell ref="G61:I61"/>
    <mergeCell ref="A62:C62"/>
    <mergeCell ref="G62:I62"/>
    <mergeCell ref="A57:C57"/>
    <mergeCell ref="G57:I57"/>
    <mergeCell ref="A58:C58"/>
    <mergeCell ref="G58:I58"/>
    <mergeCell ref="A59:C59"/>
    <mergeCell ref="G59:I59"/>
    <mergeCell ref="A54:C54"/>
    <mergeCell ref="G54:I54"/>
    <mergeCell ref="A55:C55"/>
    <mergeCell ref="G55:I55"/>
    <mergeCell ref="A56:C56"/>
    <mergeCell ref="G56:I56"/>
    <mergeCell ref="A51:C51"/>
    <mergeCell ref="G51:I51"/>
    <mergeCell ref="A52:C52"/>
    <mergeCell ref="G52:I52"/>
    <mergeCell ref="A53:C53"/>
    <mergeCell ref="G53:I53"/>
    <mergeCell ref="A48:C48"/>
    <mergeCell ref="G48:I48"/>
    <mergeCell ref="A49:C49"/>
    <mergeCell ref="G49:I49"/>
    <mergeCell ref="A50:C50"/>
    <mergeCell ref="G50:I50"/>
    <mergeCell ref="A45:C45"/>
    <mergeCell ref="G45:I45"/>
    <mergeCell ref="A46:C46"/>
    <mergeCell ref="G46:I46"/>
    <mergeCell ref="A47:C47"/>
    <mergeCell ref="G47:I47"/>
    <mergeCell ref="A41:C41"/>
    <mergeCell ref="A42:C42"/>
    <mergeCell ref="G42:K42"/>
    <mergeCell ref="A43:C43"/>
    <mergeCell ref="G43:I43"/>
    <mergeCell ref="A44:C44"/>
    <mergeCell ref="G44:I44"/>
    <mergeCell ref="A38:C38"/>
    <mergeCell ref="G38:I38"/>
    <mergeCell ref="A39:C39"/>
    <mergeCell ref="G39:I39"/>
    <mergeCell ref="A40:C40"/>
    <mergeCell ref="G40:I40"/>
    <mergeCell ref="G34:I34"/>
    <mergeCell ref="A35:E35"/>
    <mergeCell ref="G35:I35"/>
    <mergeCell ref="A36:C36"/>
    <mergeCell ref="G36:I36"/>
    <mergeCell ref="A37:C37"/>
    <mergeCell ref="G37:I37"/>
    <mergeCell ref="A31:C31"/>
    <mergeCell ref="G31:I31"/>
    <mergeCell ref="A32:C32"/>
    <mergeCell ref="G32:I32"/>
    <mergeCell ref="A33:C33"/>
    <mergeCell ref="G33:I33"/>
    <mergeCell ref="A28:C28"/>
    <mergeCell ref="G28:I28"/>
    <mergeCell ref="A29:C29"/>
    <mergeCell ref="G29:I29"/>
    <mergeCell ref="A30:C30"/>
    <mergeCell ref="G30:I30"/>
    <mergeCell ref="A25:C25"/>
    <mergeCell ref="G25:I25"/>
    <mergeCell ref="A26:C26"/>
    <mergeCell ref="G26:I26"/>
    <mergeCell ref="A27:C27"/>
    <mergeCell ref="G27:I27"/>
    <mergeCell ref="A22:C22"/>
    <mergeCell ref="G22:I22"/>
    <mergeCell ref="A23:C23"/>
    <mergeCell ref="G23:I23"/>
    <mergeCell ref="A24:C24"/>
    <mergeCell ref="G24:I24"/>
    <mergeCell ref="A19:C19"/>
    <mergeCell ref="G19:I19"/>
    <mergeCell ref="A20:C20"/>
    <mergeCell ref="G20:I20"/>
    <mergeCell ref="A21:C21"/>
    <mergeCell ref="G21:I21"/>
    <mergeCell ref="A16:C16"/>
    <mergeCell ref="G16:I16"/>
    <mergeCell ref="A17:C17"/>
    <mergeCell ref="G17:I17"/>
    <mergeCell ref="A18:C18"/>
    <mergeCell ref="G18:I18"/>
    <mergeCell ref="A13:C13"/>
    <mergeCell ref="G13:I13"/>
    <mergeCell ref="A14:C14"/>
    <mergeCell ref="G14:I14"/>
    <mergeCell ref="A15:C15"/>
    <mergeCell ref="G15:I15"/>
    <mergeCell ref="A11:C11"/>
    <mergeCell ref="G11:I11"/>
    <mergeCell ref="A12:C12"/>
    <mergeCell ref="G12:I12"/>
    <mergeCell ref="B6:C6"/>
    <mergeCell ref="E6:F6"/>
    <mergeCell ref="H6:I6"/>
    <mergeCell ref="B7:C7"/>
    <mergeCell ref="E7:F7"/>
    <mergeCell ref="H7:I7"/>
    <mergeCell ref="A1:K1"/>
    <mergeCell ref="B3:C3"/>
    <mergeCell ref="F3:G3"/>
    <mergeCell ref="J3:K3"/>
    <mergeCell ref="B4:C4"/>
    <mergeCell ref="F4:G4"/>
    <mergeCell ref="J4:K4"/>
    <mergeCell ref="A10:E10"/>
    <mergeCell ref="G10:K10"/>
  </mergeCells>
  <pageMargins left="0.5" right="0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CB6F-CB72-41BA-AA48-1BFF839CD5D0}">
  <dimension ref="A1:Q103"/>
  <sheetViews>
    <sheetView zoomScaleNormal="100" workbookViewId="0">
      <selection activeCell="W14" sqref="W14"/>
    </sheetView>
  </sheetViews>
  <sheetFormatPr defaultRowHeight="15" x14ac:dyDescent="0.25"/>
  <cols>
    <col min="1" max="1" width="34.42578125" customWidth="1"/>
    <col min="2" max="6" width="5.140625" customWidth="1"/>
    <col min="7" max="7" width="6.140625" customWidth="1"/>
    <col min="8" max="17" width="4.140625" customWidth="1"/>
  </cols>
  <sheetData>
    <row r="1" spans="1:17" ht="21" x14ac:dyDescent="0.25">
      <c r="A1" s="134" t="s">
        <v>182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7" x14ac:dyDescent="0.25">
      <c r="A2" s="167" t="s">
        <v>183</v>
      </c>
      <c r="B2" s="168"/>
      <c r="C2" s="169"/>
      <c r="D2" s="176" t="s">
        <v>39</v>
      </c>
      <c r="E2" s="176"/>
      <c r="F2" s="176"/>
      <c r="G2" s="176"/>
      <c r="H2" s="176"/>
      <c r="I2" s="176"/>
      <c r="J2" s="176"/>
      <c r="K2" s="176"/>
      <c r="L2" s="176"/>
      <c r="M2" s="177" t="s">
        <v>184</v>
      </c>
      <c r="N2" s="178"/>
      <c r="O2" s="181"/>
      <c r="P2" s="181"/>
      <c r="Q2" s="182"/>
    </row>
    <row r="3" spans="1:17" x14ac:dyDescent="0.25">
      <c r="A3" s="170"/>
      <c r="B3" s="171"/>
      <c r="C3" s="172"/>
      <c r="D3" s="176" t="s">
        <v>42</v>
      </c>
      <c r="E3" s="176"/>
      <c r="F3" s="176"/>
      <c r="G3" s="176"/>
      <c r="H3" s="176"/>
      <c r="I3" s="176"/>
      <c r="J3" s="176"/>
      <c r="K3" s="176"/>
      <c r="L3" s="176"/>
      <c r="M3" s="179"/>
      <c r="N3" s="180"/>
      <c r="O3" s="162"/>
      <c r="P3" s="162"/>
      <c r="Q3" s="163"/>
    </row>
    <row r="4" spans="1:17" x14ac:dyDescent="0.25">
      <c r="A4" s="170"/>
      <c r="B4" s="171"/>
      <c r="C4" s="172"/>
      <c r="D4" s="176" t="s">
        <v>40</v>
      </c>
      <c r="E4" s="176"/>
      <c r="F4" s="176"/>
      <c r="G4" s="176"/>
      <c r="H4" s="176"/>
      <c r="I4" s="176"/>
      <c r="J4" s="176"/>
      <c r="K4" s="176"/>
      <c r="L4" s="176"/>
      <c r="M4" s="177" t="s">
        <v>44</v>
      </c>
      <c r="N4" s="178"/>
      <c r="O4" s="181"/>
      <c r="P4" s="181"/>
      <c r="Q4" s="182"/>
    </row>
    <row r="5" spans="1:17" x14ac:dyDescent="0.25">
      <c r="A5" s="173"/>
      <c r="B5" s="174"/>
      <c r="C5" s="175"/>
      <c r="D5" s="176" t="s">
        <v>43</v>
      </c>
      <c r="E5" s="176"/>
      <c r="F5" s="176"/>
      <c r="G5" s="176"/>
      <c r="H5" s="176"/>
      <c r="I5" s="176"/>
      <c r="J5" s="176"/>
      <c r="K5" s="176"/>
      <c r="L5" s="176"/>
      <c r="M5" s="179"/>
      <c r="N5" s="180"/>
      <c r="O5" s="162"/>
      <c r="P5" s="162"/>
      <c r="Q5" s="163"/>
    </row>
    <row r="6" spans="1:17" x14ac:dyDescent="0.25">
      <c r="A6" s="165" t="s">
        <v>185</v>
      </c>
      <c r="B6" s="16" t="s">
        <v>186</v>
      </c>
      <c r="C6" s="189" t="s">
        <v>187</v>
      </c>
      <c r="D6" s="190"/>
      <c r="E6" s="191"/>
      <c r="F6" s="192" t="s">
        <v>188</v>
      </c>
      <c r="G6" s="192"/>
      <c r="H6" s="189" t="s">
        <v>189</v>
      </c>
      <c r="I6" s="193"/>
      <c r="J6" s="193"/>
      <c r="K6" s="193"/>
      <c r="L6" s="193"/>
      <c r="M6" s="193"/>
      <c r="N6" s="193"/>
      <c r="O6" s="193"/>
      <c r="P6" s="193"/>
      <c r="Q6" s="193"/>
    </row>
    <row r="7" spans="1:17" x14ac:dyDescent="0.25">
      <c r="A7" s="165"/>
      <c r="B7" s="184" t="s">
        <v>190</v>
      </c>
      <c r="C7" s="148" t="s">
        <v>191</v>
      </c>
      <c r="D7" s="187" t="s">
        <v>192</v>
      </c>
      <c r="E7" s="188" t="s">
        <v>193</v>
      </c>
      <c r="F7" s="183" t="s">
        <v>194</v>
      </c>
      <c r="G7" s="184" t="s">
        <v>50</v>
      </c>
      <c r="H7" s="185" t="s">
        <v>195</v>
      </c>
      <c r="I7" s="186"/>
      <c r="J7" s="186"/>
      <c r="K7" s="186"/>
      <c r="L7" s="186"/>
      <c r="M7" s="186"/>
      <c r="N7" s="186"/>
      <c r="O7" s="186"/>
      <c r="P7" s="186"/>
      <c r="Q7" s="186"/>
    </row>
    <row r="8" spans="1:17" x14ac:dyDescent="0.25">
      <c r="A8" s="165"/>
      <c r="B8" s="184"/>
      <c r="C8" s="148"/>
      <c r="D8" s="187"/>
      <c r="E8" s="188"/>
      <c r="F8" s="183"/>
      <c r="G8" s="184"/>
      <c r="H8" s="185"/>
      <c r="I8" s="186"/>
      <c r="J8" s="186"/>
      <c r="K8" s="186"/>
      <c r="L8" s="186"/>
      <c r="M8" s="186"/>
      <c r="N8" s="186"/>
      <c r="O8" s="186"/>
      <c r="P8" s="186"/>
      <c r="Q8" s="186"/>
    </row>
    <row r="9" spans="1:17" x14ac:dyDescent="0.25">
      <c r="A9" s="165"/>
      <c r="B9" s="184"/>
      <c r="C9" s="148"/>
      <c r="D9" s="187"/>
      <c r="E9" s="188"/>
      <c r="F9" s="183"/>
      <c r="G9" s="184"/>
      <c r="H9" s="17">
        <v>1</v>
      </c>
      <c r="I9" s="13">
        <v>2</v>
      </c>
      <c r="J9" s="13">
        <v>3</v>
      </c>
      <c r="K9" s="13">
        <v>4</v>
      </c>
      <c r="L9" s="13">
        <v>5</v>
      </c>
      <c r="M9" s="13">
        <v>6</v>
      </c>
      <c r="N9" s="13">
        <v>7</v>
      </c>
      <c r="O9" s="13">
        <v>8</v>
      </c>
      <c r="P9" s="13">
        <v>9</v>
      </c>
      <c r="Q9" s="13">
        <v>10</v>
      </c>
    </row>
    <row r="10" spans="1:17" x14ac:dyDescent="0.25">
      <c r="A10" s="18" t="s">
        <v>196</v>
      </c>
      <c r="B10" s="19"/>
      <c r="C10" s="20"/>
      <c r="D10" s="12"/>
      <c r="E10" s="18"/>
      <c r="F10" s="19"/>
      <c r="G10" s="19"/>
      <c r="H10" s="20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25">
      <c r="A11" s="21"/>
      <c r="B11" s="22"/>
      <c r="C11" s="17"/>
      <c r="D11" s="13"/>
      <c r="E11" s="21"/>
      <c r="F11" s="22"/>
      <c r="G11" s="22"/>
      <c r="H11" s="17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5">
      <c r="A12" s="21"/>
      <c r="B12" s="22"/>
      <c r="C12" s="17"/>
      <c r="D12" s="13"/>
      <c r="E12" s="21"/>
      <c r="F12" s="22"/>
      <c r="G12" s="22"/>
      <c r="H12" s="17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21"/>
      <c r="B13" s="22"/>
      <c r="C13" s="17"/>
      <c r="D13" s="13"/>
      <c r="E13" s="21"/>
      <c r="F13" s="22"/>
      <c r="G13" s="22"/>
      <c r="H13" s="17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5">
      <c r="A14" s="21"/>
      <c r="B14" s="22"/>
      <c r="C14" s="17"/>
      <c r="D14" s="13"/>
      <c r="E14" s="21"/>
      <c r="F14" s="22"/>
      <c r="G14" s="22"/>
      <c r="H14" s="17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25">
      <c r="A15" s="21"/>
      <c r="B15" s="22"/>
      <c r="C15" s="17"/>
      <c r="D15" s="13"/>
      <c r="E15" s="21"/>
      <c r="F15" s="22"/>
      <c r="G15" s="22"/>
      <c r="H15" s="17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5">
      <c r="A16" s="21"/>
      <c r="B16" s="22"/>
      <c r="C16" s="17"/>
      <c r="D16" s="13"/>
      <c r="E16" s="21"/>
      <c r="F16" s="22"/>
      <c r="G16" s="22"/>
      <c r="H16" s="17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1"/>
      <c r="B17" s="22"/>
      <c r="C17" s="17"/>
      <c r="D17" s="13"/>
      <c r="E17" s="21"/>
      <c r="F17" s="22"/>
      <c r="G17" s="22"/>
      <c r="H17" s="17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1"/>
      <c r="B18" s="22"/>
      <c r="C18" s="17"/>
      <c r="D18" s="13"/>
      <c r="E18" s="21"/>
      <c r="F18" s="22"/>
      <c r="G18" s="22"/>
      <c r="H18" s="17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5">
      <c r="A19" s="21"/>
      <c r="B19" s="22"/>
      <c r="C19" s="17"/>
      <c r="D19" s="13"/>
      <c r="E19" s="21"/>
      <c r="F19" s="22"/>
      <c r="G19" s="22"/>
      <c r="H19" s="17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5">
      <c r="A20" s="21"/>
      <c r="B20" s="22"/>
      <c r="C20" s="17"/>
      <c r="D20" s="13"/>
      <c r="E20" s="21"/>
      <c r="F20" s="22"/>
      <c r="G20" s="22"/>
      <c r="H20" s="17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1"/>
      <c r="B21" s="22"/>
      <c r="C21" s="17"/>
      <c r="D21" s="13"/>
      <c r="E21" s="21"/>
      <c r="F21" s="22"/>
      <c r="G21" s="22"/>
      <c r="H21" s="17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5">
      <c r="A22" s="21"/>
      <c r="B22" s="22"/>
      <c r="C22" s="17"/>
      <c r="D22" s="13"/>
      <c r="E22" s="21"/>
      <c r="F22" s="22"/>
      <c r="G22" s="22"/>
      <c r="H22" s="17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5">
      <c r="A23" s="21"/>
      <c r="B23" s="22"/>
      <c r="C23" s="17"/>
      <c r="D23" s="13"/>
      <c r="E23" s="21"/>
      <c r="F23" s="22"/>
      <c r="G23" s="22"/>
      <c r="H23" s="17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25">
      <c r="A24" s="21"/>
      <c r="B24" s="22"/>
      <c r="C24" s="17"/>
      <c r="D24" s="13"/>
      <c r="E24" s="21"/>
      <c r="F24" s="22"/>
      <c r="G24" s="22"/>
      <c r="H24" s="17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25">
      <c r="A25" s="21"/>
      <c r="B25" s="22"/>
      <c r="C25" s="17"/>
      <c r="D25" s="13"/>
      <c r="E25" s="21"/>
      <c r="F25" s="22"/>
      <c r="G25" s="22"/>
      <c r="H25" s="17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1"/>
      <c r="B26" s="22"/>
      <c r="C26" s="17"/>
      <c r="D26" s="13"/>
      <c r="E26" s="21"/>
      <c r="F26" s="22"/>
      <c r="G26" s="22"/>
      <c r="H26" s="17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25">
      <c r="A27" s="21"/>
      <c r="B27" s="22"/>
      <c r="C27" s="17"/>
      <c r="D27" s="13"/>
      <c r="E27" s="21"/>
      <c r="F27" s="22"/>
      <c r="G27" s="22"/>
      <c r="H27" s="17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25">
      <c r="A28" s="21"/>
      <c r="B28" s="22"/>
      <c r="C28" s="17"/>
      <c r="D28" s="13"/>
      <c r="E28" s="21"/>
      <c r="F28" s="22"/>
      <c r="G28" s="22"/>
      <c r="H28" s="17"/>
      <c r="I28" s="13"/>
      <c r="J28" s="13"/>
      <c r="K28" s="13"/>
      <c r="L28" s="13"/>
      <c r="M28" s="13"/>
      <c r="N28" s="13"/>
      <c r="O28" s="13"/>
      <c r="P28" s="13"/>
      <c r="Q28" s="13"/>
    </row>
    <row r="29" spans="1:17" x14ac:dyDescent="0.25">
      <c r="A29" s="21"/>
      <c r="B29" s="22"/>
      <c r="C29" s="17"/>
      <c r="D29" s="13"/>
      <c r="E29" s="21"/>
      <c r="F29" s="22"/>
      <c r="G29" s="22"/>
      <c r="H29" s="17"/>
      <c r="I29" s="13"/>
      <c r="J29" s="13"/>
      <c r="K29" s="13"/>
      <c r="L29" s="13"/>
      <c r="M29" s="13"/>
      <c r="N29" s="13"/>
      <c r="O29" s="13"/>
      <c r="P29" s="13"/>
      <c r="Q29" s="13"/>
    </row>
    <row r="30" spans="1:17" x14ac:dyDescent="0.25">
      <c r="A30" s="21"/>
      <c r="B30" s="22"/>
      <c r="C30" s="17"/>
      <c r="D30" s="13"/>
      <c r="E30" s="21"/>
      <c r="F30" s="22"/>
      <c r="G30" s="22"/>
      <c r="H30" s="17"/>
      <c r="I30" s="13"/>
      <c r="J30" s="13"/>
      <c r="K30" s="13"/>
      <c r="L30" s="13"/>
      <c r="M30" s="13"/>
      <c r="N30" s="13"/>
      <c r="O30" s="13"/>
      <c r="P30" s="13"/>
      <c r="Q30" s="13"/>
    </row>
    <row r="31" spans="1:17" x14ac:dyDescent="0.25">
      <c r="A31" s="21"/>
      <c r="B31" s="22"/>
      <c r="C31" s="17"/>
      <c r="D31" s="13"/>
      <c r="E31" s="21"/>
      <c r="F31" s="22"/>
      <c r="G31" s="22"/>
      <c r="H31" s="17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25">
      <c r="A32" s="21"/>
      <c r="B32" s="22"/>
      <c r="C32" s="17"/>
      <c r="D32" s="13"/>
      <c r="E32" s="21"/>
      <c r="F32" s="22"/>
      <c r="G32" s="22"/>
      <c r="H32" s="17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25">
      <c r="A33" s="21"/>
      <c r="B33" s="22"/>
      <c r="C33" s="17"/>
      <c r="D33" s="13"/>
      <c r="E33" s="21"/>
      <c r="F33" s="22"/>
      <c r="G33" s="22"/>
      <c r="H33" s="17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25">
      <c r="A34" s="21"/>
      <c r="B34" s="22"/>
      <c r="C34" s="17"/>
      <c r="D34" s="13"/>
      <c r="E34" s="21"/>
      <c r="F34" s="22"/>
      <c r="G34" s="22"/>
      <c r="H34" s="17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25">
      <c r="A35" s="21"/>
      <c r="B35" s="22"/>
      <c r="C35" s="17"/>
      <c r="D35" s="13"/>
      <c r="E35" s="21"/>
      <c r="F35" s="22"/>
      <c r="G35" s="22"/>
      <c r="H35" s="17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25">
      <c r="A36" s="21"/>
      <c r="B36" s="22"/>
      <c r="C36" s="17"/>
      <c r="D36" s="13"/>
      <c r="E36" s="21"/>
      <c r="F36" s="22"/>
      <c r="G36" s="22"/>
      <c r="H36" s="17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25">
      <c r="A37" s="21"/>
      <c r="B37" s="22"/>
      <c r="C37" s="17"/>
      <c r="D37" s="13"/>
      <c r="E37" s="21"/>
      <c r="F37" s="22"/>
      <c r="G37" s="22"/>
      <c r="H37" s="17"/>
      <c r="I37" s="13"/>
      <c r="J37" s="13"/>
      <c r="K37" s="13"/>
      <c r="L37" s="13"/>
      <c r="M37" s="13"/>
      <c r="N37" s="13"/>
      <c r="O37" s="13"/>
      <c r="P37" s="13"/>
      <c r="Q37" s="13"/>
    </row>
    <row r="38" spans="1:17" x14ac:dyDescent="0.25">
      <c r="A38" s="21"/>
      <c r="B38" s="22"/>
      <c r="C38" s="17"/>
      <c r="D38" s="13"/>
      <c r="E38" s="21"/>
      <c r="F38" s="22"/>
      <c r="G38" s="22"/>
      <c r="H38" s="17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25">
      <c r="A39" s="21"/>
      <c r="B39" s="22"/>
      <c r="C39" s="17"/>
      <c r="D39" s="13"/>
      <c r="E39" s="21"/>
      <c r="F39" s="22"/>
      <c r="G39" s="22"/>
      <c r="H39" s="17"/>
      <c r="I39" s="13"/>
      <c r="J39" s="13"/>
      <c r="K39" s="13"/>
      <c r="L39" s="13"/>
      <c r="M39" s="13"/>
      <c r="N39" s="13"/>
      <c r="O39" s="13"/>
      <c r="P39" s="13"/>
      <c r="Q39" s="13"/>
    </row>
    <row r="40" spans="1:17" x14ac:dyDescent="0.25">
      <c r="A40" s="21"/>
      <c r="B40" s="22"/>
      <c r="C40" s="17"/>
      <c r="D40" s="13"/>
      <c r="E40" s="21"/>
      <c r="F40" s="22"/>
      <c r="G40" s="22"/>
      <c r="H40" s="17"/>
      <c r="I40" s="13"/>
      <c r="J40" s="13"/>
      <c r="K40" s="13"/>
      <c r="L40" s="13"/>
      <c r="M40" s="13"/>
      <c r="N40" s="13"/>
      <c r="O40" s="13"/>
      <c r="P40" s="13"/>
      <c r="Q40" s="13"/>
    </row>
    <row r="41" spans="1:17" x14ac:dyDescent="0.25">
      <c r="A41" s="21"/>
      <c r="B41" s="22"/>
      <c r="C41" s="17"/>
      <c r="D41" s="13"/>
      <c r="E41" s="21"/>
      <c r="F41" s="22"/>
      <c r="G41" s="22"/>
      <c r="H41" s="17"/>
      <c r="I41" s="13"/>
      <c r="J41" s="13"/>
      <c r="K41" s="13"/>
      <c r="L41" s="13"/>
      <c r="M41" s="13"/>
      <c r="N41" s="13"/>
      <c r="O41" s="13"/>
      <c r="P41" s="13"/>
      <c r="Q41" s="13"/>
    </row>
    <row r="42" spans="1:17" x14ac:dyDescent="0.25">
      <c r="A42" s="21"/>
      <c r="B42" s="22"/>
      <c r="C42" s="17"/>
      <c r="D42" s="13"/>
      <c r="E42" s="21"/>
      <c r="F42" s="22"/>
      <c r="G42" s="22"/>
      <c r="H42" s="17"/>
      <c r="I42" s="13"/>
      <c r="J42" s="13"/>
      <c r="K42" s="13"/>
      <c r="L42" s="13"/>
      <c r="M42" s="13"/>
      <c r="N42" s="13"/>
      <c r="O42" s="13"/>
      <c r="P42" s="13"/>
      <c r="Q42" s="13"/>
    </row>
    <row r="43" spans="1:17" x14ac:dyDescent="0.25">
      <c r="A43" s="21"/>
      <c r="B43" s="22"/>
      <c r="C43" s="17"/>
      <c r="D43" s="13"/>
      <c r="E43" s="21"/>
      <c r="F43" s="22"/>
      <c r="G43" s="22"/>
      <c r="H43" s="17"/>
      <c r="I43" s="13"/>
      <c r="J43" s="13"/>
      <c r="K43" s="13"/>
      <c r="L43" s="13"/>
      <c r="M43" s="13"/>
      <c r="N43" s="13"/>
      <c r="O43" s="13"/>
      <c r="P43" s="13"/>
      <c r="Q43" s="13"/>
    </row>
    <row r="44" spans="1:17" x14ac:dyDescent="0.25">
      <c r="A44" s="21"/>
      <c r="B44" s="22"/>
      <c r="C44" s="17"/>
      <c r="D44" s="13"/>
      <c r="E44" s="21"/>
      <c r="F44" s="22"/>
      <c r="G44" s="22"/>
      <c r="H44" s="17"/>
      <c r="I44" s="13"/>
      <c r="J44" s="13"/>
      <c r="K44" s="13"/>
      <c r="L44" s="13"/>
      <c r="M44" s="13"/>
      <c r="N44" s="13"/>
      <c r="O44" s="13"/>
      <c r="P44" s="13"/>
      <c r="Q44" s="13"/>
    </row>
    <row r="45" spans="1:17" x14ac:dyDescent="0.25">
      <c r="A45" s="21"/>
      <c r="B45" s="22"/>
      <c r="C45" s="17"/>
      <c r="D45" s="13"/>
      <c r="E45" s="21"/>
      <c r="F45" s="22"/>
      <c r="G45" s="22"/>
      <c r="H45" s="17"/>
      <c r="I45" s="13"/>
      <c r="J45" s="13"/>
      <c r="K45" s="13"/>
      <c r="L45" s="13"/>
      <c r="M45" s="13"/>
      <c r="N45" s="13"/>
      <c r="O45" s="13"/>
      <c r="P45" s="13"/>
      <c r="Q45" s="13"/>
    </row>
    <row r="46" spans="1:17" x14ac:dyDescent="0.25">
      <c r="A46" s="21"/>
      <c r="B46" s="22"/>
      <c r="C46" s="17"/>
      <c r="D46" s="13"/>
      <c r="E46" s="21"/>
      <c r="F46" s="22"/>
      <c r="G46" s="22"/>
      <c r="H46" s="17"/>
      <c r="I46" s="13"/>
      <c r="J46" s="13"/>
      <c r="K46" s="13"/>
      <c r="L46" s="13"/>
      <c r="M46" s="13"/>
      <c r="N46" s="13"/>
      <c r="O46" s="13"/>
      <c r="P46" s="13"/>
      <c r="Q46" s="13"/>
    </row>
    <row r="47" spans="1:17" x14ac:dyDescent="0.25">
      <c r="A47" s="21"/>
      <c r="B47" s="22"/>
      <c r="C47" s="17"/>
      <c r="D47" s="13"/>
      <c r="E47" s="21"/>
      <c r="F47" s="22"/>
      <c r="G47" s="22"/>
      <c r="H47" s="17"/>
      <c r="I47" s="13"/>
      <c r="J47" s="13"/>
      <c r="K47" s="13"/>
      <c r="L47" s="13"/>
      <c r="M47" s="13"/>
      <c r="N47" s="13"/>
      <c r="O47" s="13"/>
      <c r="P47" s="13"/>
      <c r="Q47" s="13"/>
    </row>
    <row r="48" spans="1:17" x14ac:dyDescent="0.25">
      <c r="A48" s="21"/>
      <c r="B48" s="22"/>
      <c r="C48" s="17"/>
      <c r="D48" s="13"/>
      <c r="E48" s="21"/>
      <c r="F48" s="22"/>
      <c r="G48" s="22"/>
      <c r="H48" s="17"/>
      <c r="I48" s="13"/>
      <c r="J48" s="13"/>
      <c r="K48" s="13"/>
      <c r="L48" s="13"/>
      <c r="M48" s="13"/>
      <c r="N48" s="13"/>
      <c r="O48" s="13"/>
      <c r="P48" s="13"/>
      <c r="Q48" s="13"/>
    </row>
    <row r="49" spans="1:17" x14ac:dyDescent="0.25">
      <c r="A49" s="21"/>
      <c r="B49" s="22"/>
      <c r="C49" s="17"/>
      <c r="D49" s="13"/>
      <c r="E49" s="21"/>
      <c r="F49" s="22"/>
      <c r="G49" s="22"/>
      <c r="H49" s="17"/>
      <c r="I49" s="13"/>
      <c r="J49" s="13"/>
      <c r="K49" s="13"/>
      <c r="L49" s="13"/>
      <c r="M49" s="13"/>
      <c r="N49" s="13"/>
      <c r="O49" s="13"/>
      <c r="P49" s="13"/>
      <c r="Q49" s="13"/>
    </row>
    <row r="50" spans="1:17" x14ac:dyDescent="0.25">
      <c r="A50" s="21"/>
      <c r="B50" s="22"/>
      <c r="C50" s="17"/>
      <c r="D50" s="13"/>
      <c r="E50" s="21"/>
      <c r="F50" s="22"/>
      <c r="G50" s="22"/>
      <c r="H50" s="17"/>
      <c r="I50" s="13"/>
      <c r="J50" s="13"/>
      <c r="K50" s="13"/>
      <c r="L50" s="13"/>
      <c r="M50" s="13"/>
      <c r="N50" s="13"/>
      <c r="O50" s="13"/>
      <c r="P50" s="13"/>
      <c r="Q50" s="13"/>
    </row>
    <row r="51" spans="1:17" x14ac:dyDescent="0.25">
      <c r="A51" s="21"/>
      <c r="B51" s="22"/>
      <c r="C51" s="17"/>
      <c r="D51" s="13"/>
      <c r="E51" s="21"/>
      <c r="F51" s="22"/>
      <c r="G51" s="22"/>
      <c r="H51" s="17"/>
      <c r="I51" s="13"/>
      <c r="J51" s="13"/>
      <c r="K51" s="13"/>
      <c r="L51" s="13"/>
      <c r="M51" s="13"/>
      <c r="N51" s="13"/>
      <c r="O51" s="13"/>
      <c r="P51" s="13"/>
      <c r="Q51" s="13"/>
    </row>
    <row r="52" spans="1:17" x14ac:dyDescent="0.25">
      <c r="A52" s="165" t="s">
        <v>185</v>
      </c>
      <c r="B52" s="16" t="s">
        <v>186</v>
      </c>
      <c r="C52" s="189" t="s">
        <v>187</v>
      </c>
      <c r="D52" s="193"/>
      <c r="E52" s="191"/>
      <c r="F52" s="192" t="s">
        <v>188</v>
      </c>
      <c r="G52" s="192"/>
      <c r="H52" s="189" t="s">
        <v>189</v>
      </c>
      <c r="I52" s="193"/>
      <c r="J52" s="193"/>
      <c r="K52" s="193"/>
      <c r="L52" s="193"/>
      <c r="M52" s="193"/>
      <c r="N52" s="193"/>
      <c r="O52" s="193"/>
      <c r="P52" s="193"/>
      <c r="Q52" s="193"/>
    </row>
    <row r="53" spans="1:17" x14ac:dyDescent="0.25">
      <c r="A53" s="165"/>
      <c r="B53" s="184" t="s">
        <v>190</v>
      </c>
      <c r="C53" s="148" t="s">
        <v>191</v>
      </c>
      <c r="D53" s="187" t="s">
        <v>192</v>
      </c>
      <c r="E53" s="188" t="s">
        <v>193</v>
      </c>
      <c r="F53" s="183" t="s">
        <v>194</v>
      </c>
      <c r="G53" s="184" t="s">
        <v>50</v>
      </c>
      <c r="H53" s="185" t="s">
        <v>195</v>
      </c>
      <c r="I53" s="186"/>
      <c r="J53" s="186"/>
      <c r="K53" s="186"/>
      <c r="L53" s="186"/>
      <c r="M53" s="186"/>
      <c r="N53" s="186"/>
      <c r="O53" s="186"/>
      <c r="P53" s="186"/>
      <c r="Q53" s="186"/>
    </row>
    <row r="54" spans="1:17" x14ac:dyDescent="0.25">
      <c r="A54" s="165"/>
      <c r="B54" s="184"/>
      <c r="C54" s="148"/>
      <c r="D54" s="187"/>
      <c r="E54" s="188"/>
      <c r="F54" s="183"/>
      <c r="G54" s="184"/>
      <c r="H54" s="185"/>
      <c r="I54" s="186"/>
      <c r="J54" s="186"/>
      <c r="K54" s="186"/>
      <c r="L54" s="186"/>
      <c r="M54" s="186"/>
      <c r="N54" s="186"/>
      <c r="O54" s="186"/>
      <c r="P54" s="186"/>
      <c r="Q54" s="186"/>
    </row>
    <row r="55" spans="1:17" x14ac:dyDescent="0.25">
      <c r="A55" s="165"/>
      <c r="B55" s="184"/>
      <c r="C55" s="148"/>
      <c r="D55" s="187"/>
      <c r="E55" s="188"/>
      <c r="F55" s="183"/>
      <c r="G55" s="184"/>
      <c r="H55" s="17">
        <v>1</v>
      </c>
      <c r="I55" s="13">
        <v>2</v>
      </c>
      <c r="J55" s="13">
        <v>3</v>
      </c>
      <c r="K55" s="13">
        <v>4</v>
      </c>
      <c r="L55" s="13">
        <v>5</v>
      </c>
      <c r="M55" s="13">
        <v>6</v>
      </c>
      <c r="N55" s="13">
        <v>7</v>
      </c>
      <c r="O55" s="13">
        <v>8</v>
      </c>
      <c r="P55" s="13">
        <v>9</v>
      </c>
      <c r="Q55" s="13">
        <v>10</v>
      </c>
    </row>
    <row r="56" spans="1:17" x14ac:dyDescent="0.25">
      <c r="A56" s="18" t="s">
        <v>196</v>
      </c>
      <c r="B56" s="19"/>
      <c r="C56" s="20"/>
      <c r="D56" s="12"/>
      <c r="E56" s="18"/>
      <c r="F56" s="19"/>
      <c r="G56" s="19"/>
      <c r="H56" s="20"/>
      <c r="I56" s="12"/>
      <c r="J56" s="12"/>
      <c r="K56" s="12"/>
      <c r="L56" s="12"/>
      <c r="M56" s="12"/>
      <c r="N56" s="12"/>
      <c r="O56" s="12"/>
      <c r="P56" s="12"/>
      <c r="Q56" s="12"/>
    </row>
    <row r="57" spans="1:17" x14ac:dyDescent="0.25">
      <c r="A57" s="21"/>
      <c r="B57" s="22"/>
      <c r="C57" s="17"/>
      <c r="D57" s="13"/>
      <c r="E57" s="21"/>
      <c r="F57" s="22"/>
      <c r="G57" s="22"/>
      <c r="H57" s="17"/>
      <c r="I57" s="13"/>
      <c r="J57" s="13"/>
      <c r="K57" s="13"/>
      <c r="L57" s="13"/>
      <c r="M57" s="13"/>
      <c r="N57" s="13"/>
      <c r="O57" s="13"/>
      <c r="P57" s="13"/>
      <c r="Q57" s="13"/>
    </row>
    <row r="58" spans="1:17" x14ac:dyDescent="0.25">
      <c r="A58" s="21"/>
      <c r="B58" s="22"/>
      <c r="C58" s="17"/>
      <c r="D58" s="13"/>
      <c r="E58" s="21"/>
      <c r="F58" s="22"/>
      <c r="G58" s="22"/>
      <c r="H58" s="17"/>
      <c r="I58" s="13"/>
      <c r="J58" s="13"/>
      <c r="K58" s="13"/>
      <c r="L58" s="13"/>
      <c r="M58" s="13"/>
      <c r="N58" s="13"/>
      <c r="O58" s="13"/>
      <c r="P58" s="13"/>
      <c r="Q58" s="13"/>
    </row>
    <row r="59" spans="1:17" x14ac:dyDescent="0.25">
      <c r="A59" s="21"/>
      <c r="B59" s="22"/>
      <c r="C59" s="17"/>
      <c r="D59" s="13"/>
      <c r="E59" s="21"/>
      <c r="F59" s="22"/>
      <c r="G59" s="22"/>
      <c r="H59" s="17"/>
      <c r="I59" s="13"/>
      <c r="J59" s="13"/>
      <c r="K59" s="13"/>
      <c r="L59" s="13"/>
      <c r="M59" s="13"/>
      <c r="N59" s="13"/>
      <c r="O59" s="13"/>
      <c r="P59" s="13"/>
      <c r="Q59" s="13"/>
    </row>
    <row r="60" spans="1:17" x14ac:dyDescent="0.25">
      <c r="A60" s="21"/>
      <c r="B60" s="22"/>
      <c r="C60" s="17"/>
      <c r="D60" s="13"/>
      <c r="E60" s="21"/>
      <c r="F60" s="22"/>
      <c r="G60" s="22"/>
      <c r="H60" s="17"/>
      <c r="I60" s="13"/>
      <c r="J60" s="13"/>
      <c r="K60" s="13"/>
      <c r="L60" s="13"/>
      <c r="M60" s="13"/>
      <c r="N60" s="13"/>
      <c r="O60" s="13"/>
      <c r="P60" s="13"/>
      <c r="Q60" s="13"/>
    </row>
    <row r="61" spans="1:17" x14ac:dyDescent="0.25">
      <c r="A61" s="21"/>
      <c r="B61" s="22"/>
      <c r="C61" s="17"/>
      <c r="D61" s="13"/>
      <c r="E61" s="21"/>
      <c r="F61" s="22"/>
      <c r="G61" s="22"/>
      <c r="H61" s="17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25">
      <c r="A62" s="21"/>
      <c r="B62" s="22"/>
      <c r="C62" s="17"/>
      <c r="D62" s="13"/>
      <c r="E62" s="21"/>
      <c r="F62" s="22"/>
      <c r="G62" s="22"/>
      <c r="H62" s="17"/>
      <c r="I62" s="13"/>
      <c r="J62" s="13"/>
      <c r="K62" s="13"/>
      <c r="L62" s="13"/>
      <c r="M62" s="13"/>
      <c r="N62" s="13"/>
      <c r="O62" s="13"/>
      <c r="P62" s="13"/>
      <c r="Q62" s="13"/>
    </row>
    <row r="63" spans="1:17" x14ac:dyDescent="0.25">
      <c r="A63" s="21"/>
      <c r="B63" s="22"/>
      <c r="C63" s="17"/>
      <c r="D63" s="13"/>
      <c r="E63" s="21"/>
      <c r="F63" s="22"/>
      <c r="G63" s="22"/>
      <c r="H63" s="17"/>
      <c r="I63" s="13"/>
      <c r="J63" s="13"/>
      <c r="K63" s="13"/>
      <c r="L63" s="13"/>
      <c r="M63" s="13"/>
      <c r="N63" s="13"/>
      <c r="O63" s="13"/>
      <c r="P63" s="13"/>
      <c r="Q63" s="13"/>
    </row>
    <row r="64" spans="1:17" x14ac:dyDescent="0.25">
      <c r="A64" s="21"/>
      <c r="B64" s="22"/>
      <c r="C64" s="17"/>
      <c r="D64" s="13"/>
      <c r="E64" s="21"/>
      <c r="F64" s="22"/>
      <c r="G64" s="22"/>
      <c r="H64" s="17"/>
      <c r="I64" s="13"/>
      <c r="J64" s="13"/>
      <c r="K64" s="13"/>
      <c r="L64" s="13"/>
      <c r="M64" s="13"/>
      <c r="N64" s="13"/>
      <c r="O64" s="13"/>
      <c r="P64" s="13"/>
      <c r="Q64" s="13"/>
    </row>
    <row r="65" spans="1:17" x14ac:dyDescent="0.25">
      <c r="A65" s="21"/>
      <c r="B65" s="22"/>
      <c r="C65" s="17"/>
      <c r="D65" s="13"/>
      <c r="E65" s="21"/>
      <c r="F65" s="22"/>
      <c r="G65" s="22"/>
      <c r="H65" s="17"/>
      <c r="I65" s="13"/>
      <c r="J65" s="13"/>
      <c r="K65" s="13"/>
      <c r="L65" s="13"/>
      <c r="M65" s="13"/>
      <c r="N65" s="13"/>
      <c r="O65" s="13"/>
      <c r="P65" s="13"/>
      <c r="Q65" s="13"/>
    </row>
    <row r="66" spans="1:17" x14ac:dyDescent="0.25">
      <c r="A66" s="21"/>
      <c r="B66" s="22"/>
      <c r="C66" s="17"/>
      <c r="D66" s="13"/>
      <c r="E66" s="21"/>
      <c r="F66" s="22"/>
      <c r="G66" s="22"/>
      <c r="H66" s="17"/>
      <c r="I66" s="13"/>
      <c r="J66" s="13"/>
      <c r="K66" s="13"/>
      <c r="L66" s="13"/>
      <c r="M66" s="13"/>
      <c r="N66" s="13"/>
      <c r="O66" s="13"/>
      <c r="P66" s="13"/>
      <c r="Q66" s="13"/>
    </row>
    <row r="67" spans="1:17" x14ac:dyDescent="0.25">
      <c r="A67" s="21"/>
      <c r="B67" s="22"/>
      <c r="C67" s="17"/>
      <c r="D67" s="13"/>
      <c r="E67" s="21"/>
      <c r="F67" s="22"/>
      <c r="G67" s="22"/>
      <c r="H67" s="17"/>
      <c r="I67" s="13"/>
      <c r="J67" s="13"/>
      <c r="K67" s="13"/>
      <c r="L67" s="13"/>
      <c r="M67" s="13"/>
      <c r="N67" s="13"/>
      <c r="O67" s="13"/>
      <c r="P67" s="13"/>
      <c r="Q67" s="13"/>
    </row>
    <row r="68" spans="1:17" x14ac:dyDescent="0.25">
      <c r="A68" s="21"/>
      <c r="B68" s="22"/>
      <c r="C68" s="17"/>
      <c r="D68" s="13"/>
      <c r="E68" s="21"/>
      <c r="F68" s="22"/>
      <c r="G68" s="22"/>
      <c r="H68" s="17"/>
      <c r="I68" s="13"/>
      <c r="J68" s="13"/>
      <c r="K68" s="13"/>
      <c r="L68" s="13"/>
      <c r="M68" s="13"/>
      <c r="N68" s="13"/>
      <c r="O68" s="13"/>
      <c r="P68" s="13"/>
      <c r="Q68" s="13"/>
    </row>
    <row r="69" spans="1:17" x14ac:dyDescent="0.25">
      <c r="A69" s="21"/>
      <c r="B69" s="22"/>
      <c r="C69" s="17"/>
      <c r="D69" s="13"/>
      <c r="E69" s="21"/>
      <c r="F69" s="22"/>
      <c r="G69" s="22"/>
      <c r="H69" s="17"/>
      <c r="I69" s="13"/>
      <c r="J69" s="13"/>
      <c r="K69" s="13"/>
      <c r="L69" s="13"/>
      <c r="M69" s="13"/>
      <c r="N69" s="13"/>
      <c r="O69" s="13"/>
      <c r="P69" s="13"/>
      <c r="Q69" s="13"/>
    </row>
    <row r="70" spans="1:17" x14ac:dyDescent="0.25">
      <c r="A70" s="21"/>
      <c r="B70" s="22"/>
      <c r="C70" s="17"/>
      <c r="D70" s="13"/>
      <c r="E70" s="21"/>
      <c r="F70" s="22"/>
      <c r="G70" s="22"/>
      <c r="H70" s="17"/>
      <c r="I70" s="13"/>
      <c r="J70" s="13"/>
      <c r="K70" s="13"/>
      <c r="L70" s="13"/>
      <c r="M70" s="13"/>
      <c r="N70" s="13"/>
      <c r="O70" s="13"/>
      <c r="P70" s="13"/>
      <c r="Q70" s="13"/>
    </row>
    <row r="71" spans="1:17" x14ac:dyDescent="0.25">
      <c r="A71" s="21"/>
      <c r="B71" s="22"/>
      <c r="C71" s="17"/>
      <c r="D71" s="13"/>
      <c r="E71" s="21"/>
      <c r="F71" s="22"/>
      <c r="G71" s="22"/>
      <c r="H71" s="17"/>
      <c r="I71" s="13"/>
      <c r="J71" s="13"/>
      <c r="K71" s="13"/>
      <c r="L71" s="13"/>
      <c r="M71" s="13"/>
      <c r="N71" s="13"/>
      <c r="O71" s="13"/>
      <c r="P71" s="13"/>
      <c r="Q71" s="13"/>
    </row>
    <row r="72" spans="1:17" x14ac:dyDescent="0.25">
      <c r="A72" s="21"/>
      <c r="B72" s="22"/>
      <c r="C72" s="17"/>
      <c r="D72" s="13"/>
      <c r="E72" s="21"/>
      <c r="F72" s="22"/>
      <c r="G72" s="22"/>
      <c r="H72" s="17"/>
      <c r="I72" s="13"/>
      <c r="J72" s="13"/>
      <c r="K72" s="13"/>
      <c r="L72" s="13"/>
      <c r="M72" s="13"/>
      <c r="N72" s="13"/>
      <c r="O72" s="13"/>
      <c r="P72" s="13"/>
      <c r="Q72" s="13"/>
    </row>
    <row r="73" spans="1:17" x14ac:dyDescent="0.25">
      <c r="A73" s="21"/>
      <c r="B73" s="22"/>
      <c r="C73" s="17"/>
      <c r="D73" s="13"/>
      <c r="E73" s="21"/>
      <c r="F73" s="22"/>
      <c r="G73" s="22"/>
      <c r="H73" s="17"/>
      <c r="I73" s="13"/>
      <c r="J73" s="13"/>
      <c r="K73" s="13"/>
      <c r="L73" s="13"/>
      <c r="M73" s="13"/>
      <c r="N73" s="13"/>
      <c r="O73" s="13"/>
      <c r="P73" s="13"/>
      <c r="Q73" s="13"/>
    </row>
    <row r="74" spans="1:17" x14ac:dyDescent="0.25">
      <c r="A74" s="21"/>
      <c r="B74" s="22"/>
      <c r="C74" s="17"/>
      <c r="D74" s="13"/>
      <c r="E74" s="21"/>
      <c r="F74" s="22"/>
      <c r="G74" s="22"/>
      <c r="H74" s="17"/>
      <c r="I74" s="13"/>
      <c r="J74" s="13"/>
      <c r="K74" s="13"/>
      <c r="L74" s="13"/>
      <c r="M74" s="13"/>
      <c r="N74" s="13"/>
      <c r="O74" s="13"/>
      <c r="P74" s="13"/>
      <c r="Q74" s="13"/>
    </row>
    <row r="75" spans="1:17" x14ac:dyDescent="0.25">
      <c r="A75" s="21"/>
      <c r="B75" s="22"/>
      <c r="C75" s="17"/>
      <c r="D75" s="13"/>
      <c r="E75" s="21"/>
      <c r="F75" s="22"/>
      <c r="G75" s="22"/>
      <c r="H75" s="17"/>
      <c r="I75" s="13"/>
      <c r="J75" s="13"/>
      <c r="K75" s="13"/>
      <c r="L75" s="13"/>
      <c r="M75" s="13"/>
      <c r="N75" s="13"/>
      <c r="O75" s="13"/>
      <c r="P75" s="13"/>
      <c r="Q75" s="13"/>
    </row>
    <row r="76" spans="1:17" x14ac:dyDescent="0.25">
      <c r="A76" s="21"/>
      <c r="B76" s="22"/>
      <c r="C76" s="17"/>
      <c r="D76" s="13"/>
      <c r="E76" s="21"/>
      <c r="F76" s="22"/>
      <c r="G76" s="22"/>
      <c r="H76" s="17"/>
      <c r="I76" s="13"/>
      <c r="J76" s="13"/>
      <c r="K76" s="13"/>
      <c r="L76" s="13"/>
      <c r="M76" s="13"/>
      <c r="N76" s="13"/>
      <c r="O76" s="13"/>
      <c r="P76" s="13"/>
      <c r="Q76" s="13"/>
    </row>
    <row r="77" spans="1:17" x14ac:dyDescent="0.25">
      <c r="A77" s="21"/>
      <c r="B77" s="22"/>
      <c r="C77" s="17"/>
      <c r="D77" s="13"/>
      <c r="E77" s="21"/>
      <c r="F77" s="22"/>
      <c r="G77" s="22"/>
      <c r="H77" s="17"/>
      <c r="I77" s="13"/>
      <c r="J77" s="13"/>
      <c r="K77" s="13"/>
      <c r="L77" s="13"/>
      <c r="M77" s="13"/>
      <c r="N77" s="13"/>
      <c r="O77" s="13"/>
      <c r="P77" s="13"/>
      <c r="Q77" s="13"/>
    </row>
    <row r="78" spans="1:17" x14ac:dyDescent="0.25">
      <c r="A78" s="21"/>
      <c r="B78" s="22"/>
      <c r="C78" s="17"/>
      <c r="D78" s="13"/>
      <c r="E78" s="21"/>
      <c r="F78" s="22"/>
      <c r="G78" s="22"/>
      <c r="H78" s="17"/>
      <c r="I78" s="13"/>
      <c r="J78" s="13"/>
      <c r="K78" s="13"/>
      <c r="L78" s="13"/>
      <c r="M78" s="13"/>
      <c r="N78" s="13"/>
      <c r="O78" s="13"/>
      <c r="P78" s="13"/>
      <c r="Q78" s="13"/>
    </row>
    <row r="79" spans="1:17" x14ac:dyDescent="0.25">
      <c r="A79" s="21"/>
      <c r="B79" s="22"/>
      <c r="C79" s="17"/>
      <c r="D79" s="13"/>
      <c r="E79" s="21"/>
      <c r="F79" s="22"/>
      <c r="G79" s="22"/>
      <c r="H79" s="17"/>
      <c r="I79" s="13"/>
      <c r="J79" s="13"/>
      <c r="K79" s="13"/>
      <c r="L79" s="13"/>
      <c r="M79" s="13"/>
      <c r="N79" s="13"/>
      <c r="O79" s="13"/>
      <c r="P79" s="13"/>
      <c r="Q79" s="13"/>
    </row>
    <row r="80" spans="1:17" x14ac:dyDescent="0.25">
      <c r="A80" s="21"/>
      <c r="B80" s="22"/>
      <c r="C80" s="17"/>
      <c r="D80" s="13"/>
      <c r="E80" s="21"/>
      <c r="F80" s="22"/>
      <c r="G80" s="22"/>
      <c r="H80" s="17"/>
      <c r="I80" s="13"/>
      <c r="J80" s="13"/>
      <c r="K80" s="13"/>
      <c r="L80" s="13"/>
      <c r="M80" s="13"/>
      <c r="N80" s="13"/>
      <c r="O80" s="13"/>
      <c r="P80" s="13"/>
      <c r="Q80" s="13"/>
    </row>
    <row r="81" spans="1:17" x14ac:dyDescent="0.25">
      <c r="A81" s="21"/>
      <c r="B81" s="22"/>
      <c r="C81" s="17"/>
      <c r="D81" s="13"/>
      <c r="E81" s="21"/>
      <c r="F81" s="22"/>
      <c r="G81" s="22"/>
      <c r="H81" s="17"/>
      <c r="I81" s="13"/>
      <c r="J81" s="13"/>
      <c r="K81" s="13"/>
      <c r="L81" s="13"/>
      <c r="M81" s="13"/>
      <c r="N81" s="13"/>
      <c r="O81" s="13"/>
      <c r="P81" s="13"/>
      <c r="Q81" s="13"/>
    </row>
    <row r="82" spans="1:17" x14ac:dyDescent="0.25">
      <c r="A82" s="21"/>
      <c r="B82" s="22"/>
      <c r="C82" s="17"/>
      <c r="D82" s="13"/>
      <c r="E82" s="21"/>
      <c r="F82" s="22"/>
      <c r="G82" s="22"/>
      <c r="H82" s="17"/>
      <c r="I82" s="13"/>
      <c r="J82" s="13"/>
      <c r="K82" s="13"/>
      <c r="L82" s="13"/>
      <c r="M82" s="13"/>
      <c r="N82" s="13"/>
      <c r="O82" s="13"/>
      <c r="P82" s="13"/>
      <c r="Q82" s="13"/>
    </row>
    <row r="83" spans="1:17" x14ac:dyDescent="0.25">
      <c r="A83" s="21"/>
      <c r="B83" s="22"/>
      <c r="C83" s="17"/>
      <c r="D83" s="13"/>
      <c r="E83" s="21"/>
      <c r="F83" s="22"/>
      <c r="G83" s="22"/>
      <c r="H83" s="17"/>
      <c r="I83" s="13"/>
      <c r="J83" s="13"/>
      <c r="K83" s="13"/>
      <c r="L83" s="13"/>
      <c r="M83" s="13"/>
      <c r="N83" s="13"/>
      <c r="O83" s="13"/>
      <c r="P83" s="13"/>
      <c r="Q83" s="13"/>
    </row>
    <row r="84" spans="1:17" x14ac:dyDescent="0.25">
      <c r="A84" s="21"/>
      <c r="B84" s="22"/>
      <c r="C84" s="17"/>
      <c r="D84" s="13"/>
      <c r="E84" s="21"/>
      <c r="F84" s="22"/>
      <c r="G84" s="22"/>
      <c r="H84" s="17"/>
      <c r="I84" s="13"/>
      <c r="J84" s="13"/>
      <c r="K84" s="13"/>
      <c r="L84" s="13"/>
      <c r="M84" s="13"/>
      <c r="N84" s="13"/>
      <c r="O84" s="13"/>
      <c r="P84" s="13"/>
      <c r="Q84" s="13"/>
    </row>
    <row r="85" spans="1:17" x14ac:dyDescent="0.25">
      <c r="A85" s="21"/>
      <c r="B85" s="22"/>
      <c r="C85" s="17"/>
      <c r="D85" s="13"/>
      <c r="E85" s="21"/>
      <c r="F85" s="22"/>
      <c r="G85" s="22"/>
      <c r="H85" s="17"/>
      <c r="I85" s="13"/>
      <c r="J85" s="13"/>
      <c r="K85" s="13"/>
      <c r="L85" s="13"/>
      <c r="M85" s="13"/>
      <c r="N85" s="13"/>
      <c r="O85" s="13"/>
      <c r="P85" s="13"/>
      <c r="Q85" s="13"/>
    </row>
    <row r="86" spans="1:17" x14ac:dyDescent="0.25">
      <c r="A86" s="21"/>
      <c r="B86" s="22"/>
      <c r="C86" s="17"/>
      <c r="D86" s="13"/>
      <c r="E86" s="21"/>
      <c r="F86" s="22"/>
      <c r="G86" s="22"/>
      <c r="H86" s="17"/>
      <c r="I86" s="13"/>
      <c r="J86" s="13"/>
      <c r="K86" s="13"/>
      <c r="L86" s="13"/>
      <c r="M86" s="13"/>
      <c r="N86" s="13"/>
      <c r="O86" s="13"/>
      <c r="P86" s="13"/>
      <c r="Q86" s="13"/>
    </row>
    <row r="87" spans="1:17" x14ac:dyDescent="0.25">
      <c r="A87" s="21"/>
      <c r="B87" s="22"/>
      <c r="C87" s="17"/>
      <c r="D87" s="13"/>
      <c r="E87" s="21"/>
      <c r="F87" s="22"/>
      <c r="G87" s="22"/>
      <c r="H87" s="17"/>
      <c r="I87" s="13"/>
      <c r="J87" s="13"/>
      <c r="K87" s="13"/>
      <c r="L87" s="13"/>
      <c r="M87" s="13"/>
      <c r="N87" s="13"/>
      <c r="O87" s="13"/>
      <c r="P87" s="13"/>
      <c r="Q87" s="13"/>
    </row>
    <row r="88" spans="1:17" x14ac:dyDescent="0.25">
      <c r="A88" s="21"/>
      <c r="B88" s="22"/>
      <c r="C88" s="17"/>
      <c r="D88" s="13"/>
      <c r="E88" s="21"/>
      <c r="F88" s="22"/>
      <c r="G88" s="22"/>
      <c r="H88" s="17"/>
      <c r="I88" s="13"/>
      <c r="J88" s="13"/>
      <c r="K88" s="13"/>
      <c r="L88" s="13"/>
      <c r="M88" s="13"/>
      <c r="N88" s="13"/>
      <c r="O88" s="13"/>
      <c r="P88" s="13"/>
      <c r="Q88" s="13"/>
    </row>
    <row r="89" spans="1:17" x14ac:dyDescent="0.25">
      <c r="A89" s="21"/>
      <c r="B89" s="22"/>
      <c r="C89" s="17"/>
      <c r="D89" s="13"/>
      <c r="E89" s="21"/>
      <c r="F89" s="22"/>
      <c r="G89" s="22"/>
      <c r="H89" s="17"/>
      <c r="I89" s="13"/>
      <c r="J89" s="13"/>
      <c r="K89" s="13"/>
      <c r="L89" s="13"/>
      <c r="M89" s="13"/>
      <c r="N89" s="13"/>
      <c r="O89" s="13"/>
      <c r="P89" s="13"/>
      <c r="Q89" s="13"/>
    </row>
    <row r="90" spans="1:17" x14ac:dyDescent="0.25">
      <c r="A90" s="21"/>
      <c r="B90" s="22"/>
      <c r="C90" s="17"/>
      <c r="D90" s="13"/>
      <c r="E90" s="21"/>
      <c r="F90" s="22"/>
      <c r="G90" s="22"/>
      <c r="H90" s="17"/>
      <c r="I90" s="13"/>
      <c r="J90" s="13"/>
      <c r="K90" s="13"/>
      <c r="L90" s="13"/>
      <c r="M90" s="13"/>
      <c r="N90" s="13"/>
      <c r="O90" s="13"/>
      <c r="P90" s="13"/>
      <c r="Q90" s="13"/>
    </row>
    <row r="91" spans="1:17" x14ac:dyDescent="0.25">
      <c r="A91" s="21"/>
      <c r="B91" s="22"/>
      <c r="C91" s="17"/>
      <c r="D91" s="13"/>
      <c r="E91" s="21"/>
      <c r="F91" s="22"/>
      <c r="G91" s="22"/>
      <c r="H91" s="17"/>
      <c r="I91" s="13"/>
      <c r="J91" s="13"/>
      <c r="K91" s="13"/>
      <c r="L91" s="13"/>
      <c r="M91" s="13"/>
      <c r="N91" s="13"/>
      <c r="O91" s="13"/>
      <c r="P91" s="13"/>
      <c r="Q91" s="13"/>
    </row>
    <row r="92" spans="1:17" x14ac:dyDescent="0.25">
      <c r="A92" s="21"/>
      <c r="B92" s="22"/>
      <c r="C92" s="17"/>
      <c r="D92" s="13"/>
      <c r="E92" s="21"/>
      <c r="F92" s="22"/>
      <c r="G92" s="22"/>
      <c r="H92" s="17"/>
      <c r="I92" s="13"/>
      <c r="J92" s="13"/>
      <c r="K92" s="13"/>
      <c r="L92" s="13"/>
      <c r="M92" s="13"/>
      <c r="N92" s="13"/>
      <c r="O92" s="13"/>
      <c r="P92" s="13"/>
      <c r="Q92" s="13"/>
    </row>
    <row r="93" spans="1:17" x14ac:dyDescent="0.25">
      <c r="A93" s="21"/>
      <c r="B93" s="22"/>
      <c r="C93" s="17"/>
      <c r="D93" s="13"/>
      <c r="E93" s="21"/>
      <c r="F93" s="22"/>
      <c r="G93" s="22"/>
      <c r="H93" s="17"/>
      <c r="I93" s="13"/>
      <c r="J93" s="13"/>
      <c r="K93" s="13"/>
      <c r="L93" s="13"/>
      <c r="M93" s="13"/>
      <c r="N93" s="13"/>
      <c r="O93" s="13"/>
      <c r="P93" s="13"/>
      <c r="Q93" s="13"/>
    </row>
    <row r="94" spans="1:17" x14ac:dyDescent="0.25">
      <c r="A94" s="21"/>
      <c r="B94" s="22"/>
      <c r="C94" s="17"/>
      <c r="D94" s="13"/>
      <c r="E94" s="21"/>
      <c r="F94" s="22"/>
      <c r="G94" s="22"/>
      <c r="H94" s="17"/>
      <c r="I94" s="13"/>
      <c r="J94" s="13"/>
      <c r="K94" s="13"/>
      <c r="L94" s="13"/>
      <c r="M94" s="13"/>
      <c r="N94" s="13"/>
      <c r="O94" s="13"/>
      <c r="P94" s="13"/>
      <c r="Q94" s="13"/>
    </row>
    <row r="95" spans="1:17" x14ac:dyDescent="0.25">
      <c r="A95" s="21"/>
      <c r="B95" s="22"/>
      <c r="C95" s="17"/>
      <c r="D95" s="13"/>
      <c r="E95" s="21"/>
      <c r="F95" s="22"/>
      <c r="G95" s="22"/>
      <c r="H95" s="17"/>
      <c r="I95" s="13"/>
      <c r="J95" s="13"/>
      <c r="K95" s="13"/>
      <c r="L95" s="13"/>
      <c r="M95" s="13"/>
      <c r="N95" s="13"/>
      <c r="O95" s="13"/>
      <c r="P95" s="13"/>
      <c r="Q95" s="13"/>
    </row>
    <row r="96" spans="1:17" x14ac:dyDescent="0.25">
      <c r="A96" s="21"/>
      <c r="B96" s="22"/>
      <c r="C96" s="17"/>
      <c r="D96" s="13"/>
      <c r="E96" s="21"/>
      <c r="F96" s="22"/>
      <c r="G96" s="22"/>
      <c r="H96" s="17"/>
      <c r="I96" s="13"/>
      <c r="J96" s="13"/>
      <c r="K96" s="13"/>
      <c r="L96" s="13"/>
      <c r="M96" s="13"/>
      <c r="N96" s="13"/>
      <c r="O96" s="13"/>
      <c r="P96" s="13"/>
      <c r="Q96" s="13"/>
    </row>
    <row r="97" spans="1:17" x14ac:dyDescent="0.25">
      <c r="A97" s="21"/>
      <c r="B97" s="22"/>
      <c r="C97" s="17"/>
      <c r="D97" s="13"/>
      <c r="E97" s="21"/>
      <c r="F97" s="22"/>
      <c r="G97" s="22"/>
      <c r="H97" s="17"/>
      <c r="I97" s="13"/>
      <c r="J97" s="13"/>
      <c r="K97" s="13"/>
      <c r="L97" s="13"/>
      <c r="M97" s="13"/>
      <c r="N97" s="13"/>
      <c r="O97" s="13"/>
      <c r="P97" s="13"/>
      <c r="Q97" s="13"/>
    </row>
    <row r="98" spans="1:17" x14ac:dyDescent="0.25">
      <c r="A98" s="21"/>
      <c r="B98" s="22"/>
      <c r="C98" s="17"/>
      <c r="D98" s="13"/>
      <c r="E98" s="21"/>
      <c r="F98" s="22"/>
      <c r="G98" s="22"/>
      <c r="H98" s="17"/>
      <c r="I98" s="13"/>
      <c r="J98" s="13"/>
      <c r="K98" s="13"/>
      <c r="L98" s="13"/>
      <c r="M98" s="13"/>
      <c r="N98" s="13"/>
      <c r="O98" s="13"/>
      <c r="P98" s="13"/>
      <c r="Q98" s="13"/>
    </row>
    <row r="99" spans="1:17" x14ac:dyDescent="0.25">
      <c r="A99" s="21"/>
      <c r="B99" s="22"/>
      <c r="C99" s="17"/>
      <c r="D99" s="13"/>
      <c r="E99" s="21"/>
      <c r="F99" s="22"/>
      <c r="G99" s="22"/>
      <c r="H99" s="17"/>
      <c r="I99" s="13"/>
      <c r="J99" s="13"/>
      <c r="K99" s="13"/>
      <c r="L99" s="13"/>
      <c r="M99" s="13"/>
      <c r="N99" s="13"/>
      <c r="O99" s="13"/>
      <c r="P99" s="13"/>
      <c r="Q99" s="13"/>
    </row>
    <row r="101" spans="1:17" x14ac:dyDescent="0.25">
      <c r="A101" s="157" t="s">
        <v>181</v>
      </c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</row>
    <row r="102" spans="1:17" x14ac:dyDescent="0.25">
      <c r="A102" s="162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</row>
    <row r="103" spans="1:17" x14ac:dyDescent="0.25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</row>
  </sheetData>
  <mergeCells count="35">
    <mergeCell ref="A101:Q101"/>
    <mergeCell ref="A102:Q102"/>
    <mergeCell ref="A103:Q103"/>
    <mergeCell ref="C6:E6"/>
    <mergeCell ref="F6:G6"/>
    <mergeCell ref="H6:Q6"/>
    <mergeCell ref="B7:B9"/>
    <mergeCell ref="C7:C9"/>
    <mergeCell ref="A52:A55"/>
    <mergeCell ref="C52:E52"/>
    <mergeCell ref="F52:G52"/>
    <mergeCell ref="H52:Q52"/>
    <mergeCell ref="B53:B55"/>
    <mergeCell ref="C53:C55"/>
    <mergeCell ref="D53:D55"/>
    <mergeCell ref="E53:E55"/>
    <mergeCell ref="F53:F55"/>
    <mergeCell ref="G53:G55"/>
    <mergeCell ref="H53:Q54"/>
    <mergeCell ref="D7:D9"/>
    <mergeCell ref="E7:E9"/>
    <mergeCell ref="F7:F9"/>
    <mergeCell ref="G7:G9"/>
    <mergeCell ref="H7:Q8"/>
    <mergeCell ref="A6:A9"/>
    <mergeCell ref="A1:Q1"/>
    <mergeCell ref="A2:C5"/>
    <mergeCell ref="D2:L2"/>
    <mergeCell ref="M2:N3"/>
    <mergeCell ref="O2:Q3"/>
    <mergeCell ref="D3:L3"/>
    <mergeCell ref="D4:L4"/>
    <mergeCell ref="M4:N5"/>
    <mergeCell ref="O4:Q5"/>
    <mergeCell ref="D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BBB2-2F13-4395-99E6-2F530AD77372}">
  <dimension ref="A1:G82"/>
  <sheetViews>
    <sheetView workbookViewId="0">
      <selection activeCell="G12" sqref="G12"/>
    </sheetView>
  </sheetViews>
  <sheetFormatPr defaultRowHeight="15" x14ac:dyDescent="0.25"/>
  <cols>
    <col min="1" max="1" width="31.85546875" bestFit="1" customWidth="1"/>
    <col min="2" max="2" width="10.5703125" bestFit="1" customWidth="1"/>
    <col min="3" max="3" width="13.140625" bestFit="1" customWidth="1"/>
    <col min="4" max="4" width="11.140625" bestFit="1" customWidth="1"/>
    <col min="5" max="5" width="11.42578125" bestFit="1" customWidth="1"/>
    <col min="6" max="6" width="26.42578125" bestFit="1" customWidth="1"/>
    <col min="7" max="7" width="31.85546875" bestFit="1" customWidth="1"/>
    <col min="8" max="8" width="10.42578125" bestFit="1" customWidth="1"/>
  </cols>
  <sheetData>
    <row r="1" spans="1:7" ht="15.75" thickBot="1" x14ac:dyDescent="0.3">
      <c r="A1" s="29" t="s">
        <v>199</v>
      </c>
      <c r="B1" s="30" t="s">
        <v>442</v>
      </c>
      <c r="C1" s="30" t="s">
        <v>200</v>
      </c>
      <c r="D1" s="30" t="s">
        <v>201</v>
      </c>
      <c r="E1" s="31" t="s">
        <v>202</v>
      </c>
      <c r="G1" s="37"/>
    </row>
    <row r="2" spans="1:7" x14ac:dyDescent="0.25">
      <c r="A2" t="s">
        <v>104</v>
      </c>
      <c r="B2" s="1">
        <v>45239</v>
      </c>
      <c r="C2" t="s">
        <v>208</v>
      </c>
      <c r="D2" s="1">
        <v>45196</v>
      </c>
      <c r="E2" s="27">
        <v>0.54166666666666663</v>
      </c>
    </row>
    <row r="3" spans="1:7" x14ac:dyDescent="0.25">
      <c r="A3" t="s">
        <v>113</v>
      </c>
      <c r="B3" s="1">
        <v>45244</v>
      </c>
      <c r="C3" t="s">
        <v>219</v>
      </c>
      <c r="D3" s="1">
        <v>45196</v>
      </c>
      <c r="E3" s="27">
        <v>0.56805555555555554</v>
      </c>
    </row>
    <row r="4" spans="1:7" x14ac:dyDescent="0.25">
      <c r="A4" t="s">
        <v>113</v>
      </c>
      <c r="B4" s="1">
        <v>45244</v>
      </c>
      <c r="C4" t="s">
        <v>237</v>
      </c>
      <c r="D4" s="1">
        <v>45197</v>
      </c>
      <c r="E4" s="27">
        <v>0.36874999999999997</v>
      </c>
    </row>
    <row r="5" spans="1:7" x14ac:dyDescent="0.25">
      <c r="A5" t="s">
        <v>321</v>
      </c>
      <c r="B5" s="1">
        <v>45266</v>
      </c>
      <c r="C5" t="s">
        <v>314</v>
      </c>
      <c r="D5" s="1">
        <v>45210</v>
      </c>
      <c r="E5" s="2">
        <v>0.45277777777777778</v>
      </c>
    </row>
    <row r="6" spans="1:7" x14ac:dyDescent="0.25">
      <c r="A6" t="s">
        <v>226</v>
      </c>
      <c r="B6" s="1">
        <v>45246</v>
      </c>
      <c r="C6" t="s">
        <v>224</v>
      </c>
      <c r="D6" s="1">
        <v>45210</v>
      </c>
      <c r="E6" s="27">
        <v>0.38125000000000003</v>
      </c>
    </row>
    <row r="7" spans="1:7" x14ac:dyDescent="0.25">
      <c r="A7" t="s">
        <v>151</v>
      </c>
      <c r="B7" s="1">
        <v>45247</v>
      </c>
      <c r="D7" s="1"/>
      <c r="E7" s="27"/>
      <c r="F7" t="s">
        <v>445</v>
      </c>
    </row>
    <row r="8" spans="1:7" x14ac:dyDescent="0.25">
      <c r="A8" t="s">
        <v>54</v>
      </c>
      <c r="B8" s="1">
        <v>45243</v>
      </c>
      <c r="C8" t="s">
        <v>240</v>
      </c>
      <c r="D8" s="1">
        <v>45183</v>
      </c>
      <c r="E8" s="27">
        <v>0.41666666666666669</v>
      </c>
    </row>
    <row r="9" spans="1:7" x14ac:dyDescent="0.25">
      <c r="A9" t="s">
        <v>56</v>
      </c>
      <c r="B9" s="1">
        <v>45244</v>
      </c>
      <c r="C9" t="s">
        <v>238</v>
      </c>
      <c r="D9" s="1">
        <v>45182</v>
      </c>
      <c r="E9" s="27">
        <v>0.4236111111111111</v>
      </c>
    </row>
    <row r="10" spans="1:7" x14ac:dyDescent="0.25">
      <c r="A10" t="s">
        <v>153</v>
      </c>
      <c r="B10" s="1"/>
      <c r="D10" s="1"/>
      <c r="E10" s="27"/>
      <c r="F10" t="s">
        <v>444</v>
      </c>
    </row>
    <row r="11" spans="1:7" x14ac:dyDescent="0.25">
      <c r="A11" t="s">
        <v>216</v>
      </c>
      <c r="B11" s="1">
        <v>45238</v>
      </c>
      <c r="C11" t="s">
        <v>246</v>
      </c>
      <c r="D11" s="1">
        <v>45183</v>
      </c>
      <c r="E11" s="27">
        <v>0.43055555555555558</v>
      </c>
    </row>
    <row r="12" spans="1:7" x14ac:dyDescent="0.25">
      <c r="A12" t="s">
        <v>117</v>
      </c>
      <c r="B12" s="1">
        <v>45238</v>
      </c>
      <c r="C12" t="s">
        <v>246</v>
      </c>
      <c r="D12" s="1">
        <v>45183</v>
      </c>
      <c r="E12" s="27">
        <v>0.43055555555555558</v>
      </c>
    </row>
    <row r="13" spans="1:7" x14ac:dyDescent="0.25">
      <c r="A13" t="s">
        <v>60</v>
      </c>
      <c r="B13" s="1">
        <v>45244</v>
      </c>
      <c r="C13" t="s">
        <v>236</v>
      </c>
      <c r="D13" s="1">
        <v>45197</v>
      </c>
      <c r="E13" s="27">
        <v>0.3833333333333333</v>
      </c>
    </row>
    <row r="14" spans="1:7" x14ac:dyDescent="0.25">
      <c r="A14" t="s">
        <v>121</v>
      </c>
      <c r="B14" s="1">
        <v>45259</v>
      </c>
      <c r="C14" t="s">
        <v>235</v>
      </c>
      <c r="D14" s="1">
        <v>45197</v>
      </c>
      <c r="E14" s="27">
        <v>0.38819444444444445</v>
      </c>
    </row>
    <row r="15" spans="1:7" x14ac:dyDescent="0.25">
      <c r="A15" t="s">
        <v>161</v>
      </c>
      <c r="B15" s="1">
        <v>45243</v>
      </c>
      <c r="C15" t="s">
        <v>240</v>
      </c>
      <c r="D15" s="1">
        <v>45183</v>
      </c>
      <c r="E15" s="27">
        <v>0.41666666666666669</v>
      </c>
    </row>
    <row r="16" spans="1:7" x14ac:dyDescent="0.25">
      <c r="A16" t="s">
        <v>161</v>
      </c>
      <c r="B16" s="1">
        <v>45238</v>
      </c>
      <c r="C16" t="s">
        <v>246</v>
      </c>
      <c r="D16" s="1">
        <v>45183</v>
      </c>
      <c r="E16" s="27">
        <v>0.43055555555555558</v>
      </c>
    </row>
    <row r="17" spans="1:5" x14ac:dyDescent="0.25">
      <c r="A17" t="s">
        <v>332</v>
      </c>
      <c r="B17" s="1">
        <v>45265</v>
      </c>
      <c r="C17" t="s">
        <v>327</v>
      </c>
      <c r="D17" s="1">
        <v>45210</v>
      </c>
      <c r="E17" s="2">
        <v>0.50694444444444442</v>
      </c>
    </row>
    <row r="18" spans="1:5" x14ac:dyDescent="0.25">
      <c r="A18" t="s">
        <v>123</v>
      </c>
      <c r="B18" s="1">
        <v>45245</v>
      </c>
      <c r="C18" t="s">
        <v>237</v>
      </c>
      <c r="D18" s="1">
        <v>45210</v>
      </c>
      <c r="E18" s="27">
        <v>0.39999999999999997</v>
      </c>
    </row>
    <row r="19" spans="1:5" x14ac:dyDescent="0.25">
      <c r="A19" t="s">
        <v>64</v>
      </c>
      <c r="B19" s="1">
        <v>45239</v>
      </c>
      <c r="C19" t="s">
        <v>235</v>
      </c>
      <c r="D19" s="1">
        <v>45183</v>
      </c>
      <c r="E19" s="27">
        <v>0.40625</v>
      </c>
    </row>
    <row r="20" spans="1:5" x14ac:dyDescent="0.25">
      <c r="A20" t="s">
        <v>209</v>
      </c>
      <c r="B20" s="1">
        <v>45238</v>
      </c>
      <c r="C20" t="s">
        <v>246</v>
      </c>
      <c r="D20" s="1">
        <v>45183</v>
      </c>
      <c r="E20" s="27">
        <v>0.43055555555555558</v>
      </c>
    </row>
    <row r="21" spans="1:5" x14ac:dyDescent="0.25">
      <c r="A21" t="s">
        <v>209</v>
      </c>
      <c r="B21" s="1">
        <v>45239</v>
      </c>
      <c r="C21" t="s">
        <v>222</v>
      </c>
      <c r="D21" s="1">
        <v>45196</v>
      </c>
      <c r="E21" s="27">
        <v>0.51388888888888895</v>
      </c>
    </row>
    <row r="22" spans="1:5" x14ac:dyDescent="0.25">
      <c r="A22" t="s">
        <v>209</v>
      </c>
      <c r="B22" s="1">
        <v>45258</v>
      </c>
      <c r="C22" t="s">
        <v>223</v>
      </c>
      <c r="D22" s="1">
        <v>45196</v>
      </c>
      <c r="E22" s="27">
        <v>0.52083333333333337</v>
      </c>
    </row>
    <row r="23" spans="1:5" x14ac:dyDescent="0.25">
      <c r="A23" t="s">
        <v>162</v>
      </c>
      <c r="B23" s="1">
        <v>45247</v>
      </c>
      <c r="C23" t="s">
        <v>222</v>
      </c>
      <c r="D23" s="1">
        <v>45182</v>
      </c>
      <c r="E23" s="27">
        <v>0.35625000000000001</v>
      </c>
    </row>
    <row r="24" spans="1:5" x14ac:dyDescent="0.25">
      <c r="A24" t="s">
        <v>59</v>
      </c>
      <c r="B24" s="1">
        <v>45239</v>
      </c>
      <c r="C24" t="s">
        <v>235</v>
      </c>
      <c r="D24" s="1">
        <v>45183</v>
      </c>
      <c r="E24" s="27">
        <v>0.40625</v>
      </c>
    </row>
    <row r="25" spans="1:5" x14ac:dyDescent="0.25">
      <c r="A25" t="s">
        <v>59</v>
      </c>
      <c r="B25" s="1">
        <v>45239</v>
      </c>
      <c r="C25" t="s">
        <v>208</v>
      </c>
      <c r="D25" s="1">
        <v>45196</v>
      </c>
      <c r="E25" s="27">
        <v>0.54166666666666663</v>
      </c>
    </row>
    <row r="26" spans="1:5" x14ac:dyDescent="0.25">
      <c r="A26" t="s">
        <v>129</v>
      </c>
      <c r="B26" s="1">
        <v>45243</v>
      </c>
      <c r="C26" t="s">
        <v>240</v>
      </c>
      <c r="D26" s="1">
        <v>45183</v>
      </c>
      <c r="E26" s="27">
        <v>0.41666666666666669</v>
      </c>
    </row>
    <row r="27" spans="1:5" x14ac:dyDescent="0.25">
      <c r="A27" t="s">
        <v>110</v>
      </c>
      <c r="B27" s="1">
        <v>45244</v>
      </c>
      <c r="C27" t="s">
        <v>236</v>
      </c>
      <c r="D27" s="1">
        <v>45197</v>
      </c>
      <c r="E27" s="27">
        <v>0.3833333333333333</v>
      </c>
    </row>
    <row r="28" spans="1:5" x14ac:dyDescent="0.25">
      <c r="A28" t="s">
        <v>333</v>
      </c>
      <c r="B28" s="1">
        <v>45265</v>
      </c>
      <c r="C28" t="s">
        <v>327</v>
      </c>
      <c r="D28" s="1">
        <v>45210</v>
      </c>
      <c r="E28" s="2">
        <v>0.50694444444444442</v>
      </c>
    </row>
    <row r="29" spans="1:5" x14ac:dyDescent="0.25">
      <c r="A29" t="s">
        <v>70</v>
      </c>
      <c r="B29" s="1">
        <v>45238</v>
      </c>
      <c r="C29" t="s">
        <v>246</v>
      </c>
      <c r="D29" s="1">
        <v>45183</v>
      </c>
      <c r="E29" s="27">
        <v>0.43055555555555558</v>
      </c>
    </row>
    <row r="30" spans="1:5" x14ac:dyDescent="0.25">
      <c r="A30" t="s">
        <v>69</v>
      </c>
      <c r="B30" s="1">
        <v>45238</v>
      </c>
      <c r="C30" t="s">
        <v>246</v>
      </c>
      <c r="D30" s="1">
        <v>45183</v>
      </c>
      <c r="E30" s="27">
        <v>0.43055555555555558</v>
      </c>
    </row>
    <row r="31" spans="1:5" x14ac:dyDescent="0.25">
      <c r="A31" t="s">
        <v>133</v>
      </c>
      <c r="B31" s="1">
        <v>45243</v>
      </c>
      <c r="C31" t="s">
        <v>240</v>
      </c>
      <c r="D31" s="1">
        <v>45183</v>
      </c>
      <c r="E31" s="27">
        <v>0.41666666666666669</v>
      </c>
    </row>
    <row r="32" spans="1:5" x14ac:dyDescent="0.25">
      <c r="A32" t="s">
        <v>72</v>
      </c>
      <c r="B32" s="1">
        <v>45239</v>
      </c>
      <c r="C32" t="s">
        <v>208</v>
      </c>
      <c r="D32" s="1">
        <v>45196</v>
      </c>
      <c r="E32" s="27">
        <v>0.54166666666666663</v>
      </c>
    </row>
    <row r="33" spans="1:5" x14ac:dyDescent="0.25">
      <c r="A33" t="s">
        <v>221</v>
      </c>
      <c r="B33" s="1">
        <v>45239</v>
      </c>
      <c r="C33" t="s">
        <v>235</v>
      </c>
      <c r="D33" s="1">
        <v>45183</v>
      </c>
      <c r="E33" s="27">
        <v>0.40625</v>
      </c>
    </row>
    <row r="34" spans="1:5" x14ac:dyDescent="0.25">
      <c r="A34" t="s">
        <v>164</v>
      </c>
      <c r="B34" s="1">
        <v>45238</v>
      </c>
      <c r="C34" t="s">
        <v>246</v>
      </c>
      <c r="D34" s="1">
        <v>45183</v>
      </c>
      <c r="E34" s="27">
        <v>0.43055555555555558</v>
      </c>
    </row>
    <row r="35" spans="1:5" x14ac:dyDescent="0.25">
      <c r="A35" t="s">
        <v>166</v>
      </c>
      <c r="B35" s="1">
        <v>45244</v>
      </c>
      <c r="C35" t="s">
        <v>238</v>
      </c>
      <c r="D35" s="1">
        <v>45182</v>
      </c>
      <c r="E35" s="27">
        <v>0.4236111111111111</v>
      </c>
    </row>
    <row r="36" spans="1:5" x14ac:dyDescent="0.25">
      <c r="A36" t="s">
        <v>166</v>
      </c>
      <c r="B36" s="1">
        <v>45238</v>
      </c>
      <c r="C36" t="s">
        <v>246</v>
      </c>
      <c r="D36" s="1">
        <v>45183</v>
      </c>
      <c r="E36" s="27">
        <v>0.43055555555555558</v>
      </c>
    </row>
    <row r="37" spans="1:5" x14ac:dyDescent="0.25">
      <c r="A37" t="s">
        <v>328</v>
      </c>
      <c r="B37" s="1">
        <v>45265</v>
      </c>
      <c r="C37" t="s">
        <v>327</v>
      </c>
      <c r="D37" s="1">
        <v>45210</v>
      </c>
      <c r="E37" s="2">
        <v>0.50694444444444442</v>
      </c>
    </row>
    <row r="38" spans="1:5" x14ac:dyDescent="0.25">
      <c r="A38" t="s">
        <v>210</v>
      </c>
      <c r="B38" s="1">
        <v>45238</v>
      </c>
      <c r="C38" t="s">
        <v>246</v>
      </c>
      <c r="D38" s="1">
        <v>45183</v>
      </c>
      <c r="E38" s="27">
        <v>0.43055555555555558</v>
      </c>
    </row>
    <row r="39" spans="1:5" x14ac:dyDescent="0.25">
      <c r="A39" t="s">
        <v>225</v>
      </c>
      <c r="B39" s="1">
        <v>45245</v>
      </c>
      <c r="C39" t="s">
        <v>229</v>
      </c>
      <c r="D39" s="1">
        <v>45210</v>
      </c>
      <c r="E39" s="27">
        <v>0.36458333333333331</v>
      </c>
    </row>
    <row r="40" spans="1:5" x14ac:dyDescent="0.25">
      <c r="A40" t="s">
        <v>169</v>
      </c>
      <c r="B40" s="1">
        <v>45251</v>
      </c>
      <c r="C40" t="s">
        <v>237</v>
      </c>
      <c r="D40" s="1">
        <v>45183</v>
      </c>
      <c r="E40" s="27">
        <v>0.4375</v>
      </c>
    </row>
    <row r="41" spans="1:5" x14ac:dyDescent="0.25">
      <c r="A41" t="s">
        <v>323</v>
      </c>
      <c r="B41" s="1">
        <v>45265</v>
      </c>
      <c r="C41" t="s">
        <v>327</v>
      </c>
      <c r="D41" s="1">
        <v>45210</v>
      </c>
      <c r="E41" s="2">
        <v>0.50694444444444442</v>
      </c>
    </row>
    <row r="42" spans="1:5" x14ac:dyDescent="0.25">
      <c r="A42" t="s">
        <v>331</v>
      </c>
      <c r="B42" s="1">
        <v>45265</v>
      </c>
      <c r="C42" t="s">
        <v>327</v>
      </c>
      <c r="D42" s="1">
        <v>45210</v>
      </c>
      <c r="E42" s="2">
        <v>0.50694444444444442</v>
      </c>
    </row>
    <row r="43" spans="1:5" x14ac:dyDescent="0.25">
      <c r="A43" t="s">
        <v>139</v>
      </c>
      <c r="B43" s="1">
        <v>45239</v>
      </c>
      <c r="C43" t="s">
        <v>222</v>
      </c>
      <c r="D43" s="1">
        <v>45196</v>
      </c>
      <c r="E43" s="27">
        <v>0.51388888888888895</v>
      </c>
    </row>
    <row r="44" spans="1:5" x14ac:dyDescent="0.25">
      <c r="A44" t="s">
        <v>170</v>
      </c>
      <c r="B44" s="1">
        <v>45251</v>
      </c>
      <c r="C44" t="s">
        <v>237</v>
      </c>
      <c r="D44" s="1">
        <v>45183</v>
      </c>
      <c r="E44" s="27">
        <v>0.4375</v>
      </c>
    </row>
    <row r="45" spans="1:5" x14ac:dyDescent="0.25">
      <c r="A45" t="s">
        <v>170</v>
      </c>
      <c r="B45" s="1">
        <v>45239</v>
      </c>
      <c r="C45" t="s">
        <v>242</v>
      </c>
      <c r="D45" s="1">
        <v>45196</v>
      </c>
      <c r="E45" s="27">
        <v>0.53472222222222221</v>
      </c>
    </row>
    <row r="46" spans="1:5" x14ac:dyDescent="0.25">
      <c r="A46" t="s">
        <v>170</v>
      </c>
      <c r="B46" s="1">
        <v>45246</v>
      </c>
      <c r="C46" t="s">
        <v>228</v>
      </c>
      <c r="D46" s="1">
        <v>45210</v>
      </c>
      <c r="E46" s="27">
        <v>0.39583333333333331</v>
      </c>
    </row>
    <row r="47" spans="1:5" x14ac:dyDescent="0.25">
      <c r="A47" t="s">
        <v>78</v>
      </c>
      <c r="B47" s="1">
        <v>45238</v>
      </c>
      <c r="C47" t="s">
        <v>246</v>
      </c>
      <c r="D47" s="1">
        <v>45183</v>
      </c>
      <c r="E47" s="27">
        <v>0.43055555555555558</v>
      </c>
    </row>
    <row r="48" spans="1:5" x14ac:dyDescent="0.25">
      <c r="A48" t="s">
        <v>80</v>
      </c>
      <c r="B48" s="1">
        <v>45238</v>
      </c>
      <c r="C48" t="s">
        <v>246</v>
      </c>
      <c r="D48" s="1">
        <v>45183</v>
      </c>
      <c r="E48" s="27">
        <v>0.43055555555555558</v>
      </c>
    </row>
    <row r="49" spans="1:6" x14ac:dyDescent="0.25">
      <c r="A49" t="s">
        <v>326</v>
      </c>
      <c r="B49" s="1">
        <v>45266</v>
      </c>
      <c r="C49" t="s">
        <v>325</v>
      </c>
      <c r="D49" s="1">
        <v>45210</v>
      </c>
      <c r="E49" s="2">
        <v>0.4826388888888889</v>
      </c>
    </row>
    <row r="50" spans="1:6" x14ac:dyDescent="0.25">
      <c r="A50" t="s">
        <v>145</v>
      </c>
      <c r="B50" s="1"/>
      <c r="D50" s="1"/>
      <c r="E50" s="2"/>
      <c r="F50" t="s">
        <v>444</v>
      </c>
    </row>
    <row r="51" spans="1:6" x14ac:dyDescent="0.25">
      <c r="A51" t="s">
        <v>73</v>
      </c>
      <c r="B51" s="1">
        <v>45239</v>
      </c>
      <c r="C51" t="s">
        <v>235</v>
      </c>
      <c r="D51" s="1">
        <v>45183</v>
      </c>
      <c r="E51" s="27">
        <v>0.40625</v>
      </c>
    </row>
    <row r="52" spans="1:6" x14ac:dyDescent="0.25">
      <c r="A52" t="s">
        <v>75</v>
      </c>
      <c r="B52" s="1">
        <v>45238</v>
      </c>
      <c r="C52" t="s">
        <v>246</v>
      </c>
      <c r="D52" s="1">
        <v>45183</v>
      </c>
      <c r="E52" s="27">
        <v>0.43055555555555558</v>
      </c>
    </row>
    <row r="53" spans="1:6" x14ac:dyDescent="0.25">
      <c r="A53" t="s">
        <v>75</v>
      </c>
      <c r="B53" s="1">
        <v>45239</v>
      </c>
      <c r="C53" t="s">
        <v>222</v>
      </c>
      <c r="D53" s="1">
        <v>45196</v>
      </c>
      <c r="E53" s="27">
        <v>0.51388888888888895</v>
      </c>
    </row>
    <row r="54" spans="1:6" x14ac:dyDescent="0.25">
      <c r="A54" t="s">
        <v>77</v>
      </c>
      <c r="B54" s="1">
        <v>45239</v>
      </c>
      <c r="C54" t="s">
        <v>222</v>
      </c>
      <c r="D54" s="1">
        <v>45196</v>
      </c>
      <c r="E54" s="27">
        <v>0.51388888888888895</v>
      </c>
    </row>
    <row r="55" spans="1:6" x14ac:dyDescent="0.25">
      <c r="A55" t="s">
        <v>231</v>
      </c>
      <c r="B55" s="1">
        <v>45245</v>
      </c>
      <c r="C55" t="s">
        <v>229</v>
      </c>
      <c r="D55" s="1">
        <v>45210</v>
      </c>
      <c r="E55" s="27">
        <v>0.36458333333333331</v>
      </c>
    </row>
    <row r="56" spans="1:6" x14ac:dyDescent="0.25">
      <c r="A56" t="s">
        <v>148</v>
      </c>
      <c r="B56" s="1">
        <v>45245</v>
      </c>
      <c r="C56" t="s">
        <v>237</v>
      </c>
      <c r="D56" s="1">
        <v>45210</v>
      </c>
      <c r="E56" s="27">
        <v>0.39999999999999997</v>
      </c>
    </row>
    <row r="57" spans="1:6" x14ac:dyDescent="0.25">
      <c r="A57" t="s">
        <v>385</v>
      </c>
      <c r="B57" s="1">
        <v>45267</v>
      </c>
      <c r="C57" t="s">
        <v>388</v>
      </c>
      <c r="D57" s="1">
        <v>45209</v>
      </c>
      <c r="E57" t="s">
        <v>389</v>
      </c>
    </row>
    <row r="58" spans="1:6" x14ac:dyDescent="0.25">
      <c r="A58" t="s">
        <v>322</v>
      </c>
      <c r="B58" s="1">
        <v>45265</v>
      </c>
      <c r="C58" t="s">
        <v>327</v>
      </c>
      <c r="D58" s="1">
        <v>45210</v>
      </c>
      <c r="E58" s="2">
        <v>0.50694444444444442</v>
      </c>
    </row>
    <row r="59" spans="1:6" x14ac:dyDescent="0.25">
      <c r="A59" t="s">
        <v>174</v>
      </c>
      <c r="B59" s="1">
        <v>45243</v>
      </c>
      <c r="C59" t="s">
        <v>240</v>
      </c>
      <c r="D59" s="1">
        <v>45183</v>
      </c>
      <c r="E59" s="27">
        <v>0.41666666666666669</v>
      </c>
    </row>
    <row r="60" spans="1:6" x14ac:dyDescent="0.25">
      <c r="A60" t="s">
        <v>84</v>
      </c>
      <c r="B60" s="1">
        <v>45239</v>
      </c>
      <c r="C60" t="s">
        <v>208</v>
      </c>
      <c r="D60" s="1">
        <v>45196</v>
      </c>
      <c r="E60" s="27">
        <v>0.54166666666666663</v>
      </c>
    </row>
    <row r="61" spans="1:6" x14ac:dyDescent="0.25">
      <c r="A61" t="s">
        <v>86</v>
      </c>
      <c r="B61" s="1">
        <v>45238</v>
      </c>
      <c r="C61" t="s">
        <v>246</v>
      </c>
      <c r="D61" s="1">
        <v>45183</v>
      </c>
      <c r="E61" s="27">
        <v>0.43055555555555558</v>
      </c>
    </row>
    <row r="62" spans="1:6" x14ac:dyDescent="0.25">
      <c r="A62" t="s">
        <v>88</v>
      </c>
      <c r="B62" s="1">
        <v>45247</v>
      </c>
      <c r="C62" t="s">
        <v>213</v>
      </c>
      <c r="D62" s="1">
        <v>45197</v>
      </c>
      <c r="E62" s="27">
        <v>0.34513888888888888</v>
      </c>
    </row>
    <row r="63" spans="1:6" x14ac:dyDescent="0.25">
      <c r="A63" t="s">
        <v>92</v>
      </c>
      <c r="B63" s="1">
        <v>45238</v>
      </c>
      <c r="C63" t="s">
        <v>246</v>
      </c>
      <c r="D63" s="1">
        <v>45183</v>
      </c>
      <c r="E63" s="27">
        <v>0.43055555555555558</v>
      </c>
    </row>
    <row r="64" spans="1:6" x14ac:dyDescent="0.25">
      <c r="A64" t="s">
        <v>330</v>
      </c>
      <c r="B64" s="1">
        <v>45265</v>
      </c>
      <c r="C64" t="s">
        <v>327</v>
      </c>
      <c r="D64" s="1">
        <v>45210</v>
      </c>
      <c r="E64" s="2">
        <v>0.50694444444444442</v>
      </c>
    </row>
    <row r="65" spans="1:6" x14ac:dyDescent="0.25">
      <c r="A65" t="s">
        <v>176</v>
      </c>
      <c r="B65" s="1">
        <v>45239</v>
      </c>
      <c r="C65" t="s">
        <v>222</v>
      </c>
      <c r="D65" s="1">
        <v>45196</v>
      </c>
      <c r="E65" s="27">
        <v>0.51388888888888895</v>
      </c>
    </row>
    <row r="66" spans="1:6" x14ac:dyDescent="0.25">
      <c r="A66" t="s">
        <v>214</v>
      </c>
      <c r="B66" s="1">
        <v>45239</v>
      </c>
      <c r="C66" t="s">
        <v>208</v>
      </c>
      <c r="D66" s="1">
        <v>45196</v>
      </c>
      <c r="E66" s="27">
        <v>0.54166666666666663</v>
      </c>
    </row>
    <row r="67" spans="1:6" x14ac:dyDescent="0.25">
      <c r="A67" t="s">
        <v>215</v>
      </c>
      <c r="B67" s="1">
        <v>45238</v>
      </c>
      <c r="C67" t="s">
        <v>246</v>
      </c>
      <c r="D67" s="1">
        <v>45183</v>
      </c>
      <c r="E67" s="27">
        <v>0.43055555555555558</v>
      </c>
    </row>
    <row r="68" spans="1:6" x14ac:dyDescent="0.25">
      <c r="A68" t="s">
        <v>94</v>
      </c>
      <c r="B68" s="1">
        <v>45238</v>
      </c>
      <c r="C68" t="s">
        <v>246</v>
      </c>
      <c r="D68" s="1">
        <v>45183</v>
      </c>
      <c r="E68" s="27">
        <v>0.43055555555555558</v>
      </c>
    </row>
    <row r="69" spans="1:6" x14ac:dyDescent="0.25">
      <c r="A69" t="s">
        <v>95</v>
      </c>
      <c r="B69" s="1">
        <v>45238</v>
      </c>
      <c r="C69" t="s">
        <v>246</v>
      </c>
      <c r="D69" s="1">
        <v>45183</v>
      </c>
      <c r="E69" s="27">
        <v>0.43055555555555558</v>
      </c>
    </row>
    <row r="70" spans="1:6" x14ac:dyDescent="0.25">
      <c r="A70" t="s">
        <v>95</v>
      </c>
      <c r="B70" s="1">
        <v>45239</v>
      </c>
      <c r="C70" t="s">
        <v>208</v>
      </c>
      <c r="D70" s="1">
        <v>45196</v>
      </c>
      <c r="E70" s="27">
        <v>0.54166666666666663</v>
      </c>
    </row>
    <row r="71" spans="1:6" x14ac:dyDescent="0.25">
      <c r="A71" t="s">
        <v>95</v>
      </c>
      <c r="B71" s="1">
        <v>45245</v>
      </c>
      <c r="C71" t="s">
        <v>237</v>
      </c>
      <c r="D71" s="1">
        <v>45210</v>
      </c>
      <c r="E71" s="27">
        <v>0.39999999999999997</v>
      </c>
    </row>
    <row r="72" spans="1:6" x14ac:dyDescent="0.25">
      <c r="A72" t="s">
        <v>160</v>
      </c>
      <c r="B72" s="1">
        <v>45238</v>
      </c>
      <c r="C72" t="s">
        <v>246</v>
      </c>
      <c r="D72" s="1">
        <v>45183</v>
      </c>
      <c r="E72" s="27">
        <v>0.43055555555555558</v>
      </c>
    </row>
    <row r="73" spans="1:6" x14ac:dyDescent="0.25">
      <c r="A73" t="s">
        <v>160</v>
      </c>
      <c r="B73" s="1">
        <v>45259</v>
      </c>
      <c r="C73" t="s">
        <v>246</v>
      </c>
      <c r="D73" s="1">
        <v>45197</v>
      </c>
      <c r="E73" s="27">
        <v>0.36944444444444446</v>
      </c>
    </row>
    <row r="74" spans="1:6" x14ac:dyDescent="0.25">
      <c r="A74" t="s">
        <v>96</v>
      </c>
      <c r="B74" s="1"/>
      <c r="D74" s="1"/>
      <c r="E74" s="27"/>
      <c r="F74" t="s">
        <v>444</v>
      </c>
    </row>
    <row r="75" spans="1:6" x14ac:dyDescent="0.25">
      <c r="A75" t="s">
        <v>233</v>
      </c>
      <c r="B75" s="1">
        <v>45245</v>
      </c>
      <c r="C75" t="s">
        <v>229</v>
      </c>
      <c r="D75" s="1">
        <v>45210</v>
      </c>
      <c r="E75" s="27">
        <v>0.36458333333333331</v>
      </c>
    </row>
    <row r="76" spans="1:6" x14ac:dyDescent="0.25">
      <c r="A76" t="s">
        <v>180</v>
      </c>
      <c r="B76" s="1">
        <v>45239</v>
      </c>
      <c r="C76" t="s">
        <v>235</v>
      </c>
      <c r="D76" s="1">
        <v>45183</v>
      </c>
      <c r="E76" s="27">
        <v>0.40625</v>
      </c>
    </row>
    <row r="77" spans="1:6" x14ac:dyDescent="0.25">
      <c r="A77" t="s">
        <v>101</v>
      </c>
      <c r="B77" s="1">
        <v>45238</v>
      </c>
      <c r="C77" t="s">
        <v>246</v>
      </c>
      <c r="D77" s="1">
        <v>45183</v>
      </c>
      <c r="E77" s="27">
        <v>0.43055555555555558</v>
      </c>
    </row>
    <row r="78" spans="1:6" x14ac:dyDescent="0.25">
      <c r="A78" t="s">
        <v>393</v>
      </c>
      <c r="B78" s="1">
        <v>45267</v>
      </c>
      <c r="C78" t="s">
        <v>388</v>
      </c>
      <c r="D78" s="1">
        <v>45209</v>
      </c>
      <c r="E78" t="s">
        <v>389</v>
      </c>
    </row>
    <row r="79" spans="1:6" x14ac:dyDescent="0.25">
      <c r="A79" t="s">
        <v>103</v>
      </c>
      <c r="B79" s="1">
        <v>45258</v>
      </c>
      <c r="C79" t="s">
        <v>224</v>
      </c>
      <c r="D79" s="1">
        <v>45197</v>
      </c>
      <c r="E79" s="27">
        <v>0.36180555555555555</v>
      </c>
    </row>
    <row r="80" spans="1:6" x14ac:dyDescent="0.25">
      <c r="A80" t="s">
        <v>329</v>
      </c>
      <c r="B80" s="1">
        <v>45265</v>
      </c>
      <c r="C80" t="s">
        <v>327</v>
      </c>
      <c r="D80" s="1">
        <v>45210</v>
      </c>
      <c r="E80" s="2">
        <v>0.50694444444444442</v>
      </c>
    </row>
    <row r="81" spans="1:5" x14ac:dyDescent="0.25">
      <c r="A81" t="s">
        <v>248</v>
      </c>
      <c r="B81" s="1">
        <v>45250</v>
      </c>
      <c r="C81" t="s">
        <v>224</v>
      </c>
      <c r="D81" s="1">
        <v>45183</v>
      </c>
      <c r="E81" s="27">
        <v>0.4513888888888889</v>
      </c>
    </row>
    <row r="82" spans="1:5" x14ac:dyDescent="0.25">
      <c r="A82" t="s">
        <v>232</v>
      </c>
      <c r="B82" s="1">
        <v>45245</v>
      </c>
      <c r="C82" t="s">
        <v>229</v>
      </c>
      <c r="D82" s="1">
        <v>45210</v>
      </c>
      <c r="E82" s="27">
        <v>0.36458333333333331</v>
      </c>
    </row>
  </sheetData>
  <sortState xmlns:xlrd2="http://schemas.microsoft.com/office/spreadsheetml/2017/richdata2" ref="A2:E82">
    <sortCondition ref="A2:A8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3C20-A5A5-4627-9B5E-E1C04A65212D}">
  <dimension ref="A1:A72"/>
  <sheetViews>
    <sheetView workbookViewId="0">
      <selection activeCell="H33" sqref="H33"/>
    </sheetView>
  </sheetViews>
  <sheetFormatPr defaultRowHeight="15" x14ac:dyDescent="0.25"/>
  <cols>
    <col min="1" max="1" width="31.85546875" bestFit="1" customWidth="1"/>
  </cols>
  <sheetData>
    <row r="1" spans="1:1" x14ac:dyDescent="0.25">
      <c r="A1" s="37" t="s">
        <v>185</v>
      </c>
    </row>
    <row r="2" spans="1:1" x14ac:dyDescent="0.25">
      <c r="A2" t="s">
        <v>104</v>
      </c>
    </row>
    <row r="3" spans="1:1" x14ac:dyDescent="0.25">
      <c r="A3" t="s">
        <v>113</v>
      </c>
    </row>
    <row r="4" spans="1:1" x14ac:dyDescent="0.25">
      <c r="A4" t="s">
        <v>321</v>
      </c>
    </row>
    <row r="5" spans="1:1" x14ac:dyDescent="0.25">
      <c r="A5" t="s">
        <v>226</v>
      </c>
    </row>
    <row r="6" spans="1:1" x14ac:dyDescent="0.25">
      <c r="A6" t="s">
        <v>151</v>
      </c>
    </row>
    <row r="7" spans="1:1" x14ac:dyDescent="0.25">
      <c r="A7" t="s">
        <v>54</v>
      </c>
    </row>
    <row r="8" spans="1:1" x14ac:dyDescent="0.25">
      <c r="A8" t="s">
        <v>56</v>
      </c>
    </row>
    <row r="9" spans="1:1" x14ac:dyDescent="0.25">
      <c r="A9" t="s">
        <v>153</v>
      </c>
    </row>
    <row r="10" spans="1:1" x14ac:dyDescent="0.25">
      <c r="A10" t="s">
        <v>216</v>
      </c>
    </row>
    <row r="11" spans="1:1" x14ac:dyDescent="0.25">
      <c r="A11" t="s">
        <v>117</v>
      </c>
    </row>
    <row r="12" spans="1:1" x14ac:dyDescent="0.25">
      <c r="A12" t="s">
        <v>60</v>
      </c>
    </row>
    <row r="13" spans="1:1" x14ac:dyDescent="0.25">
      <c r="A13" t="s">
        <v>121</v>
      </c>
    </row>
    <row r="14" spans="1:1" x14ac:dyDescent="0.25">
      <c r="A14" t="s">
        <v>161</v>
      </c>
    </row>
    <row r="15" spans="1:1" x14ac:dyDescent="0.25">
      <c r="A15" t="s">
        <v>332</v>
      </c>
    </row>
    <row r="16" spans="1:1" x14ac:dyDescent="0.25">
      <c r="A16" t="s">
        <v>123</v>
      </c>
    </row>
    <row r="17" spans="1:1" x14ac:dyDescent="0.25">
      <c r="A17" t="s">
        <v>64</v>
      </c>
    </row>
    <row r="18" spans="1:1" x14ac:dyDescent="0.25">
      <c r="A18" t="s">
        <v>209</v>
      </c>
    </row>
    <row r="19" spans="1:1" x14ac:dyDescent="0.25">
      <c r="A19" t="s">
        <v>162</v>
      </c>
    </row>
    <row r="20" spans="1:1" x14ac:dyDescent="0.25">
      <c r="A20" t="s">
        <v>59</v>
      </c>
    </row>
    <row r="21" spans="1:1" x14ac:dyDescent="0.25">
      <c r="A21" t="s">
        <v>129</v>
      </c>
    </row>
    <row r="22" spans="1:1" x14ac:dyDescent="0.25">
      <c r="A22" t="s">
        <v>110</v>
      </c>
    </row>
    <row r="23" spans="1:1" x14ac:dyDescent="0.25">
      <c r="A23" t="s">
        <v>333</v>
      </c>
    </row>
    <row r="24" spans="1:1" x14ac:dyDescent="0.25">
      <c r="A24" t="s">
        <v>70</v>
      </c>
    </row>
    <row r="25" spans="1:1" x14ac:dyDescent="0.25">
      <c r="A25" t="s">
        <v>69</v>
      </c>
    </row>
    <row r="26" spans="1:1" x14ac:dyDescent="0.25">
      <c r="A26" t="s">
        <v>133</v>
      </c>
    </row>
    <row r="27" spans="1:1" x14ac:dyDescent="0.25">
      <c r="A27" t="s">
        <v>72</v>
      </c>
    </row>
    <row r="28" spans="1:1" x14ac:dyDescent="0.25">
      <c r="A28" t="s">
        <v>221</v>
      </c>
    </row>
    <row r="29" spans="1:1" x14ac:dyDescent="0.25">
      <c r="A29" t="s">
        <v>164</v>
      </c>
    </row>
    <row r="30" spans="1:1" x14ac:dyDescent="0.25">
      <c r="A30" t="s">
        <v>166</v>
      </c>
    </row>
    <row r="31" spans="1:1" x14ac:dyDescent="0.25">
      <c r="A31" t="s">
        <v>328</v>
      </c>
    </row>
    <row r="32" spans="1:1" x14ac:dyDescent="0.25">
      <c r="A32" t="s">
        <v>210</v>
      </c>
    </row>
    <row r="33" spans="1:1" x14ac:dyDescent="0.25">
      <c r="A33" t="s">
        <v>225</v>
      </c>
    </row>
    <row r="34" spans="1:1" x14ac:dyDescent="0.25">
      <c r="A34" t="s">
        <v>392</v>
      </c>
    </row>
    <row r="35" spans="1:1" x14ac:dyDescent="0.25">
      <c r="A35" t="s">
        <v>323</v>
      </c>
    </row>
    <row r="36" spans="1:1" x14ac:dyDescent="0.25">
      <c r="A36" t="s">
        <v>331</v>
      </c>
    </row>
    <row r="37" spans="1:1" x14ac:dyDescent="0.25">
      <c r="A37" t="s">
        <v>139</v>
      </c>
    </row>
    <row r="38" spans="1:1" x14ac:dyDescent="0.25">
      <c r="A38" t="s">
        <v>170</v>
      </c>
    </row>
    <row r="39" spans="1:1" x14ac:dyDescent="0.25">
      <c r="A39" t="s">
        <v>78</v>
      </c>
    </row>
    <row r="40" spans="1:1" x14ac:dyDescent="0.25">
      <c r="A40" t="s">
        <v>80</v>
      </c>
    </row>
    <row r="41" spans="1:1" x14ac:dyDescent="0.25">
      <c r="A41" t="s">
        <v>326</v>
      </c>
    </row>
    <row r="42" spans="1:1" x14ac:dyDescent="0.25">
      <c r="A42" t="s">
        <v>145</v>
      </c>
    </row>
    <row r="43" spans="1:1" x14ac:dyDescent="0.25">
      <c r="A43" t="s">
        <v>73</v>
      </c>
    </row>
    <row r="44" spans="1:1" x14ac:dyDescent="0.25">
      <c r="A44" t="s">
        <v>75</v>
      </c>
    </row>
    <row r="45" spans="1:1" x14ac:dyDescent="0.25">
      <c r="A45" t="s">
        <v>77</v>
      </c>
    </row>
    <row r="46" spans="1:1" x14ac:dyDescent="0.25">
      <c r="A46" t="s">
        <v>231</v>
      </c>
    </row>
    <row r="47" spans="1:1" x14ac:dyDescent="0.25">
      <c r="A47" t="s">
        <v>148</v>
      </c>
    </row>
    <row r="48" spans="1:1" x14ac:dyDescent="0.25">
      <c r="A48" t="s">
        <v>385</v>
      </c>
    </row>
    <row r="49" spans="1:1" x14ac:dyDescent="0.25">
      <c r="A49" t="s">
        <v>322</v>
      </c>
    </row>
    <row r="50" spans="1:1" x14ac:dyDescent="0.25">
      <c r="A50" t="s">
        <v>174</v>
      </c>
    </row>
    <row r="51" spans="1:1" x14ac:dyDescent="0.25">
      <c r="A51" t="s">
        <v>387</v>
      </c>
    </row>
    <row r="52" spans="1:1" x14ac:dyDescent="0.25">
      <c r="A52" t="s">
        <v>84</v>
      </c>
    </row>
    <row r="53" spans="1:1" x14ac:dyDescent="0.25">
      <c r="A53" t="s">
        <v>86</v>
      </c>
    </row>
    <row r="54" spans="1:1" x14ac:dyDescent="0.25">
      <c r="A54" t="s">
        <v>88</v>
      </c>
    </row>
    <row r="55" spans="1:1" x14ac:dyDescent="0.25">
      <c r="A55" t="s">
        <v>90</v>
      </c>
    </row>
    <row r="56" spans="1:1" x14ac:dyDescent="0.25">
      <c r="A56" t="s">
        <v>92</v>
      </c>
    </row>
    <row r="57" spans="1:1" x14ac:dyDescent="0.25">
      <c r="A57" t="s">
        <v>330</v>
      </c>
    </row>
    <row r="58" spans="1:1" x14ac:dyDescent="0.25">
      <c r="A58" t="s">
        <v>176</v>
      </c>
    </row>
    <row r="59" spans="1:1" x14ac:dyDescent="0.25">
      <c r="A59" t="s">
        <v>214</v>
      </c>
    </row>
    <row r="60" spans="1:1" x14ac:dyDescent="0.25">
      <c r="A60" t="s">
        <v>215</v>
      </c>
    </row>
    <row r="61" spans="1:1" x14ac:dyDescent="0.25">
      <c r="A61" t="s">
        <v>94</v>
      </c>
    </row>
    <row r="62" spans="1:1" x14ac:dyDescent="0.25">
      <c r="A62" t="s">
        <v>95</v>
      </c>
    </row>
    <row r="63" spans="1:1" x14ac:dyDescent="0.25">
      <c r="A63" t="s">
        <v>160</v>
      </c>
    </row>
    <row r="64" spans="1:1" x14ac:dyDescent="0.25">
      <c r="A64" t="s">
        <v>96</v>
      </c>
    </row>
    <row r="65" spans="1:1" x14ac:dyDescent="0.25">
      <c r="A65" t="s">
        <v>233</v>
      </c>
    </row>
    <row r="66" spans="1:1" x14ac:dyDescent="0.25">
      <c r="A66" t="s">
        <v>180</v>
      </c>
    </row>
    <row r="67" spans="1:1" x14ac:dyDescent="0.25">
      <c r="A67" t="s">
        <v>99</v>
      </c>
    </row>
    <row r="68" spans="1:1" x14ac:dyDescent="0.25">
      <c r="A68" t="s">
        <v>101</v>
      </c>
    </row>
    <row r="69" spans="1:1" x14ac:dyDescent="0.25">
      <c r="A69" t="s">
        <v>393</v>
      </c>
    </row>
    <row r="70" spans="1:1" x14ac:dyDescent="0.25">
      <c r="A70" t="s">
        <v>103</v>
      </c>
    </row>
    <row r="71" spans="1:1" x14ac:dyDescent="0.25">
      <c r="A71" t="s">
        <v>248</v>
      </c>
    </row>
    <row r="72" spans="1:1" x14ac:dyDescent="0.25">
      <c r="A72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C5E5-2B03-4F59-9680-484CFAF1D897}">
  <sheetPr>
    <pageSetUpPr fitToPage="1"/>
  </sheetPr>
  <dimension ref="A1:N657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3.140625" bestFit="1" customWidth="1"/>
    <col min="2" max="2" width="10.5703125" bestFit="1" customWidth="1"/>
    <col min="3" max="3" width="5.5703125" style="27" bestFit="1" customWidth="1"/>
    <col min="4" max="4" width="11.140625" bestFit="1" customWidth="1"/>
    <col min="5" max="5" width="6.85546875" bestFit="1" customWidth="1"/>
    <col min="6" max="6" width="10.5703125" bestFit="1" customWidth="1"/>
    <col min="7" max="8" width="19.7109375" bestFit="1" customWidth="1"/>
    <col min="9" max="9" width="15.42578125" bestFit="1" customWidth="1"/>
    <col min="10" max="10" width="31.85546875" bestFit="1" customWidth="1"/>
    <col min="11" max="11" width="6.140625" bestFit="1" customWidth="1"/>
    <col min="12" max="12" width="10.85546875" customWidth="1"/>
    <col min="13" max="13" width="6.85546875" bestFit="1" customWidth="1"/>
    <col min="14" max="14" width="75.5703125" bestFit="1" customWidth="1"/>
  </cols>
  <sheetData>
    <row r="1" spans="1:14" ht="15.75" thickBot="1" x14ac:dyDescent="0.3">
      <c r="A1" s="23" t="s">
        <v>2</v>
      </c>
      <c r="B1" s="24" t="s">
        <v>0</v>
      </c>
      <c r="C1" s="26" t="s">
        <v>25</v>
      </c>
      <c r="D1" s="24" t="s">
        <v>1</v>
      </c>
      <c r="E1" s="24" t="s">
        <v>34</v>
      </c>
      <c r="F1" s="24" t="s">
        <v>206</v>
      </c>
      <c r="G1" s="24" t="s">
        <v>46</v>
      </c>
      <c r="H1" s="24" t="s">
        <v>47</v>
      </c>
      <c r="I1" s="24" t="s">
        <v>48</v>
      </c>
      <c r="J1" s="24" t="s">
        <v>185</v>
      </c>
      <c r="K1" s="24" t="s">
        <v>211</v>
      </c>
      <c r="L1" s="24" t="s">
        <v>212</v>
      </c>
      <c r="M1" s="28" t="s">
        <v>251</v>
      </c>
      <c r="N1" s="25" t="s">
        <v>207</v>
      </c>
    </row>
    <row r="2" spans="1:14" x14ac:dyDescent="0.25">
      <c r="A2" t="s">
        <v>222</v>
      </c>
      <c r="B2" s="1">
        <v>45182</v>
      </c>
      <c r="C2" s="27">
        <v>0.35625000000000001</v>
      </c>
      <c r="D2" t="s">
        <v>5</v>
      </c>
      <c r="E2" t="s">
        <v>33</v>
      </c>
      <c r="F2" s="1">
        <v>45247</v>
      </c>
      <c r="G2">
        <v>20</v>
      </c>
      <c r="H2">
        <v>1</v>
      </c>
      <c r="I2">
        <v>2</v>
      </c>
      <c r="J2" t="s">
        <v>209</v>
      </c>
      <c r="K2">
        <v>198</v>
      </c>
      <c r="L2">
        <v>269</v>
      </c>
      <c r="N2" t="s">
        <v>258</v>
      </c>
    </row>
    <row r="3" spans="1:14" x14ac:dyDescent="0.25">
      <c r="A3" t="s">
        <v>222</v>
      </c>
      <c r="B3" s="1">
        <v>45182</v>
      </c>
      <c r="C3" s="27">
        <v>0.35625000000000001</v>
      </c>
      <c r="D3" t="s">
        <v>5</v>
      </c>
      <c r="E3" t="s">
        <v>33</v>
      </c>
      <c r="F3" s="1">
        <v>45247</v>
      </c>
      <c r="G3">
        <v>20</v>
      </c>
      <c r="H3">
        <v>1</v>
      </c>
      <c r="I3">
        <v>2</v>
      </c>
      <c r="J3" t="s">
        <v>162</v>
      </c>
      <c r="K3">
        <v>1</v>
      </c>
      <c r="M3" t="s">
        <v>252</v>
      </c>
      <c r="N3" t="s">
        <v>258</v>
      </c>
    </row>
    <row r="4" spans="1:14" x14ac:dyDescent="0.25">
      <c r="A4" t="s">
        <v>222</v>
      </c>
      <c r="B4" s="1">
        <v>45182</v>
      </c>
      <c r="C4" s="27">
        <v>0.35625000000000001</v>
      </c>
      <c r="D4" t="s">
        <v>5</v>
      </c>
      <c r="E4" t="s">
        <v>33</v>
      </c>
      <c r="F4" s="1">
        <v>45247</v>
      </c>
      <c r="G4">
        <v>20</v>
      </c>
      <c r="H4">
        <v>1</v>
      </c>
      <c r="I4">
        <v>2</v>
      </c>
      <c r="J4" t="s">
        <v>72</v>
      </c>
      <c r="K4">
        <v>2</v>
      </c>
      <c r="N4" t="s">
        <v>258</v>
      </c>
    </row>
    <row r="5" spans="1:14" x14ac:dyDescent="0.25">
      <c r="A5" t="s">
        <v>222</v>
      </c>
      <c r="B5" s="1">
        <v>45182</v>
      </c>
      <c r="C5" s="27">
        <v>0.35625000000000001</v>
      </c>
      <c r="D5" t="s">
        <v>5</v>
      </c>
      <c r="E5" t="s">
        <v>33</v>
      </c>
      <c r="F5" s="1">
        <v>45247</v>
      </c>
      <c r="G5">
        <v>20</v>
      </c>
      <c r="H5">
        <v>1</v>
      </c>
      <c r="I5">
        <v>2</v>
      </c>
      <c r="J5" t="s">
        <v>75</v>
      </c>
      <c r="K5">
        <v>15</v>
      </c>
      <c r="N5" t="s">
        <v>258</v>
      </c>
    </row>
    <row r="6" spans="1:14" x14ac:dyDescent="0.25">
      <c r="A6" t="s">
        <v>222</v>
      </c>
      <c r="B6" s="1">
        <v>45182</v>
      </c>
      <c r="C6" s="27">
        <v>0.35625000000000001</v>
      </c>
      <c r="D6" t="s">
        <v>5</v>
      </c>
      <c r="E6" t="s">
        <v>33</v>
      </c>
      <c r="F6" s="1">
        <v>45247</v>
      </c>
      <c r="G6">
        <v>20</v>
      </c>
      <c r="H6">
        <v>1</v>
      </c>
      <c r="I6">
        <v>2</v>
      </c>
      <c r="J6" t="s">
        <v>77</v>
      </c>
      <c r="K6">
        <v>18</v>
      </c>
      <c r="N6" t="s">
        <v>258</v>
      </c>
    </row>
    <row r="7" spans="1:14" x14ac:dyDescent="0.25">
      <c r="A7" t="s">
        <v>222</v>
      </c>
      <c r="B7" s="1">
        <v>45182</v>
      </c>
      <c r="C7" s="27">
        <v>0.35625000000000001</v>
      </c>
      <c r="D7" t="s">
        <v>5</v>
      </c>
      <c r="E7" t="s">
        <v>33</v>
      </c>
      <c r="F7" s="1">
        <v>45247</v>
      </c>
      <c r="G7">
        <v>20</v>
      </c>
      <c r="H7">
        <v>1</v>
      </c>
      <c r="I7">
        <v>2</v>
      </c>
      <c r="J7" t="s">
        <v>176</v>
      </c>
      <c r="K7">
        <v>5</v>
      </c>
      <c r="N7" t="s">
        <v>258</v>
      </c>
    </row>
    <row r="8" spans="1:14" x14ac:dyDescent="0.25">
      <c r="A8" t="s">
        <v>222</v>
      </c>
      <c r="B8" s="1">
        <v>45182</v>
      </c>
      <c r="C8" s="27">
        <v>0.35625000000000001</v>
      </c>
      <c r="D8" t="s">
        <v>5</v>
      </c>
      <c r="E8" t="s">
        <v>33</v>
      </c>
      <c r="F8" s="1">
        <v>45247</v>
      </c>
      <c r="G8">
        <v>20</v>
      </c>
      <c r="H8">
        <v>1</v>
      </c>
      <c r="I8">
        <v>2</v>
      </c>
      <c r="J8" t="s">
        <v>94</v>
      </c>
      <c r="K8">
        <v>14</v>
      </c>
      <c r="N8" t="s">
        <v>258</v>
      </c>
    </row>
    <row r="9" spans="1:14" x14ac:dyDescent="0.25">
      <c r="A9" s="32" t="s">
        <v>222</v>
      </c>
      <c r="B9" s="33">
        <v>45182</v>
      </c>
      <c r="C9" s="34">
        <v>0.35625000000000001</v>
      </c>
      <c r="D9" s="32" t="s">
        <v>5</v>
      </c>
      <c r="E9" s="32" t="s">
        <v>33</v>
      </c>
      <c r="F9" s="33">
        <v>45247</v>
      </c>
      <c r="G9" s="32">
        <v>20</v>
      </c>
      <c r="H9" s="32">
        <v>1</v>
      </c>
      <c r="I9" s="32">
        <v>2</v>
      </c>
      <c r="J9" s="32" t="s">
        <v>95</v>
      </c>
      <c r="K9" s="32">
        <v>16</v>
      </c>
      <c r="L9" s="32"/>
      <c r="M9" s="32"/>
      <c r="N9" s="32" t="s">
        <v>258</v>
      </c>
    </row>
    <row r="10" spans="1:14" x14ac:dyDescent="0.25">
      <c r="A10" t="s">
        <v>223</v>
      </c>
      <c r="B10" s="1">
        <v>45182</v>
      </c>
      <c r="C10" s="27">
        <v>0.375</v>
      </c>
      <c r="D10" t="s">
        <v>5</v>
      </c>
      <c r="E10" t="s">
        <v>33</v>
      </c>
      <c r="F10" s="1">
        <v>45260</v>
      </c>
      <c r="G10">
        <v>15</v>
      </c>
      <c r="H10">
        <v>1</v>
      </c>
      <c r="I10">
        <v>2</v>
      </c>
      <c r="J10" t="s">
        <v>104</v>
      </c>
      <c r="K10">
        <v>1</v>
      </c>
      <c r="L10">
        <v>384</v>
      </c>
    </row>
    <row r="11" spans="1:14" x14ac:dyDescent="0.25">
      <c r="A11" t="s">
        <v>223</v>
      </c>
      <c r="B11" s="1">
        <v>45182</v>
      </c>
      <c r="C11" s="27">
        <v>0.375</v>
      </c>
      <c r="D11" t="s">
        <v>5</v>
      </c>
      <c r="E11" t="s">
        <v>33</v>
      </c>
      <c r="F11" s="1">
        <v>45260</v>
      </c>
      <c r="G11">
        <v>15</v>
      </c>
      <c r="H11">
        <v>1</v>
      </c>
      <c r="I11">
        <v>2</v>
      </c>
      <c r="J11" t="s">
        <v>56</v>
      </c>
      <c r="K11">
        <v>1</v>
      </c>
    </row>
    <row r="12" spans="1:14" x14ac:dyDescent="0.25">
      <c r="A12" t="s">
        <v>223</v>
      </c>
      <c r="B12" s="1">
        <v>45182</v>
      </c>
      <c r="C12" s="27">
        <v>0.375</v>
      </c>
      <c r="D12" t="s">
        <v>5</v>
      </c>
      <c r="E12" t="s">
        <v>33</v>
      </c>
      <c r="F12" s="1">
        <v>45260</v>
      </c>
      <c r="G12">
        <v>15</v>
      </c>
      <c r="H12">
        <v>1</v>
      </c>
      <c r="I12">
        <v>2</v>
      </c>
      <c r="J12" t="s">
        <v>216</v>
      </c>
      <c r="K12">
        <v>1</v>
      </c>
    </row>
    <row r="13" spans="1:14" x14ac:dyDescent="0.25">
      <c r="A13" t="s">
        <v>223</v>
      </c>
      <c r="B13" s="1">
        <v>45182</v>
      </c>
      <c r="C13" s="27">
        <v>0.375</v>
      </c>
      <c r="D13" t="s">
        <v>5</v>
      </c>
      <c r="E13" t="s">
        <v>33</v>
      </c>
      <c r="F13" s="1">
        <v>45260</v>
      </c>
      <c r="G13">
        <v>15</v>
      </c>
      <c r="H13">
        <v>1</v>
      </c>
      <c r="I13">
        <v>2</v>
      </c>
      <c r="J13" t="s">
        <v>209</v>
      </c>
      <c r="K13">
        <v>281</v>
      </c>
    </row>
    <row r="14" spans="1:14" x14ac:dyDescent="0.25">
      <c r="A14" t="s">
        <v>223</v>
      </c>
      <c r="B14" s="1">
        <v>45182</v>
      </c>
      <c r="C14" s="27">
        <v>0.375</v>
      </c>
      <c r="D14" t="s">
        <v>5</v>
      </c>
      <c r="E14" t="s">
        <v>33</v>
      </c>
      <c r="F14" s="1">
        <v>45260</v>
      </c>
      <c r="G14">
        <v>15</v>
      </c>
      <c r="H14">
        <v>1</v>
      </c>
      <c r="I14">
        <v>2</v>
      </c>
      <c r="J14" t="s">
        <v>162</v>
      </c>
      <c r="K14">
        <v>1</v>
      </c>
    </row>
    <row r="15" spans="1:14" x14ac:dyDescent="0.25">
      <c r="A15" t="s">
        <v>223</v>
      </c>
      <c r="B15" s="1">
        <v>45182</v>
      </c>
      <c r="C15" s="27">
        <v>0.375</v>
      </c>
      <c r="D15" t="s">
        <v>5</v>
      </c>
      <c r="E15" t="s">
        <v>33</v>
      </c>
      <c r="F15" s="1">
        <v>45260</v>
      </c>
      <c r="G15">
        <v>15</v>
      </c>
      <c r="H15">
        <v>1</v>
      </c>
      <c r="I15">
        <v>2</v>
      </c>
      <c r="J15" t="s">
        <v>72</v>
      </c>
      <c r="K15">
        <v>15</v>
      </c>
    </row>
    <row r="16" spans="1:14" x14ac:dyDescent="0.25">
      <c r="A16" t="s">
        <v>223</v>
      </c>
      <c r="B16" s="1">
        <v>45182</v>
      </c>
      <c r="C16" s="27">
        <v>0.375</v>
      </c>
      <c r="D16" t="s">
        <v>5</v>
      </c>
      <c r="E16" t="s">
        <v>33</v>
      </c>
      <c r="F16" s="1">
        <v>45260</v>
      </c>
      <c r="G16">
        <v>15</v>
      </c>
      <c r="H16">
        <v>1</v>
      </c>
      <c r="I16">
        <v>2</v>
      </c>
      <c r="J16" t="s">
        <v>75</v>
      </c>
      <c r="K16">
        <v>16</v>
      </c>
    </row>
    <row r="17" spans="1:14" x14ac:dyDescent="0.25">
      <c r="A17" t="s">
        <v>223</v>
      </c>
      <c r="B17" s="1">
        <v>45182</v>
      </c>
      <c r="C17" s="27">
        <v>0.375</v>
      </c>
      <c r="D17" t="s">
        <v>5</v>
      </c>
      <c r="E17" t="s">
        <v>33</v>
      </c>
      <c r="F17" s="1">
        <v>45260</v>
      </c>
      <c r="G17">
        <v>15</v>
      </c>
      <c r="H17">
        <v>1</v>
      </c>
      <c r="I17">
        <v>2</v>
      </c>
      <c r="J17" t="s">
        <v>77</v>
      </c>
      <c r="K17">
        <v>31</v>
      </c>
    </row>
    <row r="18" spans="1:14" x14ac:dyDescent="0.25">
      <c r="A18" t="s">
        <v>223</v>
      </c>
      <c r="B18" s="1">
        <v>45182</v>
      </c>
      <c r="C18" s="27">
        <v>0.375</v>
      </c>
      <c r="D18" t="s">
        <v>5</v>
      </c>
      <c r="E18" t="s">
        <v>33</v>
      </c>
      <c r="F18" s="1">
        <v>45260</v>
      </c>
      <c r="G18">
        <v>15</v>
      </c>
      <c r="H18">
        <v>1</v>
      </c>
      <c r="I18">
        <v>2</v>
      </c>
      <c r="J18" t="s">
        <v>86</v>
      </c>
      <c r="K18">
        <v>2</v>
      </c>
    </row>
    <row r="19" spans="1:14" x14ac:dyDescent="0.25">
      <c r="A19" t="s">
        <v>223</v>
      </c>
      <c r="B19" s="1">
        <v>45182</v>
      </c>
      <c r="C19" s="27">
        <v>0.375</v>
      </c>
      <c r="D19" t="s">
        <v>5</v>
      </c>
      <c r="E19" t="s">
        <v>33</v>
      </c>
      <c r="F19" s="1">
        <v>45260</v>
      </c>
      <c r="G19">
        <v>15</v>
      </c>
      <c r="H19">
        <v>1</v>
      </c>
      <c r="I19">
        <v>2</v>
      </c>
      <c r="J19" t="s">
        <v>176</v>
      </c>
      <c r="K19">
        <v>6</v>
      </c>
    </row>
    <row r="20" spans="1:14" x14ac:dyDescent="0.25">
      <c r="A20" t="s">
        <v>223</v>
      </c>
      <c r="B20" s="1">
        <v>45182</v>
      </c>
      <c r="C20" s="27">
        <v>0.375</v>
      </c>
      <c r="D20" t="s">
        <v>5</v>
      </c>
      <c r="E20" t="s">
        <v>33</v>
      </c>
      <c r="F20" s="1">
        <v>45260</v>
      </c>
      <c r="G20">
        <v>15</v>
      </c>
      <c r="H20">
        <v>1</v>
      </c>
      <c r="I20">
        <v>2</v>
      </c>
      <c r="J20" t="s">
        <v>214</v>
      </c>
      <c r="K20">
        <v>1</v>
      </c>
    </row>
    <row r="21" spans="1:14" x14ac:dyDescent="0.25">
      <c r="A21" t="s">
        <v>223</v>
      </c>
      <c r="B21" s="1">
        <v>45182</v>
      </c>
      <c r="C21" s="27">
        <v>0.375</v>
      </c>
      <c r="D21" t="s">
        <v>5</v>
      </c>
      <c r="E21" t="s">
        <v>33</v>
      </c>
      <c r="F21" s="1">
        <v>45260</v>
      </c>
      <c r="G21">
        <v>15</v>
      </c>
      <c r="H21">
        <v>1</v>
      </c>
      <c r="I21">
        <v>2</v>
      </c>
      <c r="J21" t="s">
        <v>94</v>
      </c>
      <c r="K21">
        <v>24</v>
      </c>
    </row>
    <row r="22" spans="1:14" x14ac:dyDescent="0.25">
      <c r="A22" s="32" t="s">
        <v>223</v>
      </c>
      <c r="B22" s="33">
        <v>45182</v>
      </c>
      <c r="C22" s="34">
        <v>0.375</v>
      </c>
      <c r="D22" s="32" t="s">
        <v>5</v>
      </c>
      <c r="E22" s="32" t="s">
        <v>33</v>
      </c>
      <c r="F22" s="33">
        <v>45260</v>
      </c>
      <c r="G22" s="32">
        <v>15</v>
      </c>
      <c r="H22" s="32">
        <v>1</v>
      </c>
      <c r="I22" s="32">
        <v>2</v>
      </c>
      <c r="J22" s="32" t="s">
        <v>95</v>
      </c>
      <c r="K22" s="32">
        <v>4</v>
      </c>
      <c r="L22" s="32"/>
      <c r="M22" s="32"/>
      <c r="N22" s="32"/>
    </row>
    <row r="23" spans="1:14" x14ac:dyDescent="0.25">
      <c r="A23" t="s">
        <v>208</v>
      </c>
      <c r="B23" s="1">
        <v>45182</v>
      </c>
      <c r="C23" s="27">
        <v>0.39930555555555558</v>
      </c>
      <c r="D23" t="s">
        <v>5</v>
      </c>
      <c r="E23" t="s">
        <v>33</v>
      </c>
      <c r="F23" s="1">
        <v>45247</v>
      </c>
      <c r="G23">
        <v>15</v>
      </c>
      <c r="H23">
        <v>1</v>
      </c>
      <c r="I23">
        <v>2</v>
      </c>
      <c r="J23" t="s">
        <v>56</v>
      </c>
      <c r="K23">
        <v>4</v>
      </c>
      <c r="L23">
        <v>356</v>
      </c>
    </row>
    <row r="24" spans="1:14" x14ac:dyDescent="0.25">
      <c r="A24" t="s">
        <v>208</v>
      </c>
      <c r="B24" s="1">
        <v>45182</v>
      </c>
      <c r="C24" s="27">
        <v>0.39930555555555558</v>
      </c>
      <c r="D24" t="s">
        <v>5</v>
      </c>
      <c r="E24" t="s">
        <v>33</v>
      </c>
      <c r="F24" s="1">
        <v>45247</v>
      </c>
      <c r="G24">
        <v>15</v>
      </c>
      <c r="H24">
        <v>1</v>
      </c>
      <c r="I24">
        <v>2</v>
      </c>
      <c r="J24" t="s">
        <v>209</v>
      </c>
      <c r="K24">
        <v>260</v>
      </c>
    </row>
    <row r="25" spans="1:14" x14ac:dyDescent="0.25">
      <c r="A25" t="s">
        <v>208</v>
      </c>
      <c r="B25" s="1">
        <v>45182</v>
      </c>
      <c r="C25" s="27">
        <v>0.39930555555555558</v>
      </c>
      <c r="D25" t="s">
        <v>5</v>
      </c>
      <c r="E25" t="s">
        <v>33</v>
      </c>
      <c r="F25" s="1">
        <v>45247</v>
      </c>
      <c r="G25">
        <v>15</v>
      </c>
      <c r="H25">
        <v>1</v>
      </c>
      <c r="I25">
        <v>2</v>
      </c>
      <c r="J25" t="s">
        <v>72</v>
      </c>
      <c r="K25">
        <v>2</v>
      </c>
    </row>
    <row r="26" spans="1:14" x14ac:dyDescent="0.25">
      <c r="A26" t="s">
        <v>208</v>
      </c>
      <c r="B26" s="1">
        <v>45182</v>
      </c>
      <c r="C26" s="27">
        <v>0.39930555555555558</v>
      </c>
      <c r="D26" t="s">
        <v>5</v>
      </c>
      <c r="E26" t="s">
        <v>33</v>
      </c>
      <c r="F26" s="1">
        <v>45247</v>
      </c>
      <c r="G26">
        <v>15</v>
      </c>
      <c r="H26">
        <v>1</v>
      </c>
      <c r="I26">
        <v>2</v>
      </c>
      <c r="J26" t="s">
        <v>210</v>
      </c>
      <c r="K26">
        <v>1</v>
      </c>
    </row>
    <row r="27" spans="1:14" x14ac:dyDescent="0.25">
      <c r="A27" t="s">
        <v>208</v>
      </c>
      <c r="B27" s="1">
        <v>45182</v>
      </c>
      <c r="C27" s="27">
        <v>0.39930555555555558</v>
      </c>
      <c r="D27" t="s">
        <v>5</v>
      </c>
      <c r="E27" t="s">
        <v>33</v>
      </c>
      <c r="F27" s="1">
        <v>45247</v>
      </c>
      <c r="G27">
        <v>15</v>
      </c>
      <c r="H27">
        <v>1</v>
      </c>
      <c r="I27">
        <v>2</v>
      </c>
      <c r="J27" t="s">
        <v>75</v>
      </c>
      <c r="K27">
        <v>25</v>
      </c>
    </row>
    <row r="28" spans="1:14" x14ac:dyDescent="0.25">
      <c r="A28" t="s">
        <v>208</v>
      </c>
      <c r="B28" s="1">
        <v>45182</v>
      </c>
      <c r="C28" s="27">
        <v>0.39930555555555558</v>
      </c>
      <c r="D28" t="s">
        <v>5</v>
      </c>
      <c r="E28" t="s">
        <v>33</v>
      </c>
      <c r="F28" s="1">
        <v>45247</v>
      </c>
      <c r="G28">
        <v>15</v>
      </c>
      <c r="H28">
        <v>1</v>
      </c>
      <c r="I28">
        <v>2</v>
      </c>
      <c r="J28" t="s">
        <v>77</v>
      </c>
      <c r="K28">
        <v>26</v>
      </c>
    </row>
    <row r="29" spans="1:14" x14ac:dyDescent="0.25">
      <c r="A29" t="s">
        <v>208</v>
      </c>
      <c r="B29" s="1">
        <v>45182</v>
      </c>
      <c r="C29" s="27">
        <v>0.39930555555555558</v>
      </c>
      <c r="D29" t="s">
        <v>5</v>
      </c>
      <c r="E29" t="s">
        <v>33</v>
      </c>
      <c r="F29" s="1">
        <v>45247</v>
      </c>
      <c r="G29">
        <v>15</v>
      </c>
      <c r="H29">
        <v>1</v>
      </c>
      <c r="I29">
        <v>2</v>
      </c>
      <c r="J29" t="s">
        <v>86</v>
      </c>
      <c r="K29">
        <v>2</v>
      </c>
    </row>
    <row r="30" spans="1:14" x14ac:dyDescent="0.25">
      <c r="A30" t="s">
        <v>208</v>
      </c>
      <c r="B30" s="1">
        <v>45182</v>
      </c>
      <c r="C30" s="27">
        <v>0.39930555555555558</v>
      </c>
      <c r="D30" t="s">
        <v>5</v>
      </c>
      <c r="E30" t="s">
        <v>33</v>
      </c>
      <c r="F30" s="1">
        <v>45247</v>
      </c>
      <c r="G30">
        <v>15</v>
      </c>
      <c r="H30">
        <v>1</v>
      </c>
      <c r="I30">
        <v>2</v>
      </c>
      <c r="J30" t="s">
        <v>176</v>
      </c>
      <c r="K30">
        <v>6</v>
      </c>
    </row>
    <row r="31" spans="1:14" x14ac:dyDescent="0.25">
      <c r="A31" t="s">
        <v>208</v>
      </c>
      <c r="B31" s="1">
        <v>45182</v>
      </c>
      <c r="C31" s="27">
        <v>0.39930555555555558</v>
      </c>
      <c r="D31" t="s">
        <v>5</v>
      </c>
      <c r="E31" t="s">
        <v>33</v>
      </c>
      <c r="F31" s="1">
        <v>45247</v>
      </c>
      <c r="G31">
        <v>15</v>
      </c>
      <c r="H31">
        <v>1</v>
      </c>
      <c r="I31">
        <v>2</v>
      </c>
      <c r="J31" t="s">
        <v>94</v>
      </c>
      <c r="K31">
        <v>20</v>
      </c>
    </row>
    <row r="32" spans="1:14" x14ac:dyDescent="0.25">
      <c r="A32" s="32" t="s">
        <v>208</v>
      </c>
      <c r="B32" s="33">
        <v>45182</v>
      </c>
      <c r="C32" s="34">
        <v>0.39930555555555558</v>
      </c>
      <c r="D32" s="32" t="s">
        <v>5</v>
      </c>
      <c r="E32" s="32" t="s">
        <v>33</v>
      </c>
      <c r="F32" s="33">
        <v>45247</v>
      </c>
      <c r="G32" s="32">
        <v>15</v>
      </c>
      <c r="H32" s="32">
        <v>1</v>
      </c>
      <c r="I32" s="32">
        <v>2</v>
      </c>
      <c r="J32" s="32" t="s">
        <v>95</v>
      </c>
      <c r="K32" s="32">
        <v>10</v>
      </c>
      <c r="L32" s="32"/>
      <c r="M32" s="32"/>
      <c r="N32" s="32"/>
    </row>
    <row r="33" spans="1:14" x14ac:dyDescent="0.25">
      <c r="A33" t="s">
        <v>220</v>
      </c>
      <c r="B33" s="1">
        <v>45182</v>
      </c>
      <c r="C33" s="27">
        <v>0.41319444444444442</v>
      </c>
      <c r="D33" t="s">
        <v>5</v>
      </c>
      <c r="E33" t="s">
        <v>33</v>
      </c>
      <c r="F33" s="1">
        <v>45247</v>
      </c>
      <c r="G33">
        <v>20</v>
      </c>
      <c r="H33">
        <v>1</v>
      </c>
      <c r="I33">
        <v>2</v>
      </c>
      <c r="J33" t="s">
        <v>216</v>
      </c>
      <c r="K33">
        <v>1</v>
      </c>
      <c r="L33">
        <v>203</v>
      </c>
    </row>
    <row r="34" spans="1:14" x14ac:dyDescent="0.25">
      <c r="A34" t="s">
        <v>220</v>
      </c>
      <c r="B34" s="1">
        <v>45182</v>
      </c>
      <c r="C34" s="27">
        <v>0.41319444444444442</v>
      </c>
      <c r="D34" t="s">
        <v>5</v>
      </c>
      <c r="E34" t="s">
        <v>33</v>
      </c>
      <c r="F34" s="1">
        <v>45247</v>
      </c>
      <c r="G34">
        <v>20</v>
      </c>
      <c r="H34">
        <v>1</v>
      </c>
      <c r="I34">
        <v>2</v>
      </c>
      <c r="J34" t="s">
        <v>209</v>
      </c>
      <c r="K34">
        <v>136</v>
      </c>
    </row>
    <row r="35" spans="1:14" x14ac:dyDescent="0.25">
      <c r="A35" t="s">
        <v>220</v>
      </c>
      <c r="B35" s="1">
        <v>45182</v>
      </c>
      <c r="C35" s="27">
        <v>0.41319444444444442</v>
      </c>
      <c r="D35" t="s">
        <v>5</v>
      </c>
      <c r="E35" t="s">
        <v>33</v>
      </c>
      <c r="F35" s="1">
        <v>45247</v>
      </c>
      <c r="G35">
        <v>20</v>
      </c>
      <c r="H35">
        <v>1</v>
      </c>
      <c r="I35">
        <v>2</v>
      </c>
      <c r="J35" t="s">
        <v>162</v>
      </c>
      <c r="K35">
        <v>2</v>
      </c>
    </row>
    <row r="36" spans="1:14" x14ac:dyDescent="0.25">
      <c r="A36" t="s">
        <v>220</v>
      </c>
      <c r="B36" s="1">
        <v>45182</v>
      </c>
      <c r="C36" s="27">
        <v>0.41319444444444442</v>
      </c>
      <c r="D36" t="s">
        <v>5</v>
      </c>
      <c r="E36" t="s">
        <v>33</v>
      </c>
      <c r="F36" s="1">
        <v>45247</v>
      </c>
      <c r="G36">
        <v>20</v>
      </c>
      <c r="H36">
        <v>1</v>
      </c>
      <c r="I36">
        <v>2</v>
      </c>
      <c r="J36" t="s">
        <v>59</v>
      </c>
      <c r="K36">
        <v>1</v>
      </c>
    </row>
    <row r="37" spans="1:14" x14ac:dyDescent="0.25">
      <c r="A37" t="s">
        <v>220</v>
      </c>
      <c r="B37" s="1">
        <v>45182</v>
      </c>
      <c r="C37" s="27">
        <v>0.41319444444444442</v>
      </c>
      <c r="D37" t="s">
        <v>5</v>
      </c>
      <c r="E37" t="s">
        <v>33</v>
      </c>
      <c r="F37" s="1">
        <v>45247</v>
      </c>
      <c r="G37">
        <v>20</v>
      </c>
      <c r="H37">
        <v>1</v>
      </c>
      <c r="I37">
        <v>2</v>
      </c>
      <c r="J37" t="s">
        <v>221</v>
      </c>
      <c r="K37">
        <v>1</v>
      </c>
    </row>
    <row r="38" spans="1:14" x14ac:dyDescent="0.25">
      <c r="A38" t="s">
        <v>220</v>
      </c>
      <c r="B38" s="1">
        <v>45182</v>
      </c>
      <c r="C38" s="27">
        <v>0.41319444444444442</v>
      </c>
      <c r="D38" t="s">
        <v>5</v>
      </c>
      <c r="E38" t="s">
        <v>33</v>
      </c>
      <c r="F38" s="1">
        <v>45247</v>
      </c>
      <c r="G38">
        <v>20</v>
      </c>
      <c r="H38">
        <v>1</v>
      </c>
      <c r="I38">
        <v>2</v>
      </c>
      <c r="J38" t="s">
        <v>217</v>
      </c>
      <c r="K38">
        <v>1</v>
      </c>
    </row>
    <row r="39" spans="1:14" x14ac:dyDescent="0.25">
      <c r="A39" t="s">
        <v>220</v>
      </c>
      <c r="B39" s="1">
        <v>45182</v>
      </c>
      <c r="C39" s="27">
        <v>0.41319444444444442</v>
      </c>
      <c r="D39" t="s">
        <v>5</v>
      </c>
      <c r="E39" t="s">
        <v>33</v>
      </c>
      <c r="F39" s="1">
        <v>45247</v>
      </c>
      <c r="G39">
        <v>20</v>
      </c>
      <c r="H39">
        <v>1</v>
      </c>
      <c r="I39">
        <v>2</v>
      </c>
      <c r="J39" t="s">
        <v>75</v>
      </c>
      <c r="K39">
        <v>14</v>
      </c>
    </row>
    <row r="40" spans="1:14" x14ac:dyDescent="0.25">
      <c r="A40" t="s">
        <v>220</v>
      </c>
      <c r="B40" s="1">
        <v>45182</v>
      </c>
      <c r="C40" s="27">
        <v>0.41319444444444442</v>
      </c>
      <c r="D40" t="s">
        <v>5</v>
      </c>
      <c r="E40" t="s">
        <v>33</v>
      </c>
      <c r="F40" s="1">
        <v>45247</v>
      </c>
      <c r="G40">
        <v>20</v>
      </c>
      <c r="H40">
        <v>1</v>
      </c>
      <c r="I40">
        <v>2</v>
      </c>
      <c r="J40" t="s">
        <v>77</v>
      </c>
      <c r="K40">
        <v>18</v>
      </c>
    </row>
    <row r="41" spans="1:14" x14ac:dyDescent="0.25">
      <c r="A41" t="s">
        <v>220</v>
      </c>
      <c r="B41" s="1">
        <v>45182</v>
      </c>
      <c r="C41" s="27">
        <v>0.41319444444444442</v>
      </c>
      <c r="D41" t="s">
        <v>5</v>
      </c>
      <c r="E41" t="s">
        <v>33</v>
      </c>
      <c r="F41" s="1">
        <v>45247</v>
      </c>
      <c r="G41">
        <v>20</v>
      </c>
      <c r="H41">
        <v>1</v>
      </c>
      <c r="I41">
        <v>2</v>
      </c>
      <c r="J41" t="s">
        <v>86</v>
      </c>
      <c r="K41">
        <v>2</v>
      </c>
    </row>
    <row r="42" spans="1:14" x14ac:dyDescent="0.25">
      <c r="A42" t="s">
        <v>220</v>
      </c>
      <c r="B42" s="1">
        <v>45182</v>
      </c>
      <c r="C42" s="27">
        <v>0.41319444444444442</v>
      </c>
      <c r="D42" t="s">
        <v>5</v>
      </c>
      <c r="E42" t="s">
        <v>33</v>
      </c>
      <c r="F42" s="1">
        <v>45247</v>
      </c>
      <c r="G42">
        <v>20</v>
      </c>
      <c r="H42">
        <v>1</v>
      </c>
      <c r="I42">
        <v>2</v>
      </c>
      <c r="J42" t="s">
        <v>176</v>
      </c>
      <c r="K42">
        <v>4</v>
      </c>
    </row>
    <row r="43" spans="1:14" x14ac:dyDescent="0.25">
      <c r="A43" t="s">
        <v>220</v>
      </c>
      <c r="B43" s="1">
        <v>45182</v>
      </c>
      <c r="C43" s="27">
        <v>0.41319444444444442</v>
      </c>
      <c r="D43" t="s">
        <v>5</v>
      </c>
      <c r="E43" t="s">
        <v>33</v>
      </c>
      <c r="F43" s="1">
        <v>45247</v>
      </c>
      <c r="G43">
        <v>20</v>
      </c>
      <c r="H43">
        <v>1</v>
      </c>
      <c r="I43">
        <v>2</v>
      </c>
      <c r="J43" t="s">
        <v>94</v>
      </c>
      <c r="K43">
        <v>12</v>
      </c>
    </row>
    <row r="44" spans="1:14" x14ac:dyDescent="0.25">
      <c r="A44" s="32" t="s">
        <v>220</v>
      </c>
      <c r="B44" s="33">
        <v>45182</v>
      </c>
      <c r="C44" s="34">
        <v>0.41319444444444442</v>
      </c>
      <c r="D44" s="32" t="s">
        <v>5</v>
      </c>
      <c r="E44" s="32" t="s">
        <v>33</v>
      </c>
      <c r="F44" s="33">
        <v>45247</v>
      </c>
      <c r="G44" s="32">
        <v>20</v>
      </c>
      <c r="H44" s="32">
        <v>1</v>
      </c>
      <c r="I44" s="32">
        <v>2</v>
      </c>
      <c r="J44" s="32" t="s">
        <v>95</v>
      </c>
      <c r="K44" s="32">
        <v>11</v>
      </c>
      <c r="L44" s="32"/>
      <c r="M44" s="32"/>
      <c r="N44" s="32"/>
    </row>
    <row r="45" spans="1:14" x14ac:dyDescent="0.25">
      <c r="A45" t="s">
        <v>238</v>
      </c>
      <c r="B45" s="1">
        <v>45182</v>
      </c>
      <c r="C45" s="27">
        <v>0.4236111111111111</v>
      </c>
      <c r="D45" t="s">
        <v>239</v>
      </c>
      <c r="E45" t="s">
        <v>33</v>
      </c>
      <c r="F45" s="1">
        <v>45244</v>
      </c>
      <c r="G45">
        <v>15</v>
      </c>
      <c r="H45">
        <v>1</v>
      </c>
      <c r="I45">
        <v>1</v>
      </c>
      <c r="J45" t="s">
        <v>56</v>
      </c>
      <c r="K45">
        <v>1</v>
      </c>
      <c r="L45">
        <v>272</v>
      </c>
      <c r="M45" t="s">
        <v>252</v>
      </c>
    </row>
    <row r="46" spans="1:14" x14ac:dyDescent="0.25">
      <c r="A46" t="s">
        <v>238</v>
      </c>
      <c r="B46" s="1">
        <v>45182</v>
      </c>
      <c r="C46" s="27">
        <v>0.4236111111111111</v>
      </c>
      <c r="D46" t="s">
        <v>239</v>
      </c>
      <c r="E46" t="s">
        <v>33</v>
      </c>
      <c r="F46" s="1">
        <v>45244</v>
      </c>
      <c r="G46">
        <v>15</v>
      </c>
      <c r="H46">
        <v>1</v>
      </c>
      <c r="I46">
        <v>1</v>
      </c>
      <c r="J46" t="s">
        <v>209</v>
      </c>
      <c r="K46">
        <v>214</v>
      </c>
    </row>
    <row r="47" spans="1:14" x14ac:dyDescent="0.25">
      <c r="A47" t="s">
        <v>238</v>
      </c>
      <c r="B47" s="1">
        <v>45182</v>
      </c>
      <c r="C47" s="27">
        <v>0.4236111111111111</v>
      </c>
      <c r="D47" t="s">
        <v>239</v>
      </c>
      <c r="E47" t="s">
        <v>33</v>
      </c>
      <c r="F47" s="1">
        <v>45244</v>
      </c>
      <c r="G47">
        <v>15</v>
      </c>
      <c r="H47">
        <v>1</v>
      </c>
      <c r="I47">
        <v>1</v>
      </c>
      <c r="J47" t="s">
        <v>217</v>
      </c>
      <c r="K47">
        <v>1</v>
      </c>
    </row>
    <row r="48" spans="1:14" x14ac:dyDescent="0.25">
      <c r="A48" t="s">
        <v>238</v>
      </c>
      <c r="B48" s="1">
        <v>45182</v>
      </c>
      <c r="C48" s="27">
        <v>0.4236111111111111</v>
      </c>
      <c r="D48" t="s">
        <v>239</v>
      </c>
      <c r="E48" t="s">
        <v>33</v>
      </c>
      <c r="F48" s="1">
        <v>45244</v>
      </c>
      <c r="G48">
        <v>15</v>
      </c>
      <c r="H48">
        <v>1</v>
      </c>
      <c r="I48">
        <v>1</v>
      </c>
      <c r="J48" t="s">
        <v>166</v>
      </c>
      <c r="K48">
        <v>2</v>
      </c>
      <c r="M48" t="s">
        <v>252</v>
      </c>
    </row>
    <row r="49" spans="1:14" x14ac:dyDescent="0.25">
      <c r="A49" t="s">
        <v>238</v>
      </c>
      <c r="B49" s="1">
        <v>45182</v>
      </c>
      <c r="C49" s="27">
        <v>0.4236111111111111</v>
      </c>
      <c r="D49" t="s">
        <v>239</v>
      </c>
      <c r="E49" t="s">
        <v>33</v>
      </c>
      <c r="F49" s="1">
        <v>45244</v>
      </c>
      <c r="G49">
        <v>15</v>
      </c>
      <c r="H49">
        <v>1</v>
      </c>
      <c r="I49">
        <v>1</v>
      </c>
      <c r="J49" t="s">
        <v>210</v>
      </c>
      <c r="K49">
        <v>2</v>
      </c>
    </row>
    <row r="50" spans="1:14" x14ac:dyDescent="0.25">
      <c r="A50" t="s">
        <v>238</v>
      </c>
      <c r="B50" s="1">
        <v>45182</v>
      </c>
      <c r="C50" s="27">
        <v>0.4236111111111111</v>
      </c>
      <c r="D50" t="s">
        <v>239</v>
      </c>
      <c r="E50" t="s">
        <v>33</v>
      </c>
      <c r="F50" s="1">
        <v>45244</v>
      </c>
      <c r="G50">
        <v>15</v>
      </c>
      <c r="H50">
        <v>1</v>
      </c>
      <c r="I50">
        <v>1</v>
      </c>
      <c r="J50" t="s">
        <v>75</v>
      </c>
      <c r="K50">
        <v>16</v>
      </c>
    </row>
    <row r="51" spans="1:14" x14ac:dyDescent="0.25">
      <c r="A51" t="s">
        <v>238</v>
      </c>
      <c r="B51" s="1">
        <v>45182</v>
      </c>
      <c r="C51" s="27">
        <v>0.4236111111111111</v>
      </c>
      <c r="D51" t="s">
        <v>239</v>
      </c>
      <c r="E51" t="s">
        <v>33</v>
      </c>
      <c r="F51" s="1">
        <v>45244</v>
      </c>
      <c r="G51">
        <v>15</v>
      </c>
      <c r="H51">
        <v>1</v>
      </c>
      <c r="I51">
        <v>1</v>
      </c>
      <c r="J51" t="s">
        <v>77</v>
      </c>
      <c r="K51">
        <v>3</v>
      </c>
    </row>
    <row r="52" spans="1:14" x14ac:dyDescent="0.25">
      <c r="A52" t="s">
        <v>238</v>
      </c>
      <c r="B52" s="1">
        <v>45182</v>
      </c>
      <c r="C52" s="27">
        <v>0.4236111111111111</v>
      </c>
      <c r="D52" t="s">
        <v>239</v>
      </c>
      <c r="E52" t="s">
        <v>33</v>
      </c>
      <c r="F52" s="1">
        <v>45244</v>
      </c>
      <c r="G52">
        <v>15</v>
      </c>
      <c r="H52">
        <v>1</v>
      </c>
      <c r="I52">
        <v>1</v>
      </c>
      <c r="J52" t="s">
        <v>176</v>
      </c>
      <c r="K52">
        <v>3</v>
      </c>
    </row>
    <row r="53" spans="1:14" x14ac:dyDescent="0.25">
      <c r="A53" t="s">
        <v>238</v>
      </c>
      <c r="B53" s="1">
        <v>45182</v>
      </c>
      <c r="C53" s="27">
        <v>0.4236111111111111</v>
      </c>
      <c r="D53" t="s">
        <v>239</v>
      </c>
      <c r="E53" t="s">
        <v>33</v>
      </c>
      <c r="F53" s="1">
        <v>45244</v>
      </c>
      <c r="G53">
        <v>15</v>
      </c>
      <c r="H53">
        <v>1</v>
      </c>
      <c r="I53">
        <v>1</v>
      </c>
      <c r="J53" t="s">
        <v>94</v>
      </c>
      <c r="K53">
        <v>16</v>
      </c>
    </row>
    <row r="54" spans="1:14" x14ac:dyDescent="0.25">
      <c r="A54" t="s">
        <v>238</v>
      </c>
      <c r="B54" s="1">
        <v>45182</v>
      </c>
      <c r="C54" s="27">
        <v>0.4236111111111111</v>
      </c>
      <c r="D54" t="s">
        <v>239</v>
      </c>
      <c r="E54" t="s">
        <v>33</v>
      </c>
      <c r="F54" s="1">
        <v>45244</v>
      </c>
      <c r="G54">
        <v>15</v>
      </c>
      <c r="H54">
        <v>1</v>
      </c>
      <c r="I54">
        <v>1</v>
      </c>
      <c r="J54" t="s">
        <v>95</v>
      </c>
      <c r="K54">
        <v>13</v>
      </c>
    </row>
    <row r="55" spans="1:14" x14ac:dyDescent="0.25">
      <c r="A55" s="32" t="s">
        <v>238</v>
      </c>
      <c r="B55" s="33">
        <v>45182</v>
      </c>
      <c r="C55" s="34">
        <v>0.4236111111111111</v>
      </c>
      <c r="D55" s="32" t="s">
        <v>239</v>
      </c>
      <c r="E55" s="32" t="s">
        <v>33</v>
      </c>
      <c r="F55" s="33">
        <v>45244</v>
      </c>
      <c r="G55" s="32">
        <v>15</v>
      </c>
      <c r="H55" s="32">
        <v>1</v>
      </c>
      <c r="I55" s="32">
        <v>1</v>
      </c>
      <c r="J55" s="32" t="s">
        <v>96</v>
      </c>
      <c r="K55" s="32">
        <v>1</v>
      </c>
      <c r="L55" s="32"/>
      <c r="M55" s="32"/>
      <c r="N55" s="32"/>
    </row>
    <row r="56" spans="1:14" x14ac:dyDescent="0.25">
      <c r="A56" t="s">
        <v>219</v>
      </c>
      <c r="B56" s="1">
        <v>45182</v>
      </c>
      <c r="C56" s="27">
        <v>0.44444444444444442</v>
      </c>
      <c r="D56" t="s">
        <v>5</v>
      </c>
      <c r="E56" t="s">
        <v>33</v>
      </c>
      <c r="F56" s="1">
        <v>45250</v>
      </c>
      <c r="G56">
        <v>15</v>
      </c>
      <c r="H56">
        <v>1</v>
      </c>
      <c r="I56">
        <v>1</v>
      </c>
      <c r="J56" t="s">
        <v>209</v>
      </c>
      <c r="K56">
        <v>259</v>
      </c>
      <c r="L56">
        <v>328</v>
      </c>
    </row>
    <row r="57" spans="1:14" x14ac:dyDescent="0.25">
      <c r="A57" t="s">
        <v>219</v>
      </c>
      <c r="B57" s="1">
        <v>45182</v>
      </c>
      <c r="C57" s="27">
        <v>0.44444444444444442</v>
      </c>
      <c r="D57" t="s">
        <v>5</v>
      </c>
      <c r="E57" t="s">
        <v>33</v>
      </c>
      <c r="F57" s="1">
        <v>45250</v>
      </c>
      <c r="G57">
        <v>15</v>
      </c>
      <c r="H57">
        <v>1</v>
      </c>
      <c r="I57">
        <v>1</v>
      </c>
      <c r="J57" t="s">
        <v>72</v>
      </c>
      <c r="K57">
        <v>10</v>
      </c>
    </row>
    <row r="58" spans="1:14" x14ac:dyDescent="0.25">
      <c r="A58" t="s">
        <v>219</v>
      </c>
      <c r="B58" s="1">
        <v>45182</v>
      </c>
      <c r="C58" s="27">
        <v>0.44444444444444442</v>
      </c>
      <c r="D58" t="s">
        <v>5</v>
      </c>
      <c r="E58" t="s">
        <v>33</v>
      </c>
      <c r="F58" s="1">
        <v>45250</v>
      </c>
      <c r="G58">
        <v>15</v>
      </c>
      <c r="H58">
        <v>1</v>
      </c>
      <c r="I58">
        <v>1</v>
      </c>
      <c r="J58" t="s">
        <v>166</v>
      </c>
      <c r="K58">
        <v>2</v>
      </c>
    </row>
    <row r="59" spans="1:14" x14ac:dyDescent="0.25">
      <c r="A59" t="s">
        <v>219</v>
      </c>
      <c r="B59" s="1">
        <v>45182</v>
      </c>
      <c r="C59" s="27">
        <v>0.44444444444444442</v>
      </c>
      <c r="D59" t="s">
        <v>5</v>
      </c>
      <c r="E59" t="s">
        <v>33</v>
      </c>
      <c r="F59" s="1">
        <v>45250</v>
      </c>
      <c r="G59">
        <v>15</v>
      </c>
      <c r="H59">
        <v>1</v>
      </c>
      <c r="I59">
        <v>1</v>
      </c>
      <c r="J59" t="s">
        <v>78</v>
      </c>
      <c r="K59">
        <v>2</v>
      </c>
    </row>
    <row r="60" spans="1:14" x14ac:dyDescent="0.25">
      <c r="A60" t="s">
        <v>219</v>
      </c>
      <c r="B60" s="1">
        <v>45182</v>
      </c>
      <c r="C60" s="27">
        <v>0.44444444444444442</v>
      </c>
      <c r="D60" t="s">
        <v>5</v>
      </c>
      <c r="E60" t="s">
        <v>33</v>
      </c>
      <c r="F60" s="1">
        <v>45250</v>
      </c>
      <c r="G60">
        <v>15</v>
      </c>
      <c r="H60">
        <v>1</v>
      </c>
      <c r="I60">
        <v>1</v>
      </c>
      <c r="J60" t="s">
        <v>75</v>
      </c>
      <c r="K60">
        <v>13</v>
      </c>
    </row>
    <row r="61" spans="1:14" x14ac:dyDescent="0.25">
      <c r="A61" t="s">
        <v>219</v>
      </c>
      <c r="B61" s="1">
        <v>45182</v>
      </c>
      <c r="C61" s="27">
        <v>0.44444444444444442</v>
      </c>
      <c r="D61" t="s">
        <v>5</v>
      </c>
      <c r="E61" t="s">
        <v>33</v>
      </c>
      <c r="F61" s="1">
        <v>45250</v>
      </c>
      <c r="G61">
        <v>15</v>
      </c>
      <c r="H61">
        <v>1</v>
      </c>
      <c r="I61">
        <v>1</v>
      </c>
      <c r="J61" t="s">
        <v>77</v>
      </c>
      <c r="K61">
        <v>1</v>
      </c>
    </row>
    <row r="62" spans="1:14" x14ac:dyDescent="0.25">
      <c r="A62" t="s">
        <v>219</v>
      </c>
      <c r="B62" s="1">
        <v>45182</v>
      </c>
      <c r="C62" s="27">
        <v>0.44444444444444442</v>
      </c>
      <c r="D62" t="s">
        <v>5</v>
      </c>
      <c r="E62" t="s">
        <v>33</v>
      </c>
      <c r="F62" s="1">
        <v>45250</v>
      </c>
      <c r="G62">
        <v>15</v>
      </c>
      <c r="H62">
        <v>1</v>
      </c>
      <c r="I62">
        <v>1</v>
      </c>
      <c r="J62" t="s">
        <v>92</v>
      </c>
      <c r="K62">
        <v>1</v>
      </c>
    </row>
    <row r="63" spans="1:14" x14ac:dyDescent="0.25">
      <c r="A63" t="s">
        <v>219</v>
      </c>
      <c r="B63" s="1">
        <v>45182</v>
      </c>
      <c r="C63" s="27">
        <v>0.44444444444444442</v>
      </c>
      <c r="D63" t="s">
        <v>5</v>
      </c>
      <c r="E63" t="s">
        <v>33</v>
      </c>
      <c r="F63" s="1">
        <v>45250</v>
      </c>
      <c r="G63">
        <v>15</v>
      </c>
      <c r="H63">
        <v>1</v>
      </c>
      <c r="I63">
        <v>1</v>
      </c>
      <c r="J63" t="s">
        <v>94</v>
      </c>
      <c r="K63">
        <v>30</v>
      </c>
    </row>
    <row r="64" spans="1:14" x14ac:dyDescent="0.25">
      <c r="A64" s="32" t="s">
        <v>219</v>
      </c>
      <c r="B64" s="33">
        <v>45182</v>
      </c>
      <c r="C64" s="34">
        <v>0.44444444444444442</v>
      </c>
      <c r="D64" s="32" t="s">
        <v>5</v>
      </c>
      <c r="E64" s="32" t="s">
        <v>33</v>
      </c>
      <c r="F64" s="33">
        <v>45250</v>
      </c>
      <c r="G64" s="32">
        <v>15</v>
      </c>
      <c r="H64" s="32">
        <v>1</v>
      </c>
      <c r="I64" s="32">
        <v>1</v>
      </c>
      <c r="J64" s="32" t="s">
        <v>95</v>
      </c>
      <c r="K64" s="32">
        <v>10</v>
      </c>
      <c r="L64" s="32"/>
      <c r="M64" s="32"/>
      <c r="N64" s="32"/>
    </row>
    <row r="65" spans="1:14" x14ac:dyDescent="0.25">
      <c r="A65" t="s">
        <v>257</v>
      </c>
      <c r="B65" s="1">
        <v>45182</v>
      </c>
      <c r="C65" s="27">
        <v>0.45416666666666666</v>
      </c>
      <c r="D65" t="s">
        <v>5</v>
      </c>
      <c r="E65" t="s">
        <v>33</v>
      </c>
      <c r="F65" s="1">
        <v>45260</v>
      </c>
      <c r="G65">
        <v>15</v>
      </c>
      <c r="H65">
        <v>1</v>
      </c>
      <c r="I65">
        <v>1</v>
      </c>
      <c r="J65" t="s">
        <v>209</v>
      </c>
      <c r="K65">
        <v>215</v>
      </c>
      <c r="L65">
        <v>276</v>
      </c>
    </row>
    <row r="66" spans="1:14" x14ac:dyDescent="0.25">
      <c r="A66" t="s">
        <v>257</v>
      </c>
      <c r="B66" s="1">
        <v>45182</v>
      </c>
      <c r="C66" s="27">
        <v>0.45416666666666666</v>
      </c>
      <c r="D66" t="s">
        <v>5</v>
      </c>
      <c r="E66" t="s">
        <v>33</v>
      </c>
      <c r="F66" s="1">
        <v>45260</v>
      </c>
      <c r="G66">
        <v>15</v>
      </c>
      <c r="H66">
        <v>1</v>
      </c>
      <c r="I66">
        <v>1</v>
      </c>
      <c r="J66" t="s">
        <v>162</v>
      </c>
      <c r="K66">
        <v>2</v>
      </c>
    </row>
    <row r="67" spans="1:14" x14ac:dyDescent="0.25">
      <c r="A67" t="s">
        <v>257</v>
      </c>
      <c r="B67" s="1">
        <v>45182</v>
      </c>
      <c r="C67" s="27">
        <v>0.45416666666666666</v>
      </c>
      <c r="D67" t="s">
        <v>5</v>
      </c>
      <c r="E67" t="s">
        <v>33</v>
      </c>
      <c r="F67" s="1">
        <v>45260</v>
      </c>
      <c r="G67">
        <v>15</v>
      </c>
      <c r="H67">
        <v>1</v>
      </c>
      <c r="I67">
        <v>1</v>
      </c>
      <c r="J67" t="s">
        <v>78</v>
      </c>
      <c r="K67">
        <v>1</v>
      </c>
    </row>
    <row r="68" spans="1:14" x14ac:dyDescent="0.25">
      <c r="A68" t="s">
        <v>257</v>
      </c>
      <c r="B68" s="1">
        <v>45182</v>
      </c>
      <c r="C68" s="27">
        <v>0.45416666666666666</v>
      </c>
      <c r="D68" t="s">
        <v>5</v>
      </c>
      <c r="E68" t="s">
        <v>33</v>
      </c>
      <c r="F68" s="1">
        <v>45260</v>
      </c>
      <c r="G68">
        <v>15</v>
      </c>
      <c r="H68">
        <v>1</v>
      </c>
      <c r="I68">
        <v>1</v>
      </c>
      <c r="J68" t="s">
        <v>75</v>
      </c>
      <c r="K68">
        <v>7</v>
      </c>
    </row>
    <row r="69" spans="1:14" x14ac:dyDescent="0.25">
      <c r="A69" t="s">
        <v>257</v>
      </c>
      <c r="B69" s="1">
        <v>45182</v>
      </c>
      <c r="C69" s="27">
        <v>0.45416666666666666</v>
      </c>
      <c r="D69" t="s">
        <v>5</v>
      </c>
      <c r="E69" t="s">
        <v>33</v>
      </c>
      <c r="F69" s="1">
        <v>45260</v>
      </c>
      <c r="G69">
        <v>15</v>
      </c>
      <c r="H69">
        <v>1</v>
      </c>
      <c r="I69">
        <v>1</v>
      </c>
      <c r="J69" t="s">
        <v>77</v>
      </c>
      <c r="K69">
        <v>1</v>
      </c>
    </row>
    <row r="70" spans="1:14" x14ac:dyDescent="0.25">
      <c r="A70" t="s">
        <v>257</v>
      </c>
      <c r="B70" s="1">
        <v>45182</v>
      </c>
      <c r="C70" s="27">
        <v>0.45416666666666666</v>
      </c>
      <c r="D70" t="s">
        <v>5</v>
      </c>
      <c r="E70" t="s">
        <v>33</v>
      </c>
      <c r="F70" s="1">
        <v>45260</v>
      </c>
      <c r="G70">
        <v>15</v>
      </c>
      <c r="H70">
        <v>1</v>
      </c>
      <c r="I70">
        <v>1</v>
      </c>
      <c r="J70" t="s">
        <v>84</v>
      </c>
      <c r="K70">
        <v>3</v>
      </c>
    </row>
    <row r="71" spans="1:14" x14ac:dyDescent="0.25">
      <c r="A71" t="s">
        <v>257</v>
      </c>
      <c r="B71" s="1">
        <v>45182</v>
      </c>
      <c r="C71" s="27">
        <v>0.45416666666666666</v>
      </c>
      <c r="D71" t="s">
        <v>5</v>
      </c>
      <c r="E71" t="s">
        <v>33</v>
      </c>
      <c r="F71" s="1">
        <v>45260</v>
      </c>
      <c r="G71">
        <v>15</v>
      </c>
      <c r="H71">
        <v>1</v>
      </c>
      <c r="I71">
        <v>1</v>
      </c>
      <c r="J71" t="s">
        <v>94</v>
      </c>
      <c r="K71">
        <v>33</v>
      </c>
    </row>
    <row r="72" spans="1:14" x14ac:dyDescent="0.25">
      <c r="A72" s="32" t="s">
        <v>257</v>
      </c>
      <c r="B72" s="33">
        <v>45182</v>
      </c>
      <c r="C72" s="34">
        <v>0.45416666666666666</v>
      </c>
      <c r="D72" s="32" t="s">
        <v>5</v>
      </c>
      <c r="E72" s="32" t="s">
        <v>33</v>
      </c>
      <c r="F72" s="33">
        <v>45260</v>
      </c>
      <c r="G72" s="32">
        <v>15</v>
      </c>
      <c r="H72" s="32">
        <v>1</v>
      </c>
      <c r="I72" s="32">
        <v>1</v>
      </c>
      <c r="J72" s="32" t="s">
        <v>95</v>
      </c>
      <c r="K72" s="32">
        <v>14</v>
      </c>
      <c r="L72" s="32"/>
      <c r="M72" s="32"/>
      <c r="N72" s="32"/>
    </row>
    <row r="73" spans="1:14" x14ac:dyDescent="0.25">
      <c r="A73" t="s">
        <v>235</v>
      </c>
      <c r="B73" s="1">
        <v>45183</v>
      </c>
      <c r="C73" s="27">
        <v>0.40625</v>
      </c>
      <c r="D73" t="s">
        <v>14</v>
      </c>
      <c r="E73" t="s">
        <v>33</v>
      </c>
      <c r="F73" s="1">
        <v>45239</v>
      </c>
      <c r="G73">
        <v>20</v>
      </c>
      <c r="H73">
        <v>1</v>
      </c>
      <c r="I73">
        <v>9</v>
      </c>
      <c r="J73" t="s">
        <v>216</v>
      </c>
      <c r="K73">
        <v>2</v>
      </c>
      <c r="L73">
        <v>214</v>
      </c>
    </row>
    <row r="74" spans="1:14" x14ac:dyDescent="0.25">
      <c r="A74" t="s">
        <v>235</v>
      </c>
      <c r="B74" s="1">
        <v>45183</v>
      </c>
      <c r="C74" s="27">
        <v>0.40625</v>
      </c>
      <c r="D74" t="s">
        <v>14</v>
      </c>
      <c r="E74" t="s">
        <v>33</v>
      </c>
      <c r="F74" s="1">
        <v>45239</v>
      </c>
      <c r="G74">
        <v>20</v>
      </c>
      <c r="H74">
        <v>1</v>
      </c>
      <c r="I74">
        <v>9</v>
      </c>
      <c r="J74" t="s">
        <v>117</v>
      </c>
      <c r="K74">
        <v>2</v>
      </c>
    </row>
    <row r="75" spans="1:14" x14ac:dyDescent="0.25">
      <c r="A75" t="s">
        <v>235</v>
      </c>
      <c r="B75" s="1">
        <v>45183</v>
      </c>
      <c r="C75" s="27">
        <v>0.40625</v>
      </c>
      <c r="D75" t="s">
        <v>14</v>
      </c>
      <c r="E75" t="s">
        <v>33</v>
      </c>
      <c r="F75" s="1">
        <v>45239</v>
      </c>
      <c r="G75">
        <v>20</v>
      </c>
      <c r="H75">
        <v>1</v>
      </c>
      <c r="I75">
        <v>9</v>
      </c>
      <c r="J75" t="s">
        <v>64</v>
      </c>
      <c r="K75">
        <v>1</v>
      </c>
      <c r="M75" t="s">
        <v>252</v>
      </c>
    </row>
    <row r="76" spans="1:14" x14ac:dyDescent="0.25">
      <c r="A76" t="s">
        <v>235</v>
      </c>
      <c r="B76" s="1">
        <v>45183</v>
      </c>
      <c r="C76" s="27">
        <v>0.40625</v>
      </c>
      <c r="D76" t="s">
        <v>14</v>
      </c>
      <c r="E76" t="s">
        <v>33</v>
      </c>
      <c r="F76" s="1">
        <v>45239</v>
      </c>
      <c r="G76">
        <v>20</v>
      </c>
      <c r="H76">
        <v>1</v>
      </c>
      <c r="I76">
        <v>9</v>
      </c>
      <c r="J76" t="s">
        <v>209</v>
      </c>
      <c r="K76">
        <v>55</v>
      </c>
    </row>
    <row r="77" spans="1:14" x14ac:dyDescent="0.25">
      <c r="A77" t="s">
        <v>235</v>
      </c>
      <c r="B77" s="1">
        <v>45183</v>
      </c>
      <c r="C77" s="27">
        <v>0.40625</v>
      </c>
      <c r="D77" t="s">
        <v>14</v>
      </c>
      <c r="E77" t="s">
        <v>33</v>
      </c>
      <c r="F77" s="1">
        <v>45239</v>
      </c>
      <c r="G77">
        <v>20</v>
      </c>
      <c r="H77">
        <v>1</v>
      </c>
      <c r="I77">
        <v>9</v>
      </c>
      <c r="J77" t="s">
        <v>59</v>
      </c>
      <c r="K77">
        <v>1</v>
      </c>
      <c r="M77" t="s">
        <v>252</v>
      </c>
    </row>
    <row r="78" spans="1:14" x14ac:dyDescent="0.25">
      <c r="A78" t="s">
        <v>235</v>
      </c>
      <c r="B78" s="1">
        <v>45183</v>
      </c>
      <c r="C78" s="27">
        <v>0.40625</v>
      </c>
      <c r="D78" t="s">
        <v>14</v>
      </c>
      <c r="E78" t="s">
        <v>33</v>
      </c>
      <c r="F78" s="1">
        <v>45239</v>
      </c>
      <c r="G78">
        <v>20</v>
      </c>
      <c r="H78">
        <v>1</v>
      </c>
      <c r="I78">
        <v>9</v>
      </c>
      <c r="J78" t="s">
        <v>70</v>
      </c>
      <c r="K78">
        <v>1</v>
      </c>
    </row>
    <row r="79" spans="1:14" x14ac:dyDescent="0.25">
      <c r="A79" t="s">
        <v>235</v>
      </c>
      <c r="B79" s="1">
        <v>45183</v>
      </c>
      <c r="C79" s="27">
        <v>0.40625</v>
      </c>
      <c r="D79" t="s">
        <v>14</v>
      </c>
      <c r="E79" t="s">
        <v>33</v>
      </c>
      <c r="F79" s="1">
        <v>45239</v>
      </c>
      <c r="G79">
        <v>20</v>
      </c>
      <c r="H79">
        <v>1</v>
      </c>
      <c r="I79">
        <v>9</v>
      </c>
      <c r="J79" t="s">
        <v>221</v>
      </c>
      <c r="K79">
        <v>2</v>
      </c>
      <c r="M79" t="s">
        <v>252</v>
      </c>
    </row>
    <row r="80" spans="1:14" x14ac:dyDescent="0.25">
      <c r="A80" t="s">
        <v>235</v>
      </c>
      <c r="B80" s="1">
        <v>45183</v>
      </c>
      <c r="C80" s="27">
        <v>0.40625</v>
      </c>
      <c r="D80" t="s">
        <v>14</v>
      </c>
      <c r="E80" t="s">
        <v>33</v>
      </c>
      <c r="F80" s="1">
        <v>45239</v>
      </c>
      <c r="G80">
        <v>20</v>
      </c>
      <c r="H80">
        <v>1</v>
      </c>
      <c r="I80">
        <v>9</v>
      </c>
      <c r="J80" t="s">
        <v>217</v>
      </c>
      <c r="K80">
        <v>10</v>
      </c>
    </row>
    <row r="81" spans="1:14" x14ac:dyDescent="0.25">
      <c r="A81" t="s">
        <v>235</v>
      </c>
      <c r="B81" s="1">
        <v>45183</v>
      </c>
      <c r="C81" s="27">
        <v>0.40625</v>
      </c>
      <c r="D81" t="s">
        <v>14</v>
      </c>
      <c r="E81" t="s">
        <v>33</v>
      </c>
      <c r="F81" s="1">
        <v>45239</v>
      </c>
      <c r="G81">
        <v>20</v>
      </c>
      <c r="H81">
        <v>1</v>
      </c>
      <c r="I81">
        <v>9</v>
      </c>
      <c r="J81" t="s">
        <v>210</v>
      </c>
      <c r="K81">
        <v>2</v>
      </c>
    </row>
    <row r="82" spans="1:14" x14ac:dyDescent="0.25">
      <c r="A82" t="s">
        <v>235</v>
      </c>
      <c r="B82" s="1">
        <v>45183</v>
      </c>
      <c r="C82" s="27">
        <v>0.40625</v>
      </c>
      <c r="D82" t="s">
        <v>14</v>
      </c>
      <c r="E82" t="s">
        <v>33</v>
      </c>
      <c r="F82" s="1">
        <v>45239</v>
      </c>
      <c r="G82">
        <v>20</v>
      </c>
      <c r="H82">
        <v>1</v>
      </c>
      <c r="I82">
        <v>9</v>
      </c>
      <c r="J82" t="s">
        <v>80</v>
      </c>
      <c r="K82">
        <v>14</v>
      </c>
    </row>
    <row r="83" spans="1:14" x14ac:dyDescent="0.25">
      <c r="A83" t="s">
        <v>235</v>
      </c>
      <c r="B83" s="1">
        <v>45183</v>
      </c>
      <c r="C83" s="27">
        <v>0.40625</v>
      </c>
      <c r="D83" t="s">
        <v>14</v>
      </c>
      <c r="E83" t="s">
        <v>33</v>
      </c>
      <c r="F83" s="1">
        <v>45239</v>
      </c>
      <c r="G83">
        <v>20</v>
      </c>
      <c r="H83">
        <v>1</v>
      </c>
      <c r="I83">
        <v>9</v>
      </c>
      <c r="J83" t="s">
        <v>73</v>
      </c>
      <c r="K83">
        <v>1</v>
      </c>
      <c r="M83" t="s">
        <v>252</v>
      </c>
    </row>
    <row r="84" spans="1:14" x14ac:dyDescent="0.25">
      <c r="A84" t="s">
        <v>235</v>
      </c>
      <c r="B84" s="1">
        <v>45183</v>
      </c>
      <c r="C84" s="27">
        <v>0.40625</v>
      </c>
      <c r="D84" t="s">
        <v>14</v>
      </c>
      <c r="E84" t="s">
        <v>33</v>
      </c>
      <c r="F84" s="1">
        <v>45239</v>
      </c>
      <c r="G84">
        <v>20</v>
      </c>
      <c r="H84">
        <v>1</v>
      </c>
      <c r="I84">
        <v>9</v>
      </c>
      <c r="J84" t="s">
        <v>75</v>
      </c>
      <c r="K84">
        <v>6</v>
      </c>
    </row>
    <row r="85" spans="1:14" x14ac:dyDescent="0.25">
      <c r="A85" t="s">
        <v>235</v>
      </c>
      <c r="B85" s="1">
        <v>45183</v>
      </c>
      <c r="C85" s="27">
        <v>0.40625</v>
      </c>
      <c r="D85" t="s">
        <v>14</v>
      </c>
      <c r="E85" t="s">
        <v>33</v>
      </c>
      <c r="F85" s="1">
        <v>45239</v>
      </c>
      <c r="G85">
        <v>20</v>
      </c>
      <c r="H85">
        <v>1</v>
      </c>
      <c r="I85">
        <v>9</v>
      </c>
      <c r="J85" t="s">
        <v>84</v>
      </c>
      <c r="K85">
        <v>2</v>
      </c>
    </row>
    <row r="86" spans="1:14" x14ac:dyDescent="0.25">
      <c r="A86" t="s">
        <v>235</v>
      </c>
      <c r="B86" s="1">
        <v>45183</v>
      </c>
      <c r="C86" s="27">
        <v>0.40625</v>
      </c>
      <c r="D86" t="s">
        <v>14</v>
      </c>
      <c r="E86" t="s">
        <v>33</v>
      </c>
      <c r="F86" s="1">
        <v>45239</v>
      </c>
      <c r="G86">
        <v>20</v>
      </c>
      <c r="H86">
        <v>1</v>
      </c>
      <c r="I86">
        <v>9</v>
      </c>
      <c r="J86" t="s">
        <v>86</v>
      </c>
      <c r="K86">
        <v>3</v>
      </c>
    </row>
    <row r="87" spans="1:14" x14ac:dyDescent="0.25">
      <c r="A87" t="s">
        <v>235</v>
      </c>
      <c r="B87" s="1">
        <v>45183</v>
      </c>
      <c r="C87" s="27">
        <v>0.40625</v>
      </c>
      <c r="D87" t="s">
        <v>14</v>
      </c>
      <c r="E87" t="s">
        <v>33</v>
      </c>
      <c r="F87" s="1">
        <v>45239</v>
      </c>
      <c r="G87">
        <v>20</v>
      </c>
      <c r="H87">
        <v>1</v>
      </c>
      <c r="I87">
        <v>9</v>
      </c>
      <c r="J87" t="s">
        <v>215</v>
      </c>
      <c r="K87">
        <v>18</v>
      </c>
    </row>
    <row r="88" spans="1:14" x14ac:dyDescent="0.25">
      <c r="A88" t="s">
        <v>235</v>
      </c>
      <c r="B88" s="1">
        <v>45183</v>
      </c>
      <c r="C88" s="27">
        <v>0.40625</v>
      </c>
      <c r="D88" t="s">
        <v>14</v>
      </c>
      <c r="E88" t="s">
        <v>33</v>
      </c>
      <c r="F88" s="1">
        <v>45239</v>
      </c>
      <c r="G88">
        <v>20</v>
      </c>
      <c r="H88">
        <v>1</v>
      </c>
      <c r="I88">
        <v>9</v>
      </c>
      <c r="J88" t="s">
        <v>94</v>
      </c>
      <c r="K88">
        <v>84</v>
      </c>
    </row>
    <row r="89" spans="1:14" x14ac:dyDescent="0.25">
      <c r="A89" t="s">
        <v>235</v>
      </c>
      <c r="B89" s="1">
        <v>45183</v>
      </c>
      <c r="C89" s="27">
        <v>0.40625</v>
      </c>
      <c r="D89" t="s">
        <v>14</v>
      </c>
      <c r="E89" t="s">
        <v>33</v>
      </c>
      <c r="F89" s="1">
        <v>45239</v>
      </c>
      <c r="G89">
        <v>20</v>
      </c>
      <c r="H89">
        <v>1</v>
      </c>
      <c r="I89">
        <v>9</v>
      </c>
      <c r="J89" t="s">
        <v>95</v>
      </c>
      <c r="K89">
        <v>9</v>
      </c>
    </row>
    <row r="90" spans="1:14" x14ac:dyDescent="0.25">
      <c r="A90" s="32" t="s">
        <v>235</v>
      </c>
      <c r="B90" s="33">
        <v>45183</v>
      </c>
      <c r="C90" s="34">
        <v>0.40625</v>
      </c>
      <c r="D90" s="32" t="s">
        <v>14</v>
      </c>
      <c r="E90" s="32" t="s">
        <v>33</v>
      </c>
      <c r="F90" s="33">
        <v>45239</v>
      </c>
      <c r="G90" s="32">
        <v>20</v>
      </c>
      <c r="H90" s="32">
        <v>1</v>
      </c>
      <c r="I90" s="32">
        <v>9</v>
      </c>
      <c r="J90" s="32" t="s">
        <v>180</v>
      </c>
      <c r="K90" s="32">
        <v>1</v>
      </c>
      <c r="L90" s="32"/>
      <c r="M90" s="32" t="s">
        <v>252</v>
      </c>
      <c r="N90" s="32"/>
    </row>
    <row r="91" spans="1:14" x14ac:dyDescent="0.25">
      <c r="A91" t="s">
        <v>240</v>
      </c>
      <c r="B91" s="1">
        <v>45183</v>
      </c>
      <c r="C91" s="27">
        <v>0.41666666666666669</v>
      </c>
      <c r="D91" t="s">
        <v>14</v>
      </c>
      <c r="E91" t="s">
        <v>33</v>
      </c>
      <c r="F91" s="1">
        <v>45243</v>
      </c>
      <c r="G91">
        <v>15</v>
      </c>
      <c r="H91">
        <v>1</v>
      </c>
      <c r="I91">
        <v>6</v>
      </c>
      <c r="J91" t="s">
        <v>151</v>
      </c>
      <c r="K91">
        <v>3</v>
      </c>
      <c r="L91">
        <v>205</v>
      </c>
      <c r="N91" t="s">
        <v>241</v>
      </c>
    </row>
    <row r="92" spans="1:14" x14ac:dyDescent="0.25">
      <c r="A92" t="s">
        <v>240</v>
      </c>
      <c r="B92" s="1">
        <v>45183</v>
      </c>
      <c r="C92" s="27">
        <v>0.41666666666666669</v>
      </c>
      <c r="D92" t="s">
        <v>14</v>
      </c>
      <c r="E92" t="s">
        <v>33</v>
      </c>
      <c r="F92" s="1">
        <v>45243</v>
      </c>
      <c r="G92">
        <v>15</v>
      </c>
      <c r="H92">
        <v>1</v>
      </c>
      <c r="I92">
        <v>6</v>
      </c>
      <c r="J92" t="s">
        <v>54</v>
      </c>
      <c r="K92">
        <v>1</v>
      </c>
      <c r="M92" t="s">
        <v>252</v>
      </c>
      <c r="N92" t="s">
        <v>241</v>
      </c>
    </row>
    <row r="93" spans="1:14" x14ac:dyDescent="0.25">
      <c r="A93" t="s">
        <v>240</v>
      </c>
      <c r="B93" s="1">
        <v>45183</v>
      </c>
      <c r="C93" s="27">
        <v>0.41666666666666669</v>
      </c>
      <c r="D93" t="s">
        <v>14</v>
      </c>
      <c r="E93" t="s">
        <v>33</v>
      </c>
      <c r="F93" s="1">
        <v>45243</v>
      </c>
      <c r="G93">
        <v>15</v>
      </c>
      <c r="H93">
        <v>1</v>
      </c>
      <c r="I93">
        <v>6</v>
      </c>
      <c r="J93" t="s">
        <v>216</v>
      </c>
      <c r="K93">
        <v>3</v>
      </c>
      <c r="N93" t="s">
        <v>241</v>
      </c>
    </row>
    <row r="94" spans="1:14" x14ac:dyDescent="0.25">
      <c r="A94" t="s">
        <v>240</v>
      </c>
      <c r="B94" s="1">
        <v>45183</v>
      </c>
      <c r="C94" s="27">
        <v>0.41666666666666669</v>
      </c>
      <c r="D94" t="s">
        <v>14</v>
      </c>
      <c r="E94" t="s">
        <v>33</v>
      </c>
      <c r="F94" s="1">
        <v>45243</v>
      </c>
      <c r="G94">
        <v>15</v>
      </c>
      <c r="H94">
        <v>1</v>
      </c>
      <c r="I94">
        <v>6</v>
      </c>
      <c r="J94" t="s">
        <v>161</v>
      </c>
      <c r="K94">
        <v>2</v>
      </c>
      <c r="M94" t="s">
        <v>252</v>
      </c>
      <c r="N94" t="s">
        <v>241</v>
      </c>
    </row>
    <row r="95" spans="1:14" x14ac:dyDescent="0.25">
      <c r="A95" t="s">
        <v>240</v>
      </c>
      <c r="B95" s="1">
        <v>45183</v>
      </c>
      <c r="C95" s="27">
        <v>0.41666666666666669</v>
      </c>
      <c r="D95" t="s">
        <v>14</v>
      </c>
      <c r="E95" t="s">
        <v>33</v>
      </c>
      <c r="F95" s="1">
        <v>45243</v>
      </c>
      <c r="G95">
        <v>15</v>
      </c>
      <c r="H95">
        <v>1</v>
      </c>
      <c r="I95">
        <v>6</v>
      </c>
      <c r="J95" t="s">
        <v>64</v>
      </c>
      <c r="K95">
        <v>3</v>
      </c>
      <c r="N95" t="s">
        <v>241</v>
      </c>
    </row>
    <row r="96" spans="1:14" x14ac:dyDescent="0.25">
      <c r="A96" t="s">
        <v>240</v>
      </c>
      <c r="B96" s="1">
        <v>45183</v>
      </c>
      <c r="C96" s="27">
        <v>0.41666666666666669</v>
      </c>
      <c r="D96" t="s">
        <v>14</v>
      </c>
      <c r="E96" t="s">
        <v>33</v>
      </c>
      <c r="F96" s="1">
        <v>45243</v>
      </c>
      <c r="G96">
        <v>15</v>
      </c>
      <c r="H96">
        <v>1</v>
      </c>
      <c r="I96">
        <v>6</v>
      </c>
      <c r="J96" t="s">
        <v>209</v>
      </c>
      <c r="K96">
        <v>42</v>
      </c>
      <c r="N96" t="s">
        <v>241</v>
      </c>
    </row>
    <row r="97" spans="1:14" x14ac:dyDescent="0.25">
      <c r="A97" t="s">
        <v>240</v>
      </c>
      <c r="B97" s="1">
        <v>45183</v>
      </c>
      <c r="C97" s="27">
        <v>0.41666666666666669</v>
      </c>
      <c r="D97" t="s">
        <v>14</v>
      </c>
      <c r="E97" t="s">
        <v>33</v>
      </c>
      <c r="F97" s="1">
        <v>45243</v>
      </c>
      <c r="G97">
        <v>15</v>
      </c>
      <c r="H97">
        <v>1</v>
      </c>
      <c r="I97">
        <v>6</v>
      </c>
      <c r="J97" t="s">
        <v>59</v>
      </c>
      <c r="K97">
        <v>4</v>
      </c>
      <c r="N97" t="s">
        <v>241</v>
      </c>
    </row>
    <row r="98" spans="1:14" x14ac:dyDescent="0.25">
      <c r="A98" t="s">
        <v>240</v>
      </c>
      <c r="B98" s="1">
        <v>45183</v>
      </c>
      <c r="C98" s="27">
        <v>0.41666666666666669</v>
      </c>
      <c r="D98" t="s">
        <v>14</v>
      </c>
      <c r="E98" t="s">
        <v>33</v>
      </c>
      <c r="F98" s="1">
        <v>45243</v>
      </c>
      <c r="G98">
        <v>15</v>
      </c>
      <c r="H98">
        <v>1</v>
      </c>
      <c r="I98">
        <v>6</v>
      </c>
      <c r="J98" t="s">
        <v>129</v>
      </c>
      <c r="K98">
        <v>1</v>
      </c>
      <c r="M98" t="s">
        <v>252</v>
      </c>
      <c r="N98" t="s">
        <v>241</v>
      </c>
    </row>
    <row r="99" spans="1:14" x14ac:dyDescent="0.25">
      <c r="A99" t="s">
        <v>240</v>
      </c>
      <c r="B99" s="1">
        <v>45183</v>
      </c>
      <c r="C99" s="27">
        <v>0.41666666666666669</v>
      </c>
      <c r="D99" t="s">
        <v>14</v>
      </c>
      <c r="E99" t="s">
        <v>33</v>
      </c>
      <c r="F99" s="1">
        <v>45243</v>
      </c>
      <c r="G99">
        <v>15</v>
      </c>
      <c r="H99">
        <v>1</v>
      </c>
      <c r="I99">
        <v>6</v>
      </c>
      <c r="J99" t="s">
        <v>70</v>
      </c>
      <c r="K99">
        <v>9</v>
      </c>
      <c r="N99" t="s">
        <v>241</v>
      </c>
    </row>
    <row r="100" spans="1:14" x14ac:dyDescent="0.25">
      <c r="A100" t="s">
        <v>240</v>
      </c>
      <c r="B100" s="1">
        <v>45183</v>
      </c>
      <c r="C100" s="27">
        <v>0.41666666666666669</v>
      </c>
      <c r="D100" t="s">
        <v>14</v>
      </c>
      <c r="E100" t="s">
        <v>33</v>
      </c>
      <c r="F100" s="1">
        <v>45243</v>
      </c>
      <c r="G100">
        <v>15</v>
      </c>
      <c r="H100">
        <v>1</v>
      </c>
      <c r="I100">
        <v>6</v>
      </c>
      <c r="J100" t="s">
        <v>133</v>
      </c>
      <c r="K100">
        <v>1</v>
      </c>
      <c r="M100" t="s">
        <v>252</v>
      </c>
      <c r="N100" t="s">
        <v>241</v>
      </c>
    </row>
    <row r="101" spans="1:14" x14ac:dyDescent="0.25">
      <c r="A101" t="s">
        <v>240</v>
      </c>
      <c r="B101" s="1">
        <v>45183</v>
      </c>
      <c r="C101" s="27">
        <v>0.41666666666666669</v>
      </c>
      <c r="D101" t="s">
        <v>14</v>
      </c>
      <c r="E101" t="s">
        <v>33</v>
      </c>
      <c r="F101" s="1">
        <v>45243</v>
      </c>
      <c r="G101">
        <v>15</v>
      </c>
      <c r="H101">
        <v>1</v>
      </c>
      <c r="I101">
        <v>6</v>
      </c>
      <c r="J101" t="s">
        <v>217</v>
      </c>
      <c r="K101">
        <v>5</v>
      </c>
      <c r="N101" t="s">
        <v>241</v>
      </c>
    </row>
    <row r="102" spans="1:14" x14ac:dyDescent="0.25">
      <c r="A102" t="s">
        <v>240</v>
      </c>
      <c r="B102" s="1">
        <v>45183</v>
      </c>
      <c r="C102" s="27">
        <v>0.41666666666666669</v>
      </c>
      <c r="D102" t="s">
        <v>14</v>
      </c>
      <c r="E102" t="s">
        <v>33</v>
      </c>
      <c r="F102" s="1">
        <v>45243</v>
      </c>
      <c r="G102">
        <v>15</v>
      </c>
      <c r="H102">
        <v>1</v>
      </c>
      <c r="I102">
        <v>6</v>
      </c>
      <c r="J102" t="s">
        <v>139</v>
      </c>
      <c r="K102">
        <v>1</v>
      </c>
      <c r="N102" t="s">
        <v>241</v>
      </c>
    </row>
    <row r="103" spans="1:14" x14ac:dyDescent="0.25">
      <c r="A103" t="s">
        <v>240</v>
      </c>
      <c r="B103" s="1">
        <v>45183</v>
      </c>
      <c r="C103" s="27">
        <v>0.41666666666666669</v>
      </c>
      <c r="D103" t="s">
        <v>14</v>
      </c>
      <c r="E103" t="s">
        <v>33</v>
      </c>
      <c r="F103" s="1">
        <v>45243</v>
      </c>
      <c r="G103">
        <v>15</v>
      </c>
      <c r="H103">
        <v>1</v>
      </c>
      <c r="I103">
        <v>6</v>
      </c>
      <c r="J103" t="s">
        <v>78</v>
      </c>
      <c r="K103">
        <v>4</v>
      </c>
      <c r="N103" t="s">
        <v>241</v>
      </c>
    </row>
    <row r="104" spans="1:14" x14ac:dyDescent="0.25">
      <c r="A104" t="s">
        <v>240</v>
      </c>
      <c r="B104" s="1">
        <v>45183</v>
      </c>
      <c r="C104" s="27">
        <v>0.41666666666666669</v>
      </c>
      <c r="D104" t="s">
        <v>14</v>
      </c>
      <c r="E104" t="s">
        <v>33</v>
      </c>
      <c r="F104" s="1">
        <v>45243</v>
      </c>
      <c r="G104">
        <v>15</v>
      </c>
      <c r="H104">
        <v>1</v>
      </c>
      <c r="I104">
        <v>6</v>
      </c>
      <c r="J104" t="s">
        <v>80</v>
      </c>
      <c r="K104">
        <v>14</v>
      </c>
      <c r="N104" t="s">
        <v>241</v>
      </c>
    </row>
    <row r="105" spans="1:14" x14ac:dyDescent="0.25">
      <c r="A105" t="s">
        <v>240</v>
      </c>
      <c r="B105" s="1">
        <v>45183</v>
      </c>
      <c r="C105" s="27">
        <v>0.41666666666666669</v>
      </c>
      <c r="D105" t="s">
        <v>14</v>
      </c>
      <c r="E105" t="s">
        <v>33</v>
      </c>
      <c r="F105" s="1">
        <v>45243</v>
      </c>
      <c r="G105">
        <v>15</v>
      </c>
      <c r="H105">
        <v>1</v>
      </c>
      <c r="I105">
        <v>6</v>
      </c>
      <c r="J105" t="s">
        <v>75</v>
      </c>
      <c r="K105">
        <v>1</v>
      </c>
      <c r="N105" t="s">
        <v>241</v>
      </c>
    </row>
    <row r="106" spans="1:14" x14ac:dyDescent="0.25">
      <c r="A106" t="s">
        <v>240</v>
      </c>
      <c r="B106" s="1">
        <v>45183</v>
      </c>
      <c r="C106" s="27">
        <v>0.41666666666666669</v>
      </c>
      <c r="D106" t="s">
        <v>14</v>
      </c>
      <c r="E106" t="s">
        <v>33</v>
      </c>
      <c r="F106" s="1">
        <v>45243</v>
      </c>
      <c r="G106">
        <v>15</v>
      </c>
      <c r="H106">
        <v>1</v>
      </c>
      <c r="I106">
        <v>6</v>
      </c>
      <c r="J106" t="s">
        <v>174</v>
      </c>
      <c r="K106">
        <v>1</v>
      </c>
      <c r="M106" t="s">
        <v>252</v>
      </c>
      <c r="N106" t="s">
        <v>241</v>
      </c>
    </row>
    <row r="107" spans="1:14" x14ac:dyDescent="0.25">
      <c r="A107" t="s">
        <v>240</v>
      </c>
      <c r="B107" s="1">
        <v>45183</v>
      </c>
      <c r="C107" s="27">
        <v>0.41666666666666669</v>
      </c>
      <c r="D107" t="s">
        <v>14</v>
      </c>
      <c r="E107" t="s">
        <v>33</v>
      </c>
      <c r="F107" s="1">
        <v>45243</v>
      </c>
      <c r="G107">
        <v>15</v>
      </c>
      <c r="H107">
        <v>1</v>
      </c>
      <c r="I107">
        <v>6</v>
      </c>
      <c r="J107" t="s">
        <v>86</v>
      </c>
      <c r="K107">
        <v>6</v>
      </c>
      <c r="N107" t="s">
        <v>241</v>
      </c>
    </row>
    <row r="108" spans="1:14" x14ac:dyDescent="0.25">
      <c r="A108" t="s">
        <v>240</v>
      </c>
      <c r="B108" s="1">
        <v>45183</v>
      </c>
      <c r="C108" s="27">
        <v>0.41666666666666669</v>
      </c>
      <c r="D108" t="s">
        <v>14</v>
      </c>
      <c r="E108" t="s">
        <v>33</v>
      </c>
      <c r="F108" s="1">
        <v>45243</v>
      </c>
      <c r="G108">
        <v>15</v>
      </c>
      <c r="H108">
        <v>1</v>
      </c>
      <c r="I108">
        <v>6</v>
      </c>
      <c r="J108" t="s">
        <v>214</v>
      </c>
      <c r="K108">
        <v>4</v>
      </c>
      <c r="N108" t="s">
        <v>241</v>
      </c>
    </row>
    <row r="109" spans="1:14" x14ac:dyDescent="0.25">
      <c r="A109" t="s">
        <v>240</v>
      </c>
      <c r="B109" s="1">
        <v>45183</v>
      </c>
      <c r="C109" s="27">
        <v>0.41666666666666669</v>
      </c>
      <c r="D109" t="s">
        <v>14</v>
      </c>
      <c r="E109" t="s">
        <v>33</v>
      </c>
      <c r="F109" s="1">
        <v>45243</v>
      </c>
      <c r="G109">
        <v>15</v>
      </c>
      <c r="H109">
        <v>1</v>
      </c>
      <c r="I109">
        <v>6</v>
      </c>
      <c r="J109" t="s">
        <v>215</v>
      </c>
      <c r="K109">
        <v>7</v>
      </c>
      <c r="N109" t="s">
        <v>241</v>
      </c>
    </row>
    <row r="110" spans="1:14" x14ac:dyDescent="0.25">
      <c r="A110" t="s">
        <v>240</v>
      </c>
      <c r="B110" s="1">
        <v>45183</v>
      </c>
      <c r="C110" s="27">
        <v>0.41666666666666669</v>
      </c>
      <c r="D110" t="s">
        <v>14</v>
      </c>
      <c r="E110" t="s">
        <v>33</v>
      </c>
      <c r="F110" s="1">
        <v>45243</v>
      </c>
      <c r="G110">
        <v>15</v>
      </c>
      <c r="H110">
        <v>1</v>
      </c>
      <c r="I110">
        <v>6</v>
      </c>
      <c r="J110" t="s">
        <v>94</v>
      </c>
      <c r="K110">
        <v>64</v>
      </c>
      <c r="N110" t="s">
        <v>241</v>
      </c>
    </row>
    <row r="111" spans="1:14" x14ac:dyDescent="0.25">
      <c r="A111" t="s">
        <v>240</v>
      </c>
      <c r="B111" s="1">
        <v>45183</v>
      </c>
      <c r="C111" s="27">
        <v>0.41666666666666669</v>
      </c>
      <c r="D111" t="s">
        <v>14</v>
      </c>
      <c r="E111" t="s">
        <v>33</v>
      </c>
      <c r="F111" s="1">
        <v>45243</v>
      </c>
      <c r="G111">
        <v>15</v>
      </c>
      <c r="H111">
        <v>1</v>
      </c>
      <c r="I111">
        <v>6</v>
      </c>
      <c r="J111" t="s">
        <v>95</v>
      </c>
      <c r="K111">
        <v>21</v>
      </c>
      <c r="N111" t="s">
        <v>241</v>
      </c>
    </row>
    <row r="112" spans="1:14" x14ac:dyDescent="0.25">
      <c r="A112" t="s">
        <v>240</v>
      </c>
      <c r="B112" s="1">
        <v>45183</v>
      </c>
      <c r="C112" s="27">
        <v>0.41666666666666669</v>
      </c>
      <c r="D112" t="s">
        <v>14</v>
      </c>
      <c r="E112" t="s">
        <v>33</v>
      </c>
      <c r="F112" s="1">
        <v>45243</v>
      </c>
      <c r="G112">
        <v>15</v>
      </c>
      <c r="H112">
        <v>1</v>
      </c>
      <c r="I112">
        <v>6</v>
      </c>
      <c r="J112" t="s">
        <v>180</v>
      </c>
      <c r="K112">
        <v>5</v>
      </c>
      <c r="N112" t="s">
        <v>241</v>
      </c>
    </row>
    <row r="113" spans="1:14" x14ac:dyDescent="0.25">
      <c r="A113" t="s">
        <v>240</v>
      </c>
      <c r="B113" s="1">
        <v>45183</v>
      </c>
      <c r="C113" s="27">
        <v>0.41666666666666669</v>
      </c>
      <c r="D113" t="s">
        <v>14</v>
      </c>
      <c r="E113" t="s">
        <v>33</v>
      </c>
      <c r="F113" s="1">
        <v>45243</v>
      </c>
      <c r="G113">
        <v>15</v>
      </c>
      <c r="H113">
        <v>1</v>
      </c>
      <c r="I113">
        <v>6</v>
      </c>
      <c r="J113" t="s">
        <v>99</v>
      </c>
      <c r="K113">
        <v>1</v>
      </c>
      <c r="N113" t="s">
        <v>241</v>
      </c>
    </row>
    <row r="114" spans="1:14" x14ac:dyDescent="0.25">
      <c r="A114" s="32" t="s">
        <v>240</v>
      </c>
      <c r="B114" s="33">
        <v>45183</v>
      </c>
      <c r="C114" s="34">
        <v>0.41666666666666669</v>
      </c>
      <c r="D114" s="32" t="s">
        <v>14</v>
      </c>
      <c r="E114" s="32" t="s">
        <v>33</v>
      </c>
      <c r="F114" s="33">
        <v>45243</v>
      </c>
      <c r="G114" s="32">
        <v>15</v>
      </c>
      <c r="H114" s="32">
        <v>1</v>
      </c>
      <c r="I114" s="32">
        <v>6</v>
      </c>
      <c r="J114" s="32" t="s">
        <v>101</v>
      </c>
      <c r="K114" s="32">
        <v>2</v>
      </c>
      <c r="L114" s="32"/>
      <c r="M114" s="32"/>
      <c r="N114" s="32" t="s">
        <v>241</v>
      </c>
    </row>
    <row r="115" spans="1:14" x14ac:dyDescent="0.25">
      <c r="A115" t="s">
        <v>228</v>
      </c>
      <c r="B115" s="1">
        <v>45183</v>
      </c>
      <c r="C115" s="27">
        <v>0.43055555555555558</v>
      </c>
      <c r="D115" t="s">
        <v>230</v>
      </c>
      <c r="E115" t="s">
        <v>33</v>
      </c>
      <c r="F115" s="1">
        <v>45238</v>
      </c>
      <c r="G115">
        <v>25</v>
      </c>
      <c r="H115">
        <v>1</v>
      </c>
      <c r="I115">
        <v>11</v>
      </c>
      <c r="J115" t="s">
        <v>216</v>
      </c>
      <c r="K115">
        <v>1</v>
      </c>
      <c r="L115">
        <v>245</v>
      </c>
      <c r="M115" t="s">
        <v>252</v>
      </c>
      <c r="N115" t="s">
        <v>247</v>
      </c>
    </row>
    <row r="116" spans="1:14" x14ac:dyDescent="0.25">
      <c r="A116" t="s">
        <v>228</v>
      </c>
      <c r="B116" s="1">
        <v>45183</v>
      </c>
      <c r="C116" s="27">
        <v>0.43055555555555558</v>
      </c>
      <c r="D116" t="s">
        <v>230</v>
      </c>
      <c r="E116" t="s">
        <v>33</v>
      </c>
      <c r="F116" s="1">
        <v>45238</v>
      </c>
      <c r="G116">
        <v>25</v>
      </c>
      <c r="H116">
        <v>1</v>
      </c>
      <c r="I116">
        <v>11</v>
      </c>
      <c r="J116" t="s">
        <v>117</v>
      </c>
      <c r="K116">
        <v>1</v>
      </c>
      <c r="M116" t="s">
        <v>252</v>
      </c>
      <c r="N116" t="s">
        <v>247</v>
      </c>
    </row>
    <row r="117" spans="1:14" x14ac:dyDescent="0.25">
      <c r="A117" t="s">
        <v>228</v>
      </c>
      <c r="B117" s="1">
        <v>45183</v>
      </c>
      <c r="C117" s="27">
        <v>0.43055555555555558</v>
      </c>
      <c r="D117" t="s">
        <v>230</v>
      </c>
      <c r="E117" t="s">
        <v>33</v>
      </c>
      <c r="F117" s="1">
        <v>45238</v>
      </c>
      <c r="G117">
        <v>25</v>
      </c>
      <c r="H117">
        <v>1</v>
      </c>
      <c r="I117">
        <v>11</v>
      </c>
      <c r="J117" t="s">
        <v>161</v>
      </c>
      <c r="K117">
        <v>2</v>
      </c>
      <c r="M117" t="s">
        <v>252</v>
      </c>
      <c r="N117" t="s">
        <v>247</v>
      </c>
    </row>
    <row r="118" spans="1:14" x14ac:dyDescent="0.25">
      <c r="A118" t="s">
        <v>228</v>
      </c>
      <c r="B118" s="1">
        <v>45183</v>
      </c>
      <c r="C118" s="27">
        <v>0.43055555555555558</v>
      </c>
      <c r="D118" t="s">
        <v>230</v>
      </c>
      <c r="E118" t="s">
        <v>33</v>
      </c>
      <c r="F118" s="1">
        <v>45238</v>
      </c>
      <c r="G118">
        <v>25</v>
      </c>
      <c r="H118">
        <v>1</v>
      </c>
      <c r="I118">
        <v>11</v>
      </c>
      <c r="J118" t="s">
        <v>209</v>
      </c>
      <c r="K118">
        <v>42</v>
      </c>
      <c r="M118" t="s">
        <v>252</v>
      </c>
      <c r="N118" t="s">
        <v>247</v>
      </c>
    </row>
    <row r="119" spans="1:14" x14ac:dyDescent="0.25">
      <c r="A119" t="s">
        <v>228</v>
      </c>
      <c r="B119" s="1">
        <v>45183</v>
      </c>
      <c r="C119" s="27">
        <v>0.43055555555555558</v>
      </c>
      <c r="D119" t="s">
        <v>230</v>
      </c>
      <c r="E119" t="s">
        <v>33</v>
      </c>
      <c r="F119" s="1">
        <v>45238</v>
      </c>
      <c r="G119">
        <v>25</v>
      </c>
      <c r="H119">
        <v>1</v>
      </c>
      <c r="I119">
        <v>11</v>
      </c>
      <c r="J119" t="s">
        <v>70</v>
      </c>
      <c r="K119">
        <v>2</v>
      </c>
      <c r="M119" t="s">
        <v>252</v>
      </c>
      <c r="N119" t="s">
        <v>247</v>
      </c>
    </row>
    <row r="120" spans="1:14" x14ac:dyDescent="0.25">
      <c r="A120" t="s">
        <v>228</v>
      </c>
      <c r="B120" s="1">
        <v>45183</v>
      </c>
      <c r="C120" s="27">
        <v>0.43055555555555558</v>
      </c>
      <c r="D120" t="s">
        <v>230</v>
      </c>
      <c r="E120" t="s">
        <v>33</v>
      </c>
      <c r="F120" s="1">
        <v>45238</v>
      </c>
      <c r="G120">
        <v>25</v>
      </c>
      <c r="H120">
        <v>1</v>
      </c>
      <c r="I120">
        <v>11</v>
      </c>
      <c r="J120" t="s">
        <v>69</v>
      </c>
      <c r="K120">
        <v>1</v>
      </c>
      <c r="M120" t="s">
        <v>252</v>
      </c>
      <c r="N120" t="s">
        <v>247</v>
      </c>
    </row>
    <row r="121" spans="1:14" x14ac:dyDescent="0.25">
      <c r="A121" t="s">
        <v>228</v>
      </c>
      <c r="B121" s="1">
        <v>45183</v>
      </c>
      <c r="C121" s="27">
        <v>0.43055555555555558</v>
      </c>
      <c r="D121" t="s">
        <v>230</v>
      </c>
      <c r="E121" t="s">
        <v>33</v>
      </c>
      <c r="F121" s="1">
        <v>45238</v>
      </c>
      <c r="G121">
        <v>25</v>
      </c>
      <c r="H121">
        <v>1</v>
      </c>
      <c r="I121">
        <v>11</v>
      </c>
      <c r="J121" t="s">
        <v>164</v>
      </c>
      <c r="K121">
        <v>6</v>
      </c>
      <c r="M121" t="s">
        <v>252</v>
      </c>
      <c r="N121" t="s">
        <v>247</v>
      </c>
    </row>
    <row r="122" spans="1:14" x14ac:dyDescent="0.25">
      <c r="A122" t="s">
        <v>228</v>
      </c>
      <c r="B122" s="1">
        <v>45183</v>
      </c>
      <c r="C122" s="27">
        <v>0.43055555555555558</v>
      </c>
      <c r="D122" t="s">
        <v>230</v>
      </c>
      <c r="E122" t="s">
        <v>33</v>
      </c>
      <c r="F122" s="1">
        <v>45238</v>
      </c>
      <c r="G122">
        <v>25</v>
      </c>
      <c r="H122">
        <v>1</v>
      </c>
      <c r="I122">
        <v>11</v>
      </c>
      <c r="J122" t="s">
        <v>166</v>
      </c>
      <c r="K122">
        <v>1</v>
      </c>
      <c r="M122" t="s">
        <v>252</v>
      </c>
      <c r="N122" t="s">
        <v>247</v>
      </c>
    </row>
    <row r="123" spans="1:14" x14ac:dyDescent="0.25">
      <c r="A123" t="s">
        <v>228</v>
      </c>
      <c r="B123" s="1">
        <v>45183</v>
      </c>
      <c r="C123" s="27">
        <v>0.43055555555555558</v>
      </c>
      <c r="D123" t="s">
        <v>230</v>
      </c>
      <c r="E123" t="s">
        <v>33</v>
      </c>
      <c r="F123" s="1">
        <v>45238</v>
      </c>
      <c r="G123">
        <v>25</v>
      </c>
      <c r="H123">
        <v>1</v>
      </c>
      <c r="I123">
        <v>11</v>
      </c>
      <c r="J123" t="s">
        <v>210</v>
      </c>
      <c r="K123">
        <v>1</v>
      </c>
      <c r="M123" t="s">
        <v>252</v>
      </c>
      <c r="N123" t="s">
        <v>247</v>
      </c>
    </row>
    <row r="124" spans="1:14" x14ac:dyDescent="0.25">
      <c r="A124" t="s">
        <v>228</v>
      </c>
      <c r="B124" s="1">
        <v>45183</v>
      </c>
      <c r="C124" s="27">
        <v>0.43055555555555558</v>
      </c>
      <c r="D124" t="s">
        <v>230</v>
      </c>
      <c r="E124" t="s">
        <v>33</v>
      </c>
      <c r="F124" s="1">
        <v>45238</v>
      </c>
      <c r="G124">
        <v>25</v>
      </c>
      <c r="H124">
        <v>1</v>
      </c>
      <c r="I124">
        <v>11</v>
      </c>
      <c r="J124" t="s">
        <v>78</v>
      </c>
      <c r="K124">
        <v>3</v>
      </c>
      <c r="M124" t="s">
        <v>252</v>
      </c>
      <c r="N124" t="s">
        <v>247</v>
      </c>
    </row>
    <row r="125" spans="1:14" x14ac:dyDescent="0.25">
      <c r="A125" t="s">
        <v>228</v>
      </c>
      <c r="B125" s="1">
        <v>45183</v>
      </c>
      <c r="C125" s="27">
        <v>0.43055555555555558</v>
      </c>
      <c r="D125" t="s">
        <v>230</v>
      </c>
      <c r="E125" t="s">
        <v>33</v>
      </c>
      <c r="F125" s="1">
        <v>45238</v>
      </c>
      <c r="G125">
        <v>25</v>
      </c>
      <c r="H125">
        <v>1</v>
      </c>
      <c r="I125">
        <v>11</v>
      </c>
      <c r="J125" t="s">
        <v>80</v>
      </c>
      <c r="K125">
        <v>32</v>
      </c>
      <c r="M125" t="s">
        <v>252</v>
      </c>
      <c r="N125" t="s">
        <v>247</v>
      </c>
    </row>
    <row r="126" spans="1:14" x14ac:dyDescent="0.25">
      <c r="A126" t="s">
        <v>228</v>
      </c>
      <c r="B126" s="1">
        <v>45183</v>
      </c>
      <c r="C126" s="27">
        <v>0.43055555555555558</v>
      </c>
      <c r="D126" t="s">
        <v>230</v>
      </c>
      <c r="E126" t="s">
        <v>33</v>
      </c>
      <c r="F126" s="1">
        <v>45238</v>
      </c>
      <c r="G126">
        <v>25</v>
      </c>
      <c r="H126">
        <v>1</v>
      </c>
      <c r="I126">
        <v>11</v>
      </c>
      <c r="J126" t="s">
        <v>75</v>
      </c>
      <c r="K126">
        <v>1</v>
      </c>
      <c r="M126" t="s">
        <v>252</v>
      </c>
      <c r="N126" t="s">
        <v>247</v>
      </c>
    </row>
    <row r="127" spans="1:14" x14ac:dyDescent="0.25">
      <c r="A127" t="s">
        <v>228</v>
      </c>
      <c r="B127" s="1">
        <v>45183</v>
      </c>
      <c r="C127" s="27">
        <v>0.43055555555555558</v>
      </c>
      <c r="D127" t="s">
        <v>230</v>
      </c>
      <c r="E127" t="s">
        <v>33</v>
      </c>
      <c r="F127" s="1">
        <v>45238</v>
      </c>
      <c r="G127">
        <v>25</v>
      </c>
      <c r="H127">
        <v>1</v>
      </c>
      <c r="I127">
        <v>11</v>
      </c>
      <c r="J127" t="s">
        <v>86</v>
      </c>
      <c r="K127">
        <v>2</v>
      </c>
      <c r="M127" t="s">
        <v>252</v>
      </c>
      <c r="N127" t="s">
        <v>247</v>
      </c>
    </row>
    <row r="128" spans="1:14" x14ac:dyDescent="0.25">
      <c r="A128" t="s">
        <v>228</v>
      </c>
      <c r="B128" s="1">
        <v>45183</v>
      </c>
      <c r="C128" s="27">
        <v>0.43055555555555558</v>
      </c>
      <c r="D128" t="s">
        <v>230</v>
      </c>
      <c r="E128" t="s">
        <v>33</v>
      </c>
      <c r="F128" s="1">
        <v>45238</v>
      </c>
      <c r="G128">
        <v>25</v>
      </c>
      <c r="H128">
        <v>1</v>
      </c>
      <c r="I128">
        <v>11</v>
      </c>
      <c r="J128" t="s">
        <v>92</v>
      </c>
      <c r="K128">
        <v>4</v>
      </c>
      <c r="M128" t="s">
        <v>252</v>
      </c>
      <c r="N128" t="s">
        <v>247</v>
      </c>
    </row>
    <row r="129" spans="1:14" x14ac:dyDescent="0.25">
      <c r="A129" t="s">
        <v>228</v>
      </c>
      <c r="B129" s="1">
        <v>45183</v>
      </c>
      <c r="C129" s="27">
        <v>0.43055555555555558</v>
      </c>
      <c r="D129" t="s">
        <v>230</v>
      </c>
      <c r="E129" t="s">
        <v>33</v>
      </c>
      <c r="F129" s="1">
        <v>45238</v>
      </c>
      <c r="G129">
        <v>25</v>
      </c>
      <c r="H129">
        <v>1</v>
      </c>
      <c r="I129">
        <v>11</v>
      </c>
      <c r="J129" t="s">
        <v>215</v>
      </c>
      <c r="K129">
        <v>9</v>
      </c>
      <c r="M129" t="s">
        <v>252</v>
      </c>
      <c r="N129" t="s">
        <v>247</v>
      </c>
    </row>
    <row r="130" spans="1:14" x14ac:dyDescent="0.25">
      <c r="A130" t="s">
        <v>228</v>
      </c>
      <c r="B130" s="1">
        <v>45183</v>
      </c>
      <c r="C130" s="27">
        <v>0.43055555555555558</v>
      </c>
      <c r="D130" t="s">
        <v>230</v>
      </c>
      <c r="E130" t="s">
        <v>33</v>
      </c>
      <c r="F130" s="1">
        <v>45238</v>
      </c>
      <c r="G130">
        <v>25</v>
      </c>
      <c r="H130">
        <v>1</v>
      </c>
      <c r="I130">
        <v>11</v>
      </c>
      <c r="J130" t="s">
        <v>94</v>
      </c>
      <c r="K130">
        <v>101</v>
      </c>
      <c r="M130" t="s">
        <v>252</v>
      </c>
      <c r="N130" t="s">
        <v>247</v>
      </c>
    </row>
    <row r="131" spans="1:14" x14ac:dyDescent="0.25">
      <c r="A131" t="s">
        <v>228</v>
      </c>
      <c r="B131" s="1">
        <v>45183</v>
      </c>
      <c r="C131" s="27">
        <v>0.43055555555555558</v>
      </c>
      <c r="D131" t="s">
        <v>230</v>
      </c>
      <c r="E131" t="s">
        <v>33</v>
      </c>
      <c r="F131" s="1">
        <v>45238</v>
      </c>
      <c r="G131">
        <v>25</v>
      </c>
      <c r="H131">
        <v>1</v>
      </c>
      <c r="I131">
        <v>11</v>
      </c>
      <c r="J131" t="s">
        <v>95</v>
      </c>
      <c r="K131">
        <v>34</v>
      </c>
      <c r="M131" t="s">
        <v>252</v>
      </c>
      <c r="N131" t="s">
        <v>247</v>
      </c>
    </row>
    <row r="132" spans="1:14" x14ac:dyDescent="0.25">
      <c r="A132" t="s">
        <v>228</v>
      </c>
      <c r="B132" s="1">
        <v>45183</v>
      </c>
      <c r="C132" s="27">
        <v>0.43055555555555558</v>
      </c>
      <c r="D132" t="s">
        <v>230</v>
      </c>
      <c r="E132" t="s">
        <v>33</v>
      </c>
      <c r="F132" s="1">
        <v>45238</v>
      </c>
      <c r="G132">
        <v>25</v>
      </c>
      <c r="H132">
        <v>1</v>
      </c>
      <c r="I132">
        <v>11</v>
      </c>
      <c r="J132" t="s">
        <v>160</v>
      </c>
      <c r="K132">
        <v>1</v>
      </c>
      <c r="M132" t="s">
        <v>252</v>
      </c>
      <c r="N132" t="s">
        <v>247</v>
      </c>
    </row>
    <row r="133" spans="1:14" x14ac:dyDescent="0.25">
      <c r="A133" t="s">
        <v>228</v>
      </c>
      <c r="B133" s="33">
        <v>45183</v>
      </c>
      <c r="C133" s="34">
        <v>0.43055555555555558</v>
      </c>
      <c r="D133" s="32" t="s">
        <v>230</v>
      </c>
      <c r="E133" s="32" t="s">
        <v>33</v>
      </c>
      <c r="F133" s="33">
        <v>45238</v>
      </c>
      <c r="G133" s="32">
        <v>25</v>
      </c>
      <c r="H133" s="32">
        <v>1</v>
      </c>
      <c r="I133" s="32">
        <v>11</v>
      </c>
      <c r="J133" s="32" t="s">
        <v>101</v>
      </c>
      <c r="K133" s="32">
        <v>1</v>
      </c>
      <c r="L133" s="32"/>
      <c r="M133" s="32" t="s">
        <v>252</v>
      </c>
      <c r="N133" s="32" t="s">
        <v>247</v>
      </c>
    </row>
    <row r="134" spans="1:14" x14ac:dyDescent="0.25">
      <c r="A134" t="s">
        <v>237</v>
      </c>
      <c r="B134" s="1">
        <v>45183</v>
      </c>
      <c r="C134" s="27">
        <v>0.4375</v>
      </c>
      <c r="D134" t="s">
        <v>14</v>
      </c>
      <c r="E134" t="s">
        <v>33</v>
      </c>
      <c r="F134" s="1">
        <v>45251</v>
      </c>
      <c r="G134">
        <v>15</v>
      </c>
      <c r="H134">
        <v>1</v>
      </c>
      <c r="I134">
        <v>7</v>
      </c>
      <c r="J134" t="s">
        <v>151</v>
      </c>
      <c r="K134">
        <v>6</v>
      </c>
      <c r="L134">
        <v>209</v>
      </c>
      <c r="N134" t="s">
        <v>250</v>
      </c>
    </row>
    <row r="135" spans="1:14" x14ac:dyDescent="0.25">
      <c r="A135" t="s">
        <v>237</v>
      </c>
      <c r="B135" s="1">
        <v>45183</v>
      </c>
      <c r="C135" s="27">
        <v>0.4375</v>
      </c>
      <c r="D135" t="s">
        <v>14</v>
      </c>
      <c r="E135" t="s">
        <v>33</v>
      </c>
      <c r="F135" s="1">
        <v>45251</v>
      </c>
      <c r="G135">
        <v>15</v>
      </c>
      <c r="H135">
        <v>1</v>
      </c>
      <c r="I135">
        <v>7</v>
      </c>
      <c r="J135" t="s">
        <v>54</v>
      </c>
      <c r="K135">
        <v>1</v>
      </c>
      <c r="N135" t="s">
        <v>250</v>
      </c>
    </row>
    <row r="136" spans="1:14" x14ac:dyDescent="0.25">
      <c r="A136" t="s">
        <v>237</v>
      </c>
      <c r="B136" s="1">
        <v>45183</v>
      </c>
      <c r="C136" s="27">
        <v>0.4375</v>
      </c>
      <c r="D136" t="s">
        <v>14</v>
      </c>
      <c r="E136" t="s">
        <v>33</v>
      </c>
      <c r="F136" s="1">
        <v>45251</v>
      </c>
      <c r="G136">
        <v>15</v>
      </c>
      <c r="H136">
        <v>1</v>
      </c>
      <c r="I136">
        <v>7</v>
      </c>
      <c r="J136" t="s">
        <v>216</v>
      </c>
      <c r="K136">
        <v>3</v>
      </c>
      <c r="N136" t="s">
        <v>250</v>
      </c>
    </row>
    <row r="137" spans="1:14" x14ac:dyDescent="0.25">
      <c r="A137" t="s">
        <v>237</v>
      </c>
      <c r="B137" s="1">
        <v>45183</v>
      </c>
      <c r="C137" s="27">
        <v>0.4375</v>
      </c>
      <c r="D137" t="s">
        <v>14</v>
      </c>
      <c r="E137" t="s">
        <v>33</v>
      </c>
      <c r="F137" s="1">
        <v>45251</v>
      </c>
      <c r="G137">
        <v>15</v>
      </c>
      <c r="H137">
        <v>1</v>
      </c>
      <c r="I137">
        <v>7</v>
      </c>
      <c r="J137" t="s">
        <v>117</v>
      </c>
      <c r="K137">
        <v>2</v>
      </c>
      <c r="N137" t="s">
        <v>250</v>
      </c>
    </row>
    <row r="138" spans="1:14" x14ac:dyDescent="0.25">
      <c r="A138" t="s">
        <v>237</v>
      </c>
      <c r="B138" s="1">
        <v>45183</v>
      </c>
      <c r="C138" s="27">
        <v>0.4375</v>
      </c>
      <c r="D138" t="s">
        <v>14</v>
      </c>
      <c r="E138" t="s">
        <v>33</v>
      </c>
      <c r="F138" s="1">
        <v>45251</v>
      </c>
      <c r="G138">
        <v>15</v>
      </c>
      <c r="H138">
        <v>1</v>
      </c>
      <c r="I138">
        <v>7</v>
      </c>
      <c r="J138" t="s">
        <v>123</v>
      </c>
      <c r="K138">
        <v>1</v>
      </c>
      <c r="N138" t="s">
        <v>250</v>
      </c>
    </row>
    <row r="139" spans="1:14" x14ac:dyDescent="0.25">
      <c r="A139" t="s">
        <v>237</v>
      </c>
      <c r="B139" s="1">
        <v>45183</v>
      </c>
      <c r="C139" s="27">
        <v>0.4375</v>
      </c>
      <c r="D139" t="s">
        <v>14</v>
      </c>
      <c r="E139" t="s">
        <v>33</v>
      </c>
      <c r="F139" s="1">
        <v>45251</v>
      </c>
      <c r="G139">
        <v>15</v>
      </c>
      <c r="H139">
        <v>1</v>
      </c>
      <c r="I139">
        <v>7</v>
      </c>
      <c r="J139" t="s">
        <v>209</v>
      </c>
      <c r="K139">
        <v>25</v>
      </c>
      <c r="N139" t="s">
        <v>250</v>
      </c>
    </row>
    <row r="140" spans="1:14" x14ac:dyDescent="0.25">
      <c r="A140" t="s">
        <v>237</v>
      </c>
      <c r="B140" s="1">
        <v>45183</v>
      </c>
      <c r="C140" s="27">
        <v>0.4375</v>
      </c>
      <c r="D140" t="s">
        <v>14</v>
      </c>
      <c r="E140" t="s">
        <v>33</v>
      </c>
      <c r="F140" s="1">
        <v>45251</v>
      </c>
      <c r="G140">
        <v>15</v>
      </c>
      <c r="H140">
        <v>1</v>
      </c>
      <c r="I140">
        <v>7</v>
      </c>
      <c r="J140" t="s">
        <v>59</v>
      </c>
      <c r="K140">
        <v>6</v>
      </c>
      <c r="N140" t="s">
        <v>250</v>
      </c>
    </row>
    <row r="141" spans="1:14" x14ac:dyDescent="0.25">
      <c r="A141" t="s">
        <v>237</v>
      </c>
      <c r="B141" s="1">
        <v>45183</v>
      </c>
      <c r="C141" s="27">
        <v>0.4375</v>
      </c>
      <c r="D141" t="s">
        <v>14</v>
      </c>
      <c r="E141" t="s">
        <v>33</v>
      </c>
      <c r="F141" s="1">
        <v>45251</v>
      </c>
      <c r="G141">
        <v>15</v>
      </c>
      <c r="H141">
        <v>1</v>
      </c>
      <c r="I141">
        <v>7</v>
      </c>
      <c r="J141" t="s">
        <v>70</v>
      </c>
      <c r="K141">
        <v>4</v>
      </c>
      <c r="N141" t="s">
        <v>250</v>
      </c>
    </row>
    <row r="142" spans="1:14" x14ac:dyDescent="0.25">
      <c r="A142" t="s">
        <v>237</v>
      </c>
      <c r="B142" s="1">
        <v>45183</v>
      </c>
      <c r="C142" s="27">
        <v>0.4375</v>
      </c>
      <c r="D142" t="s">
        <v>14</v>
      </c>
      <c r="E142" t="s">
        <v>33</v>
      </c>
      <c r="F142" s="1">
        <v>45251</v>
      </c>
      <c r="G142">
        <v>15</v>
      </c>
      <c r="H142">
        <v>1</v>
      </c>
      <c r="I142">
        <v>7</v>
      </c>
      <c r="J142" t="s">
        <v>217</v>
      </c>
      <c r="K142">
        <v>6</v>
      </c>
      <c r="N142" t="s">
        <v>250</v>
      </c>
    </row>
    <row r="143" spans="1:14" x14ac:dyDescent="0.25">
      <c r="A143" t="s">
        <v>237</v>
      </c>
      <c r="B143" s="1">
        <v>45183</v>
      </c>
      <c r="C143" s="27">
        <v>0.4375</v>
      </c>
      <c r="D143" t="s">
        <v>14</v>
      </c>
      <c r="E143" t="s">
        <v>33</v>
      </c>
      <c r="F143" s="1">
        <v>45251</v>
      </c>
      <c r="G143">
        <v>15</v>
      </c>
      <c r="H143">
        <v>1</v>
      </c>
      <c r="I143">
        <v>7</v>
      </c>
      <c r="J143" t="s">
        <v>225</v>
      </c>
      <c r="K143">
        <v>3</v>
      </c>
      <c r="N143" t="s">
        <v>250</v>
      </c>
    </row>
    <row r="144" spans="1:14" x14ac:dyDescent="0.25">
      <c r="A144" t="s">
        <v>237</v>
      </c>
      <c r="B144" s="1">
        <v>45183</v>
      </c>
      <c r="C144" s="27">
        <v>0.4375</v>
      </c>
      <c r="D144" t="s">
        <v>14</v>
      </c>
      <c r="E144" t="s">
        <v>33</v>
      </c>
      <c r="F144" s="1">
        <v>45251</v>
      </c>
      <c r="G144">
        <v>15</v>
      </c>
      <c r="H144">
        <v>1</v>
      </c>
      <c r="I144">
        <v>7</v>
      </c>
      <c r="J144" t="s">
        <v>392</v>
      </c>
      <c r="K144">
        <v>1</v>
      </c>
      <c r="M144" t="s">
        <v>252</v>
      </c>
      <c r="N144" t="s">
        <v>250</v>
      </c>
    </row>
    <row r="145" spans="1:14" x14ac:dyDescent="0.25">
      <c r="A145" t="s">
        <v>237</v>
      </c>
      <c r="B145" s="1">
        <v>45183</v>
      </c>
      <c r="C145" s="27">
        <v>0.4375</v>
      </c>
      <c r="D145" t="s">
        <v>14</v>
      </c>
      <c r="E145" t="s">
        <v>33</v>
      </c>
      <c r="F145" s="1">
        <v>45251</v>
      </c>
      <c r="G145">
        <v>15</v>
      </c>
      <c r="H145">
        <v>1</v>
      </c>
      <c r="I145">
        <v>7</v>
      </c>
      <c r="J145" t="s">
        <v>139</v>
      </c>
      <c r="K145">
        <v>1</v>
      </c>
      <c r="N145" t="s">
        <v>250</v>
      </c>
    </row>
    <row r="146" spans="1:14" x14ac:dyDescent="0.25">
      <c r="A146" t="s">
        <v>237</v>
      </c>
      <c r="B146" s="1">
        <v>45183</v>
      </c>
      <c r="C146" s="27">
        <v>0.4375</v>
      </c>
      <c r="D146" t="s">
        <v>14</v>
      </c>
      <c r="E146" t="s">
        <v>33</v>
      </c>
      <c r="F146" s="1">
        <v>45251</v>
      </c>
      <c r="G146">
        <v>15</v>
      </c>
      <c r="H146">
        <v>1</v>
      </c>
      <c r="I146">
        <v>7</v>
      </c>
      <c r="J146" t="s">
        <v>170</v>
      </c>
      <c r="K146">
        <v>1</v>
      </c>
      <c r="M146" t="s">
        <v>252</v>
      </c>
      <c r="N146" t="s">
        <v>250</v>
      </c>
    </row>
    <row r="147" spans="1:14" x14ac:dyDescent="0.25">
      <c r="A147" t="s">
        <v>237</v>
      </c>
      <c r="B147" s="1">
        <v>45183</v>
      </c>
      <c r="C147" s="27">
        <v>0.4375</v>
      </c>
      <c r="D147" t="s">
        <v>14</v>
      </c>
      <c r="E147" t="s">
        <v>33</v>
      </c>
      <c r="F147" s="1">
        <v>45251</v>
      </c>
      <c r="G147">
        <v>15</v>
      </c>
      <c r="H147">
        <v>1</v>
      </c>
      <c r="I147">
        <v>7</v>
      </c>
      <c r="J147" t="s">
        <v>78</v>
      </c>
      <c r="K147">
        <v>1</v>
      </c>
      <c r="N147" t="s">
        <v>250</v>
      </c>
    </row>
    <row r="148" spans="1:14" x14ac:dyDescent="0.25">
      <c r="A148" t="s">
        <v>237</v>
      </c>
      <c r="B148" s="1">
        <v>45183</v>
      </c>
      <c r="C148" s="27">
        <v>0.4375</v>
      </c>
      <c r="D148" t="s">
        <v>14</v>
      </c>
      <c r="E148" t="s">
        <v>33</v>
      </c>
      <c r="F148" s="1">
        <v>45251</v>
      </c>
      <c r="G148">
        <v>15</v>
      </c>
      <c r="H148">
        <v>1</v>
      </c>
      <c r="I148">
        <v>7</v>
      </c>
      <c r="J148" t="s">
        <v>80</v>
      </c>
      <c r="K148">
        <v>12</v>
      </c>
      <c r="N148" t="s">
        <v>250</v>
      </c>
    </row>
    <row r="149" spans="1:14" x14ac:dyDescent="0.25">
      <c r="A149" t="s">
        <v>237</v>
      </c>
      <c r="B149" s="1">
        <v>45183</v>
      </c>
      <c r="C149" s="27">
        <v>0.4375</v>
      </c>
      <c r="D149" t="s">
        <v>14</v>
      </c>
      <c r="E149" t="s">
        <v>33</v>
      </c>
      <c r="F149" s="1">
        <v>45251</v>
      </c>
      <c r="G149">
        <v>15</v>
      </c>
      <c r="H149">
        <v>1</v>
      </c>
      <c r="I149">
        <v>7</v>
      </c>
      <c r="J149" t="s">
        <v>73</v>
      </c>
      <c r="K149">
        <v>2</v>
      </c>
      <c r="N149" t="s">
        <v>250</v>
      </c>
    </row>
    <row r="150" spans="1:14" x14ac:dyDescent="0.25">
      <c r="A150" t="s">
        <v>237</v>
      </c>
      <c r="B150" s="1">
        <v>45183</v>
      </c>
      <c r="C150" s="27">
        <v>0.4375</v>
      </c>
      <c r="D150" t="s">
        <v>14</v>
      </c>
      <c r="E150" t="s">
        <v>33</v>
      </c>
      <c r="F150" s="1">
        <v>45251</v>
      </c>
      <c r="G150">
        <v>15</v>
      </c>
      <c r="H150">
        <v>1</v>
      </c>
      <c r="I150">
        <v>7</v>
      </c>
      <c r="J150" t="s">
        <v>75</v>
      </c>
      <c r="K150">
        <v>5</v>
      </c>
      <c r="N150" t="s">
        <v>250</v>
      </c>
    </row>
    <row r="151" spans="1:14" x14ac:dyDescent="0.25">
      <c r="A151" t="s">
        <v>237</v>
      </c>
      <c r="B151" s="1">
        <v>45183</v>
      </c>
      <c r="C151" s="27">
        <v>0.4375</v>
      </c>
      <c r="D151" t="s">
        <v>14</v>
      </c>
      <c r="E151" t="s">
        <v>33</v>
      </c>
      <c r="F151" s="1">
        <v>45251</v>
      </c>
      <c r="G151">
        <v>15</v>
      </c>
      <c r="H151">
        <v>1</v>
      </c>
      <c r="I151">
        <v>7</v>
      </c>
      <c r="J151" t="s">
        <v>86</v>
      </c>
      <c r="K151">
        <v>7</v>
      </c>
      <c r="N151" t="s">
        <v>250</v>
      </c>
    </row>
    <row r="152" spans="1:14" x14ac:dyDescent="0.25">
      <c r="A152" t="s">
        <v>237</v>
      </c>
      <c r="B152" s="1">
        <v>45183</v>
      </c>
      <c r="C152" s="27">
        <v>0.4375</v>
      </c>
      <c r="D152" t="s">
        <v>14</v>
      </c>
      <c r="E152" t="s">
        <v>33</v>
      </c>
      <c r="F152" s="1">
        <v>45251</v>
      </c>
      <c r="G152">
        <v>15</v>
      </c>
      <c r="H152">
        <v>1</v>
      </c>
      <c r="I152">
        <v>7</v>
      </c>
      <c r="J152" t="s">
        <v>92</v>
      </c>
      <c r="K152">
        <v>3</v>
      </c>
      <c r="N152" t="s">
        <v>250</v>
      </c>
    </row>
    <row r="153" spans="1:14" x14ac:dyDescent="0.25">
      <c r="A153" t="s">
        <v>237</v>
      </c>
      <c r="B153" s="1">
        <v>45183</v>
      </c>
      <c r="C153" s="27">
        <v>0.4375</v>
      </c>
      <c r="D153" t="s">
        <v>14</v>
      </c>
      <c r="E153" t="s">
        <v>33</v>
      </c>
      <c r="F153" s="1">
        <v>45251</v>
      </c>
      <c r="G153">
        <v>15</v>
      </c>
      <c r="H153">
        <v>1</v>
      </c>
      <c r="I153">
        <v>7</v>
      </c>
      <c r="J153" t="s">
        <v>214</v>
      </c>
      <c r="K153">
        <v>6</v>
      </c>
      <c r="N153" t="s">
        <v>250</v>
      </c>
    </row>
    <row r="154" spans="1:14" x14ac:dyDescent="0.25">
      <c r="A154" t="s">
        <v>237</v>
      </c>
      <c r="B154" s="1">
        <v>45183</v>
      </c>
      <c r="C154" s="27">
        <v>0.4375</v>
      </c>
      <c r="D154" t="s">
        <v>14</v>
      </c>
      <c r="E154" t="s">
        <v>33</v>
      </c>
      <c r="F154" s="1">
        <v>45251</v>
      </c>
      <c r="G154">
        <v>15</v>
      </c>
      <c r="H154">
        <v>1</v>
      </c>
      <c r="I154">
        <v>7</v>
      </c>
      <c r="J154" t="s">
        <v>215</v>
      </c>
      <c r="K154">
        <v>6</v>
      </c>
      <c r="N154" t="s">
        <v>250</v>
      </c>
    </row>
    <row r="155" spans="1:14" x14ac:dyDescent="0.25">
      <c r="A155" t="s">
        <v>237</v>
      </c>
      <c r="B155" s="1">
        <v>45183</v>
      </c>
      <c r="C155" s="27">
        <v>0.4375</v>
      </c>
      <c r="D155" t="s">
        <v>14</v>
      </c>
      <c r="E155" t="s">
        <v>33</v>
      </c>
      <c r="F155" s="1">
        <v>45251</v>
      </c>
      <c r="G155">
        <v>15</v>
      </c>
      <c r="H155">
        <v>1</v>
      </c>
      <c r="I155">
        <v>7</v>
      </c>
      <c r="J155" t="s">
        <v>94</v>
      </c>
      <c r="K155">
        <v>70</v>
      </c>
      <c r="N155" t="s">
        <v>250</v>
      </c>
    </row>
    <row r="156" spans="1:14" x14ac:dyDescent="0.25">
      <c r="A156" t="s">
        <v>237</v>
      </c>
      <c r="B156" s="1">
        <v>45183</v>
      </c>
      <c r="C156" s="27">
        <v>0.4375</v>
      </c>
      <c r="D156" t="s">
        <v>14</v>
      </c>
      <c r="E156" t="s">
        <v>33</v>
      </c>
      <c r="F156" s="1">
        <v>45251</v>
      </c>
      <c r="G156">
        <v>15</v>
      </c>
      <c r="H156">
        <v>1</v>
      </c>
      <c r="I156">
        <v>7</v>
      </c>
      <c r="J156" t="s">
        <v>95</v>
      </c>
      <c r="K156">
        <v>33</v>
      </c>
      <c r="N156" t="s">
        <v>250</v>
      </c>
    </row>
    <row r="157" spans="1:14" x14ac:dyDescent="0.25">
      <c r="A157" t="s">
        <v>237</v>
      </c>
      <c r="B157" s="1">
        <v>45183</v>
      </c>
      <c r="C157" s="27">
        <v>0.4375</v>
      </c>
      <c r="D157" t="s">
        <v>14</v>
      </c>
      <c r="E157" t="s">
        <v>33</v>
      </c>
      <c r="F157" s="1">
        <v>45251</v>
      </c>
      <c r="G157">
        <v>15</v>
      </c>
      <c r="H157">
        <v>1</v>
      </c>
      <c r="I157">
        <v>7</v>
      </c>
      <c r="J157" t="s">
        <v>180</v>
      </c>
      <c r="K157">
        <v>2</v>
      </c>
      <c r="N157" t="s">
        <v>250</v>
      </c>
    </row>
    <row r="158" spans="1:14" ht="15" customHeight="1" x14ac:dyDescent="0.25">
      <c r="A158" s="32" t="s">
        <v>237</v>
      </c>
      <c r="B158" s="33">
        <v>45183</v>
      </c>
      <c r="C158" s="34">
        <v>0.4375</v>
      </c>
      <c r="D158" s="32" t="s">
        <v>14</v>
      </c>
      <c r="E158" s="32" t="s">
        <v>33</v>
      </c>
      <c r="F158" s="33">
        <v>45251</v>
      </c>
      <c r="G158" s="32">
        <v>15</v>
      </c>
      <c r="H158" s="32">
        <v>1</v>
      </c>
      <c r="I158" s="32">
        <v>7</v>
      </c>
      <c r="J158" s="32" t="s">
        <v>101</v>
      </c>
      <c r="K158" s="32">
        <v>1</v>
      </c>
      <c r="L158" s="32"/>
      <c r="M158" s="32"/>
      <c r="N158" s="32" t="s">
        <v>250</v>
      </c>
    </row>
    <row r="159" spans="1:14" x14ac:dyDescent="0.25">
      <c r="A159" t="s">
        <v>224</v>
      </c>
      <c r="B159" s="1">
        <v>45183</v>
      </c>
      <c r="C159" s="27">
        <v>0.4513888888888889</v>
      </c>
      <c r="D159" t="s">
        <v>14</v>
      </c>
      <c r="E159" t="s">
        <v>33</v>
      </c>
      <c r="F159" s="1">
        <v>45250</v>
      </c>
      <c r="G159">
        <v>20</v>
      </c>
      <c r="H159">
        <v>1</v>
      </c>
      <c r="I159">
        <v>7</v>
      </c>
      <c r="J159" t="s">
        <v>151</v>
      </c>
      <c r="K159">
        <v>11</v>
      </c>
      <c r="L159">
        <v>203</v>
      </c>
      <c r="N159" t="s">
        <v>249</v>
      </c>
    </row>
    <row r="160" spans="1:14" x14ac:dyDescent="0.25">
      <c r="A160" t="s">
        <v>224</v>
      </c>
      <c r="B160" s="1">
        <v>45183</v>
      </c>
      <c r="C160" s="27">
        <v>0.4513888888888889</v>
      </c>
      <c r="D160" t="s">
        <v>14</v>
      </c>
      <c r="E160" t="s">
        <v>33</v>
      </c>
      <c r="F160" s="1">
        <v>45250</v>
      </c>
      <c r="G160">
        <v>20</v>
      </c>
      <c r="H160">
        <v>1</v>
      </c>
      <c r="I160">
        <v>7</v>
      </c>
      <c r="J160" t="s">
        <v>216</v>
      </c>
      <c r="K160">
        <v>2</v>
      </c>
      <c r="N160" t="s">
        <v>249</v>
      </c>
    </row>
    <row r="161" spans="1:14" x14ac:dyDescent="0.25">
      <c r="A161" t="s">
        <v>224</v>
      </c>
      <c r="B161" s="1">
        <v>45183</v>
      </c>
      <c r="C161" s="27">
        <v>0.4513888888888889</v>
      </c>
      <c r="D161" t="s">
        <v>14</v>
      </c>
      <c r="E161" t="s">
        <v>33</v>
      </c>
      <c r="F161" s="1">
        <v>45250</v>
      </c>
      <c r="G161">
        <v>20</v>
      </c>
      <c r="H161">
        <v>1</v>
      </c>
      <c r="I161">
        <v>7</v>
      </c>
      <c r="J161" t="s">
        <v>117</v>
      </c>
      <c r="K161">
        <v>1</v>
      </c>
      <c r="N161" t="s">
        <v>249</v>
      </c>
    </row>
    <row r="162" spans="1:14" x14ac:dyDescent="0.25">
      <c r="A162" t="s">
        <v>224</v>
      </c>
      <c r="B162" s="1">
        <v>45183</v>
      </c>
      <c r="C162" s="27">
        <v>0.4513888888888889</v>
      </c>
      <c r="D162" t="s">
        <v>14</v>
      </c>
      <c r="E162" t="s">
        <v>33</v>
      </c>
      <c r="F162" s="1">
        <v>45250</v>
      </c>
      <c r="G162">
        <v>20</v>
      </c>
      <c r="H162">
        <v>1</v>
      </c>
      <c r="I162">
        <v>7</v>
      </c>
      <c r="J162" t="s">
        <v>60</v>
      </c>
      <c r="K162">
        <v>1</v>
      </c>
      <c r="N162" t="s">
        <v>249</v>
      </c>
    </row>
    <row r="163" spans="1:14" x14ac:dyDescent="0.25">
      <c r="A163" t="s">
        <v>224</v>
      </c>
      <c r="B163" s="1">
        <v>45183</v>
      </c>
      <c r="C163" s="27">
        <v>0.4513888888888889</v>
      </c>
      <c r="D163" t="s">
        <v>14</v>
      </c>
      <c r="E163" t="s">
        <v>33</v>
      </c>
      <c r="F163" s="1">
        <v>45250</v>
      </c>
      <c r="G163">
        <v>20</v>
      </c>
      <c r="H163">
        <v>1</v>
      </c>
      <c r="I163">
        <v>7</v>
      </c>
      <c r="J163" t="s">
        <v>161</v>
      </c>
      <c r="K163">
        <v>3</v>
      </c>
      <c r="N163" t="s">
        <v>249</v>
      </c>
    </row>
    <row r="164" spans="1:14" x14ac:dyDescent="0.25">
      <c r="A164" t="s">
        <v>224</v>
      </c>
      <c r="B164" s="1">
        <v>45183</v>
      </c>
      <c r="C164" s="27">
        <v>0.4513888888888889</v>
      </c>
      <c r="D164" t="s">
        <v>14</v>
      </c>
      <c r="E164" t="s">
        <v>33</v>
      </c>
      <c r="F164" s="1">
        <v>45250</v>
      </c>
      <c r="G164">
        <v>20</v>
      </c>
      <c r="H164">
        <v>1</v>
      </c>
      <c r="I164">
        <v>7</v>
      </c>
      <c r="J164" t="s">
        <v>209</v>
      </c>
      <c r="K164">
        <v>23</v>
      </c>
      <c r="N164" t="s">
        <v>249</v>
      </c>
    </row>
    <row r="165" spans="1:14" x14ac:dyDescent="0.25">
      <c r="A165" t="s">
        <v>224</v>
      </c>
      <c r="B165" s="1">
        <v>45183</v>
      </c>
      <c r="C165" s="27">
        <v>0.4513888888888889</v>
      </c>
      <c r="D165" t="s">
        <v>14</v>
      </c>
      <c r="E165" t="s">
        <v>33</v>
      </c>
      <c r="F165" s="1">
        <v>45250</v>
      </c>
      <c r="G165">
        <v>20</v>
      </c>
      <c r="H165">
        <v>1</v>
      </c>
      <c r="I165">
        <v>7</v>
      </c>
      <c r="J165" t="s">
        <v>59</v>
      </c>
      <c r="K165">
        <v>2</v>
      </c>
      <c r="N165" t="s">
        <v>249</v>
      </c>
    </row>
    <row r="166" spans="1:14" x14ac:dyDescent="0.25">
      <c r="A166" t="s">
        <v>224</v>
      </c>
      <c r="B166" s="1">
        <v>45183</v>
      </c>
      <c r="C166" s="27">
        <v>0.4513888888888889</v>
      </c>
      <c r="D166" t="s">
        <v>14</v>
      </c>
      <c r="E166" t="s">
        <v>33</v>
      </c>
      <c r="F166" s="1">
        <v>45250</v>
      </c>
      <c r="G166">
        <v>20</v>
      </c>
      <c r="H166">
        <v>1</v>
      </c>
      <c r="I166">
        <v>7</v>
      </c>
      <c r="J166" t="s">
        <v>70</v>
      </c>
      <c r="K166">
        <v>9</v>
      </c>
      <c r="N166" t="s">
        <v>249</v>
      </c>
    </row>
    <row r="167" spans="1:14" x14ac:dyDescent="0.25">
      <c r="A167" t="s">
        <v>224</v>
      </c>
      <c r="B167" s="1">
        <v>45183</v>
      </c>
      <c r="C167" s="27">
        <v>0.4513888888888889</v>
      </c>
      <c r="D167" t="s">
        <v>14</v>
      </c>
      <c r="E167" t="s">
        <v>33</v>
      </c>
      <c r="F167" s="1">
        <v>45250</v>
      </c>
      <c r="G167">
        <v>20</v>
      </c>
      <c r="H167">
        <v>1</v>
      </c>
      <c r="I167">
        <v>7</v>
      </c>
      <c r="J167" t="s">
        <v>221</v>
      </c>
      <c r="K167">
        <v>14</v>
      </c>
      <c r="N167" t="s">
        <v>249</v>
      </c>
    </row>
    <row r="168" spans="1:14" x14ac:dyDescent="0.25">
      <c r="A168" t="s">
        <v>224</v>
      </c>
      <c r="B168" s="1">
        <v>45183</v>
      </c>
      <c r="C168" s="27">
        <v>0.4513888888888889</v>
      </c>
      <c r="D168" t="s">
        <v>14</v>
      </c>
      <c r="E168" t="s">
        <v>33</v>
      </c>
      <c r="F168" s="1">
        <v>45250</v>
      </c>
      <c r="G168">
        <v>20</v>
      </c>
      <c r="H168">
        <v>1</v>
      </c>
      <c r="I168">
        <v>7</v>
      </c>
      <c r="J168" t="s">
        <v>210</v>
      </c>
      <c r="K168">
        <v>1</v>
      </c>
      <c r="N168" t="s">
        <v>249</v>
      </c>
    </row>
    <row r="169" spans="1:14" x14ac:dyDescent="0.25">
      <c r="A169" t="s">
        <v>224</v>
      </c>
      <c r="B169" s="1">
        <v>45183</v>
      </c>
      <c r="C169" s="27">
        <v>0.4513888888888889</v>
      </c>
      <c r="D169" t="s">
        <v>14</v>
      </c>
      <c r="E169" t="s">
        <v>33</v>
      </c>
      <c r="F169" s="1">
        <v>45250</v>
      </c>
      <c r="G169">
        <v>20</v>
      </c>
      <c r="H169">
        <v>1</v>
      </c>
      <c r="I169">
        <v>7</v>
      </c>
      <c r="J169" t="s">
        <v>225</v>
      </c>
      <c r="K169">
        <v>6</v>
      </c>
      <c r="N169" t="s">
        <v>249</v>
      </c>
    </row>
    <row r="170" spans="1:14" x14ac:dyDescent="0.25">
      <c r="A170" t="s">
        <v>224</v>
      </c>
      <c r="B170" s="1">
        <v>45183</v>
      </c>
      <c r="C170" s="27">
        <v>0.4513888888888889</v>
      </c>
      <c r="D170" t="s">
        <v>14</v>
      </c>
      <c r="E170" t="s">
        <v>33</v>
      </c>
      <c r="F170" s="1">
        <v>45250</v>
      </c>
      <c r="G170">
        <v>20</v>
      </c>
      <c r="H170">
        <v>1</v>
      </c>
      <c r="I170">
        <v>7</v>
      </c>
      <c r="J170" t="s">
        <v>80</v>
      </c>
      <c r="K170">
        <v>6</v>
      </c>
      <c r="N170" t="s">
        <v>249</v>
      </c>
    </row>
    <row r="171" spans="1:14" x14ac:dyDescent="0.25">
      <c r="A171" t="s">
        <v>224</v>
      </c>
      <c r="B171" s="1">
        <v>45183</v>
      </c>
      <c r="C171" s="27">
        <v>0.4513888888888889</v>
      </c>
      <c r="D171" t="s">
        <v>14</v>
      </c>
      <c r="E171" t="s">
        <v>33</v>
      </c>
      <c r="F171" s="1">
        <v>45250</v>
      </c>
      <c r="G171">
        <v>20</v>
      </c>
      <c r="H171">
        <v>1</v>
      </c>
      <c r="I171">
        <v>7</v>
      </c>
      <c r="J171" t="s">
        <v>73</v>
      </c>
      <c r="K171">
        <v>1</v>
      </c>
      <c r="N171" t="s">
        <v>249</v>
      </c>
    </row>
    <row r="172" spans="1:14" x14ac:dyDescent="0.25">
      <c r="A172" t="s">
        <v>224</v>
      </c>
      <c r="B172" s="1">
        <v>45183</v>
      </c>
      <c r="C172" s="27">
        <v>0.4513888888888889</v>
      </c>
      <c r="D172" t="s">
        <v>14</v>
      </c>
      <c r="E172" t="s">
        <v>33</v>
      </c>
      <c r="F172" s="1">
        <v>45250</v>
      </c>
      <c r="G172">
        <v>20</v>
      </c>
      <c r="H172">
        <v>1</v>
      </c>
      <c r="I172">
        <v>7</v>
      </c>
      <c r="J172" t="s">
        <v>75</v>
      </c>
      <c r="K172">
        <v>1</v>
      </c>
      <c r="N172" t="s">
        <v>249</v>
      </c>
    </row>
    <row r="173" spans="1:14" x14ac:dyDescent="0.25">
      <c r="A173" t="s">
        <v>224</v>
      </c>
      <c r="B173" s="1">
        <v>45183</v>
      </c>
      <c r="C173" s="27">
        <v>0.4513888888888889</v>
      </c>
      <c r="D173" t="s">
        <v>14</v>
      </c>
      <c r="E173" t="s">
        <v>33</v>
      </c>
      <c r="F173" s="1">
        <v>45250</v>
      </c>
      <c r="G173">
        <v>20</v>
      </c>
      <c r="H173">
        <v>1</v>
      </c>
      <c r="I173">
        <v>7</v>
      </c>
      <c r="J173" t="s">
        <v>86</v>
      </c>
      <c r="K173">
        <v>10</v>
      </c>
      <c r="N173" t="s">
        <v>249</v>
      </c>
    </row>
    <row r="174" spans="1:14" x14ac:dyDescent="0.25">
      <c r="A174" t="s">
        <v>224</v>
      </c>
      <c r="B174" s="1">
        <v>45183</v>
      </c>
      <c r="C174" s="27">
        <v>0.4513888888888889</v>
      </c>
      <c r="D174" t="s">
        <v>14</v>
      </c>
      <c r="E174" t="s">
        <v>33</v>
      </c>
      <c r="F174" s="1">
        <v>45250</v>
      </c>
      <c r="G174">
        <v>20</v>
      </c>
      <c r="H174">
        <v>1</v>
      </c>
      <c r="I174">
        <v>7</v>
      </c>
      <c r="J174" t="s">
        <v>92</v>
      </c>
      <c r="K174">
        <v>2</v>
      </c>
      <c r="N174" t="s">
        <v>249</v>
      </c>
    </row>
    <row r="175" spans="1:14" x14ac:dyDescent="0.25">
      <c r="A175" t="s">
        <v>224</v>
      </c>
      <c r="B175" s="1">
        <v>45183</v>
      </c>
      <c r="C175" s="27">
        <v>0.4513888888888889</v>
      </c>
      <c r="D175" t="s">
        <v>14</v>
      </c>
      <c r="E175" t="s">
        <v>33</v>
      </c>
      <c r="F175" s="1">
        <v>45250</v>
      </c>
      <c r="G175">
        <v>20</v>
      </c>
      <c r="H175">
        <v>1</v>
      </c>
      <c r="I175">
        <v>7</v>
      </c>
      <c r="J175" t="s">
        <v>214</v>
      </c>
      <c r="K175">
        <v>5</v>
      </c>
      <c r="N175" t="s">
        <v>249</v>
      </c>
    </row>
    <row r="176" spans="1:14" x14ac:dyDescent="0.25">
      <c r="A176" t="s">
        <v>224</v>
      </c>
      <c r="B176" s="1">
        <v>45183</v>
      </c>
      <c r="C176" s="27">
        <v>0.4513888888888889</v>
      </c>
      <c r="D176" t="s">
        <v>14</v>
      </c>
      <c r="E176" t="s">
        <v>33</v>
      </c>
      <c r="F176" s="1">
        <v>45250</v>
      </c>
      <c r="G176">
        <v>20</v>
      </c>
      <c r="H176">
        <v>1</v>
      </c>
      <c r="I176">
        <v>7</v>
      </c>
      <c r="J176" t="s">
        <v>215</v>
      </c>
      <c r="K176">
        <v>6</v>
      </c>
      <c r="N176" t="s">
        <v>249</v>
      </c>
    </row>
    <row r="177" spans="1:14" x14ac:dyDescent="0.25">
      <c r="A177" t="s">
        <v>224</v>
      </c>
      <c r="B177" s="1">
        <v>45183</v>
      </c>
      <c r="C177" s="27">
        <v>0.4513888888888889</v>
      </c>
      <c r="D177" t="s">
        <v>14</v>
      </c>
      <c r="E177" t="s">
        <v>33</v>
      </c>
      <c r="F177" s="1">
        <v>45250</v>
      </c>
      <c r="G177">
        <v>20</v>
      </c>
      <c r="H177">
        <v>1</v>
      </c>
      <c r="I177">
        <v>7</v>
      </c>
      <c r="J177" t="s">
        <v>94</v>
      </c>
      <c r="K177">
        <v>63</v>
      </c>
      <c r="N177" t="s">
        <v>249</v>
      </c>
    </row>
    <row r="178" spans="1:14" x14ac:dyDescent="0.25">
      <c r="A178" t="s">
        <v>224</v>
      </c>
      <c r="B178" s="1">
        <v>45183</v>
      </c>
      <c r="C178" s="27">
        <v>0.4513888888888889</v>
      </c>
      <c r="D178" t="s">
        <v>14</v>
      </c>
      <c r="E178" t="s">
        <v>33</v>
      </c>
      <c r="F178" s="1">
        <v>45250</v>
      </c>
      <c r="G178">
        <v>20</v>
      </c>
      <c r="H178">
        <v>1</v>
      </c>
      <c r="I178">
        <v>7</v>
      </c>
      <c r="J178" t="s">
        <v>95</v>
      </c>
      <c r="K178">
        <v>35</v>
      </c>
      <c r="N178" t="s">
        <v>249</v>
      </c>
    </row>
    <row r="179" spans="1:14" x14ac:dyDescent="0.25">
      <c r="A179" s="32" t="s">
        <v>224</v>
      </c>
      <c r="B179" s="33">
        <v>45183</v>
      </c>
      <c r="C179" s="34">
        <v>0.4513888888888889</v>
      </c>
      <c r="D179" s="32" t="s">
        <v>14</v>
      </c>
      <c r="E179" s="32" t="s">
        <v>33</v>
      </c>
      <c r="F179" s="33">
        <v>45250</v>
      </c>
      <c r="G179" s="32">
        <v>20</v>
      </c>
      <c r="H179" s="32">
        <v>1</v>
      </c>
      <c r="I179" s="32">
        <v>7</v>
      </c>
      <c r="J179" s="32" t="s">
        <v>248</v>
      </c>
      <c r="K179" s="32">
        <v>1</v>
      </c>
      <c r="L179" s="32"/>
      <c r="M179" s="32" t="s">
        <v>252</v>
      </c>
      <c r="N179" s="32" t="s">
        <v>249</v>
      </c>
    </row>
    <row r="180" spans="1:14" x14ac:dyDescent="0.25">
      <c r="A180" t="s">
        <v>213</v>
      </c>
      <c r="B180" s="1">
        <v>45183</v>
      </c>
      <c r="C180" s="27">
        <v>0.47222222222222227</v>
      </c>
      <c r="D180" t="s">
        <v>14</v>
      </c>
      <c r="E180" t="s">
        <v>33</v>
      </c>
      <c r="F180" s="1">
        <v>45244</v>
      </c>
      <c r="G180">
        <v>15</v>
      </c>
      <c r="H180">
        <v>1</v>
      </c>
      <c r="I180">
        <v>6</v>
      </c>
      <c r="J180" t="s">
        <v>113</v>
      </c>
      <c r="K180">
        <v>1</v>
      </c>
      <c r="L180">
        <v>209</v>
      </c>
    </row>
    <row r="181" spans="1:14" x14ac:dyDescent="0.25">
      <c r="A181" t="s">
        <v>213</v>
      </c>
      <c r="B181" s="1">
        <v>45183</v>
      </c>
      <c r="C181" s="27">
        <v>0.47222222222222227</v>
      </c>
      <c r="D181" t="s">
        <v>14</v>
      </c>
      <c r="E181" t="s">
        <v>33</v>
      </c>
      <c r="F181" s="1">
        <v>45244</v>
      </c>
      <c r="G181">
        <v>15</v>
      </c>
      <c r="H181">
        <v>1</v>
      </c>
      <c r="I181">
        <v>6</v>
      </c>
      <c r="J181" t="s">
        <v>117</v>
      </c>
      <c r="K181">
        <v>2</v>
      </c>
    </row>
    <row r="182" spans="1:14" x14ac:dyDescent="0.25">
      <c r="A182" t="s">
        <v>213</v>
      </c>
      <c r="B182" s="1">
        <v>45183</v>
      </c>
      <c r="C182" s="27">
        <v>0.47222222222222227</v>
      </c>
      <c r="D182" t="s">
        <v>14</v>
      </c>
      <c r="E182" t="s">
        <v>33</v>
      </c>
      <c r="F182" s="1">
        <v>45244</v>
      </c>
      <c r="G182">
        <v>15</v>
      </c>
      <c r="H182">
        <v>1</v>
      </c>
      <c r="I182">
        <v>6</v>
      </c>
      <c r="J182" t="s">
        <v>209</v>
      </c>
      <c r="K182">
        <v>33</v>
      </c>
    </row>
    <row r="183" spans="1:14" x14ac:dyDescent="0.25">
      <c r="A183" t="s">
        <v>213</v>
      </c>
      <c r="B183" s="1">
        <v>45183</v>
      </c>
      <c r="C183" s="27">
        <v>0.47222222222222227</v>
      </c>
      <c r="D183" t="s">
        <v>14</v>
      </c>
      <c r="E183" t="s">
        <v>33</v>
      </c>
      <c r="F183" s="1">
        <v>45244</v>
      </c>
      <c r="G183">
        <v>15</v>
      </c>
      <c r="H183">
        <v>1</v>
      </c>
      <c r="I183">
        <v>6</v>
      </c>
      <c r="J183" t="s">
        <v>59</v>
      </c>
      <c r="K183">
        <v>1</v>
      </c>
    </row>
    <row r="184" spans="1:14" x14ac:dyDescent="0.25">
      <c r="A184" t="s">
        <v>213</v>
      </c>
      <c r="B184" s="1">
        <v>45183</v>
      </c>
      <c r="C184" s="27">
        <v>0.47222222222222227</v>
      </c>
      <c r="D184" t="s">
        <v>14</v>
      </c>
      <c r="E184" t="s">
        <v>33</v>
      </c>
      <c r="F184" s="1">
        <v>45244</v>
      </c>
      <c r="G184">
        <v>15</v>
      </c>
      <c r="H184">
        <v>1</v>
      </c>
      <c r="I184">
        <v>6</v>
      </c>
      <c r="J184" t="s">
        <v>70</v>
      </c>
      <c r="K184">
        <v>1</v>
      </c>
    </row>
    <row r="185" spans="1:14" x14ac:dyDescent="0.25">
      <c r="A185" t="s">
        <v>213</v>
      </c>
      <c r="B185" s="1">
        <v>45183</v>
      </c>
      <c r="C185" s="27">
        <v>0.47222222222222227</v>
      </c>
      <c r="D185" t="s">
        <v>14</v>
      </c>
      <c r="E185" t="s">
        <v>33</v>
      </c>
      <c r="F185" s="1">
        <v>45244</v>
      </c>
      <c r="G185">
        <v>15</v>
      </c>
      <c r="H185">
        <v>1</v>
      </c>
      <c r="I185">
        <v>6</v>
      </c>
      <c r="J185" t="s">
        <v>217</v>
      </c>
      <c r="K185">
        <v>3</v>
      </c>
    </row>
    <row r="186" spans="1:14" x14ac:dyDescent="0.25">
      <c r="A186" t="s">
        <v>213</v>
      </c>
      <c r="B186" s="1">
        <v>45183</v>
      </c>
      <c r="C186" s="27">
        <v>0.47222222222222227</v>
      </c>
      <c r="D186" t="s">
        <v>14</v>
      </c>
      <c r="E186" t="s">
        <v>33</v>
      </c>
      <c r="F186" s="1">
        <v>45244</v>
      </c>
      <c r="G186">
        <v>15</v>
      </c>
      <c r="H186">
        <v>1</v>
      </c>
      <c r="I186">
        <v>6</v>
      </c>
      <c r="J186" t="s">
        <v>78</v>
      </c>
      <c r="K186">
        <v>2</v>
      </c>
    </row>
    <row r="187" spans="1:14" x14ac:dyDescent="0.25">
      <c r="A187" t="s">
        <v>213</v>
      </c>
      <c r="B187" s="1">
        <v>45183</v>
      </c>
      <c r="C187" s="27">
        <v>0.47222222222222227</v>
      </c>
      <c r="D187" t="s">
        <v>14</v>
      </c>
      <c r="E187" t="s">
        <v>33</v>
      </c>
      <c r="F187" s="1">
        <v>45244</v>
      </c>
      <c r="G187">
        <v>15</v>
      </c>
      <c r="H187">
        <v>1</v>
      </c>
      <c r="I187">
        <v>6</v>
      </c>
      <c r="J187" t="s">
        <v>80</v>
      </c>
      <c r="K187">
        <v>13</v>
      </c>
    </row>
    <row r="188" spans="1:14" x14ac:dyDescent="0.25">
      <c r="A188" t="s">
        <v>213</v>
      </c>
      <c r="B188" s="1">
        <v>45183</v>
      </c>
      <c r="C188" s="27">
        <v>0.47222222222222227</v>
      </c>
      <c r="D188" t="s">
        <v>14</v>
      </c>
      <c r="E188" t="s">
        <v>33</v>
      </c>
      <c r="F188" s="1">
        <v>45244</v>
      </c>
      <c r="G188">
        <v>15</v>
      </c>
      <c r="H188">
        <v>1</v>
      </c>
      <c r="I188">
        <v>6</v>
      </c>
      <c r="J188" t="s">
        <v>73</v>
      </c>
      <c r="K188">
        <v>3</v>
      </c>
    </row>
    <row r="189" spans="1:14" x14ac:dyDescent="0.25">
      <c r="A189" t="s">
        <v>213</v>
      </c>
      <c r="B189" s="1">
        <v>45183</v>
      </c>
      <c r="C189" s="27">
        <v>0.47222222222222227</v>
      </c>
      <c r="D189" t="s">
        <v>14</v>
      </c>
      <c r="E189" t="s">
        <v>33</v>
      </c>
      <c r="F189" s="1">
        <v>45244</v>
      </c>
      <c r="G189">
        <v>15</v>
      </c>
      <c r="H189">
        <v>1</v>
      </c>
      <c r="I189">
        <v>6</v>
      </c>
      <c r="J189" t="s">
        <v>75</v>
      </c>
      <c r="K189">
        <v>5</v>
      </c>
    </row>
    <row r="190" spans="1:14" x14ac:dyDescent="0.25">
      <c r="A190" t="s">
        <v>213</v>
      </c>
      <c r="B190" s="1">
        <v>45183</v>
      </c>
      <c r="C190" s="27">
        <v>0.47222222222222227</v>
      </c>
      <c r="D190" t="s">
        <v>14</v>
      </c>
      <c r="E190" t="s">
        <v>33</v>
      </c>
      <c r="F190" s="1">
        <v>45244</v>
      </c>
      <c r="G190">
        <v>15</v>
      </c>
      <c r="H190">
        <v>1</v>
      </c>
      <c r="I190">
        <v>6</v>
      </c>
      <c r="J190" t="s">
        <v>174</v>
      </c>
      <c r="K190">
        <v>1</v>
      </c>
    </row>
    <row r="191" spans="1:14" x14ac:dyDescent="0.25">
      <c r="A191" t="s">
        <v>213</v>
      </c>
      <c r="B191" s="1">
        <v>45183</v>
      </c>
      <c r="C191" s="27">
        <v>0.47222222222222227</v>
      </c>
      <c r="D191" t="s">
        <v>14</v>
      </c>
      <c r="E191" t="s">
        <v>33</v>
      </c>
      <c r="F191" s="1">
        <v>45244</v>
      </c>
      <c r="G191">
        <v>15</v>
      </c>
      <c r="H191">
        <v>1</v>
      </c>
      <c r="I191">
        <v>6</v>
      </c>
      <c r="J191" t="s">
        <v>86</v>
      </c>
      <c r="K191">
        <v>4</v>
      </c>
    </row>
    <row r="192" spans="1:14" x14ac:dyDescent="0.25">
      <c r="A192" t="s">
        <v>213</v>
      </c>
      <c r="B192" s="1">
        <v>45183</v>
      </c>
      <c r="C192" s="27">
        <v>0.47222222222222227</v>
      </c>
      <c r="D192" t="s">
        <v>14</v>
      </c>
      <c r="E192" t="s">
        <v>33</v>
      </c>
      <c r="F192" s="1">
        <v>45244</v>
      </c>
      <c r="G192">
        <v>15</v>
      </c>
      <c r="H192">
        <v>1</v>
      </c>
      <c r="I192">
        <v>6</v>
      </c>
      <c r="J192" t="s">
        <v>92</v>
      </c>
      <c r="K192">
        <v>4</v>
      </c>
    </row>
    <row r="193" spans="1:14" x14ac:dyDescent="0.25">
      <c r="A193" t="s">
        <v>213</v>
      </c>
      <c r="B193" s="1">
        <v>45183</v>
      </c>
      <c r="C193" s="27">
        <v>0.47222222222222227</v>
      </c>
      <c r="D193" t="s">
        <v>14</v>
      </c>
      <c r="E193" t="s">
        <v>33</v>
      </c>
      <c r="F193" s="1">
        <v>45244</v>
      </c>
      <c r="G193">
        <v>15</v>
      </c>
      <c r="H193">
        <v>1</v>
      </c>
      <c r="I193">
        <v>6</v>
      </c>
      <c r="J193" t="s">
        <v>215</v>
      </c>
      <c r="K193">
        <v>5</v>
      </c>
    </row>
    <row r="194" spans="1:14" x14ac:dyDescent="0.25">
      <c r="A194" t="s">
        <v>213</v>
      </c>
      <c r="B194" s="1">
        <v>45183</v>
      </c>
      <c r="C194" s="27">
        <v>0.47222222222222227</v>
      </c>
      <c r="D194" t="s">
        <v>14</v>
      </c>
      <c r="E194" t="s">
        <v>33</v>
      </c>
      <c r="F194" s="1">
        <v>45244</v>
      </c>
      <c r="G194">
        <v>15</v>
      </c>
      <c r="H194">
        <v>1</v>
      </c>
      <c r="I194">
        <v>6</v>
      </c>
      <c r="J194" t="s">
        <v>94</v>
      </c>
      <c r="K194">
        <v>113</v>
      </c>
    </row>
    <row r="195" spans="1:14" x14ac:dyDescent="0.25">
      <c r="A195" t="s">
        <v>213</v>
      </c>
      <c r="B195" s="1">
        <v>45183</v>
      </c>
      <c r="C195" s="27">
        <v>0.47222222222222227</v>
      </c>
      <c r="D195" t="s">
        <v>14</v>
      </c>
      <c r="E195" t="s">
        <v>33</v>
      </c>
      <c r="F195" s="1">
        <v>45244</v>
      </c>
      <c r="G195">
        <v>15</v>
      </c>
      <c r="H195">
        <v>1</v>
      </c>
      <c r="I195">
        <v>6</v>
      </c>
      <c r="J195" t="s">
        <v>95</v>
      </c>
      <c r="K195">
        <v>17</v>
      </c>
    </row>
    <row r="196" spans="1:14" x14ac:dyDescent="0.25">
      <c r="A196" s="32" t="s">
        <v>213</v>
      </c>
      <c r="B196" s="33">
        <v>45183</v>
      </c>
      <c r="C196" s="34">
        <v>0.47222222222222227</v>
      </c>
      <c r="D196" s="32" t="s">
        <v>14</v>
      </c>
      <c r="E196" s="32" t="s">
        <v>33</v>
      </c>
      <c r="F196" s="33">
        <v>45244</v>
      </c>
      <c r="G196" s="32">
        <v>15</v>
      </c>
      <c r="H196" s="32">
        <v>1</v>
      </c>
      <c r="I196" s="32">
        <v>6</v>
      </c>
      <c r="J196" s="32" t="s">
        <v>180</v>
      </c>
      <c r="K196" s="32">
        <v>1</v>
      </c>
      <c r="L196" s="32"/>
      <c r="M196" s="32"/>
      <c r="N196" s="32"/>
    </row>
    <row r="197" spans="1:14" x14ac:dyDescent="0.25">
      <c r="A197" t="s">
        <v>229</v>
      </c>
      <c r="B197" s="1">
        <v>45183</v>
      </c>
      <c r="C197" s="27">
        <v>0.47569444444444442</v>
      </c>
      <c r="D197" t="s">
        <v>14</v>
      </c>
      <c r="E197" t="s">
        <v>33</v>
      </c>
      <c r="F197" s="1">
        <v>45261</v>
      </c>
      <c r="G197">
        <v>20</v>
      </c>
      <c r="H197">
        <v>1</v>
      </c>
      <c r="I197">
        <v>10</v>
      </c>
      <c r="J197" t="s">
        <v>216</v>
      </c>
      <c r="K197">
        <v>1</v>
      </c>
      <c r="L197">
        <v>243</v>
      </c>
    </row>
    <row r="198" spans="1:14" x14ac:dyDescent="0.25">
      <c r="A198" t="s">
        <v>229</v>
      </c>
      <c r="B198" s="1">
        <v>45183</v>
      </c>
      <c r="C198" s="27">
        <v>0.47569444444444442</v>
      </c>
      <c r="D198" t="s">
        <v>14</v>
      </c>
      <c r="E198" t="s">
        <v>33</v>
      </c>
      <c r="F198" s="1">
        <v>45261</v>
      </c>
      <c r="G198">
        <v>20</v>
      </c>
      <c r="H198">
        <v>1</v>
      </c>
      <c r="I198">
        <v>10</v>
      </c>
      <c r="J198" t="s">
        <v>121</v>
      </c>
      <c r="K198">
        <v>1</v>
      </c>
    </row>
    <row r="199" spans="1:14" x14ac:dyDescent="0.25">
      <c r="A199" t="s">
        <v>229</v>
      </c>
      <c r="B199" s="1">
        <v>45183</v>
      </c>
      <c r="C199" s="27">
        <v>0.47569444444444442</v>
      </c>
      <c r="D199" t="s">
        <v>14</v>
      </c>
      <c r="E199" t="s">
        <v>33</v>
      </c>
      <c r="F199" s="1">
        <v>45261</v>
      </c>
      <c r="G199">
        <v>20</v>
      </c>
      <c r="H199">
        <v>1</v>
      </c>
      <c r="I199">
        <v>10</v>
      </c>
      <c r="J199" t="s">
        <v>123</v>
      </c>
      <c r="K199">
        <v>1</v>
      </c>
    </row>
    <row r="200" spans="1:14" x14ac:dyDescent="0.25">
      <c r="A200" t="s">
        <v>229</v>
      </c>
      <c r="B200" s="1">
        <v>45183</v>
      </c>
      <c r="C200" s="27">
        <v>0.47569444444444442</v>
      </c>
      <c r="D200" t="s">
        <v>14</v>
      </c>
      <c r="E200" t="s">
        <v>33</v>
      </c>
      <c r="F200" s="1">
        <v>45261</v>
      </c>
      <c r="G200">
        <v>20</v>
      </c>
      <c r="H200">
        <v>1</v>
      </c>
      <c r="I200">
        <v>10</v>
      </c>
      <c r="J200" t="s">
        <v>209</v>
      </c>
      <c r="K200">
        <v>35</v>
      </c>
    </row>
    <row r="201" spans="1:14" x14ac:dyDescent="0.25">
      <c r="A201" t="s">
        <v>229</v>
      </c>
      <c r="B201" s="1">
        <v>45183</v>
      </c>
      <c r="C201" s="27">
        <v>0.47569444444444442</v>
      </c>
      <c r="D201" t="s">
        <v>14</v>
      </c>
      <c r="E201" t="s">
        <v>33</v>
      </c>
      <c r="F201" s="1">
        <v>45261</v>
      </c>
      <c r="G201">
        <v>20</v>
      </c>
      <c r="H201">
        <v>1</v>
      </c>
      <c r="I201">
        <v>10</v>
      </c>
      <c r="J201" t="s">
        <v>59</v>
      </c>
      <c r="K201">
        <v>1</v>
      </c>
    </row>
    <row r="202" spans="1:14" x14ac:dyDescent="0.25">
      <c r="A202" t="s">
        <v>229</v>
      </c>
      <c r="B202" s="1">
        <v>45183</v>
      </c>
      <c r="C202" s="27">
        <v>0.47569444444444442</v>
      </c>
      <c r="D202" t="s">
        <v>14</v>
      </c>
      <c r="E202" t="s">
        <v>33</v>
      </c>
      <c r="F202" s="1">
        <v>45261</v>
      </c>
      <c r="G202">
        <v>20</v>
      </c>
      <c r="H202">
        <v>1</v>
      </c>
      <c r="I202">
        <v>10</v>
      </c>
      <c r="J202" t="s">
        <v>129</v>
      </c>
      <c r="K202">
        <v>1</v>
      </c>
    </row>
    <row r="203" spans="1:14" x14ac:dyDescent="0.25">
      <c r="A203" t="s">
        <v>229</v>
      </c>
      <c r="B203" s="1">
        <v>45183</v>
      </c>
      <c r="C203" s="27">
        <v>0.47569444444444442</v>
      </c>
      <c r="D203" t="s">
        <v>14</v>
      </c>
      <c r="E203" t="s">
        <v>33</v>
      </c>
      <c r="F203" s="1">
        <v>45261</v>
      </c>
      <c r="G203">
        <v>20</v>
      </c>
      <c r="H203">
        <v>1</v>
      </c>
      <c r="I203">
        <v>10</v>
      </c>
      <c r="J203" t="s">
        <v>70</v>
      </c>
      <c r="K203">
        <v>2</v>
      </c>
    </row>
    <row r="204" spans="1:14" x14ac:dyDescent="0.25">
      <c r="A204" t="s">
        <v>229</v>
      </c>
      <c r="B204" s="1">
        <v>45183</v>
      </c>
      <c r="C204" s="27">
        <v>0.47569444444444442</v>
      </c>
      <c r="D204" t="s">
        <v>14</v>
      </c>
      <c r="E204" t="s">
        <v>33</v>
      </c>
      <c r="F204" s="1">
        <v>45261</v>
      </c>
      <c r="G204">
        <v>20</v>
      </c>
      <c r="H204">
        <v>1</v>
      </c>
      <c r="I204">
        <v>10</v>
      </c>
      <c r="J204" t="s">
        <v>221</v>
      </c>
      <c r="K204">
        <v>2</v>
      </c>
    </row>
    <row r="205" spans="1:14" x14ac:dyDescent="0.25">
      <c r="A205" t="s">
        <v>229</v>
      </c>
      <c r="B205" s="1">
        <v>45183</v>
      </c>
      <c r="C205" s="27">
        <v>0.47569444444444442</v>
      </c>
      <c r="D205" t="s">
        <v>14</v>
      </c>
      <c r="E205" t="s">
        <v>33</v>
      </c>
      <c r="F205" s="1">
        <v>45261</v>
      </c>
      <c r="G205">
        <v>20</v>
      </c>
      <c r="H205">
        <v>1</v>
      </c>
      <c r="I205">
        <v>10</v>
      </c>
      <c r="J205" t="s">
        <v>217</v>
      </c>
      <c r="K205">
        <v>4</v>
      </c>
    </row>
    <row r="206" spans="1:14" x14ac:dyDescent="0.25">
      <c r="A206" t="s">
        <v>229</v>
      </c>
      <c r="B206" s="1">
        <v>45183</v>
      </c>
      <c r="C206" s="27">
        <v>0.47569444444444442</v>
      </c>
      <c r="D206" t="s">
        <v>14</v>
      </c>
      <c r="E206" t="s">
        <v>33</v>
      </c>
      <c r="F206" s="1">
        <v>45261</v>
      </c>
      <c r="G206">
        <v>20</v>
      </c>
      <c r="H206">
        <v>1</v>
      </c>
      <c r="I206">
        <v>10</v>
      </c>
      <c r="J206" t="s">
        <v>210</v>
      </c>
      <c r="K206">
        <v>1</v>
      </c>
    </row>
    <row r="207" spans="1:14" x14ac:dyDescent="0.25">
      <c r="A207" t="s">
        <v>229</v>
      </c>
      <c r="B207" s="1">
        <v>45183</v>
      </c>
      <c r="C207" s="27">
        <v>0.47569444444444442</v>
      </c>
      <c r="D207" t="s">
        <v>14</v>
      </c>
      <c r="E207" t="s">
        <v>33</v>
      </c>
      <c r="F207" s="1">
        <v>45261</v>
      </c>
      <c r="G207">
        <v>20</v>
      </c>
      <c r="H207">
        <v>1</v>
      </c>
      <c r="I207">
        <v>10</v>
      </c>
      <c r="J207" t="s">
        <v>139</v>
      </c>
      <c r="K207">
        <v>1</v>
      </c>
    </row>
    <row r="208" spans="1:14" x14ac:dyDescent="0.25">
      <c r="A208" t="s">
        <v>229</v>
      </c>
      <c r="B208" s="1">
        <v>45183</v>
      </c>
      <c r="C208" s="27">
        <v>0.47569444444444442</v>
      </c>
      <c r="D208" t="s">
        <v>14</v>
      </c>
      <c r="E208" t="s">
        <v>33</v>
      </c>
      <c r="F208" s="1">
        <v>45261</v>
      </c>
      <c r="G208">
        <v>20</v>
      </c>
      <c r="H208">
        <v>1</v>
      </c>
      <c r="I208">
        <v>10</v>
      </c>
      <c r="J208" t="s">
        <v>78</v>
      </c>
      <c r="K208">
        <v>3</v>
      </c>
    </row>
    <row r="209" spans="1:14" x14ac:dyDescent="0.25">
      <c r="A209" t="s">
        <v>229</v>
      </c>
      <c r="B209" s="1">
        <v>45183</v>
      </c>
      <c r="C209" s="27">
        <v>0.47569444444444442</v>
      </c>
      <c r="D209" t="s">
        <v>14</v>
      </c>
      <c r="E209" t="s">
        <v>33</v>
      </c>
      <c r="F209" s="1">
        <v>45261</v>
      </c>
      <c r="G209">
        <v>20</v>
      </c>
      <c r="H209">
        <v>1</v>
      </c>
      <c r="I209">
        <v>10</v>
      </c>
      <c r="J209" t="s">
        <v>80</v>
      </c>
      <c r="K209">
        <v>16</v>
      </c>
    </row>
    <row r="210" spans="1:14" x14ac:dyDescent="0.25">
      <c r="A210" t="s">
        <v>229</v>
      </c>
      <c r="B210" s="1">
        <v>45183</v>
      </c>
      <c r="C210" s="27">
        <v>0.47569444444444442</v>
      </c>
      <c r="D210" t="s">
        <v>14</v>
      </c>
      <c r="E210" t="s">
        <v>33</v>
      </c>
      <c r="F210" s="1">
        <v>45261</v>
      </c>
      <c r="G210">
        <v>20</v>
      </c>
      <c r="H210">
        <v>1</v>
      </c>
      <c r="I210">
        <v>10</v>
      </c>
      <c r="J210" t="s">
        <v>145</v>
      </c>
      <c r="K210">
        <v>1</v>
      </c>
    </row>
    <row r="211" spans="1:14" x14ac:dyDescent="0.25">
      <c r="A211" t="s">
        <v>229</v>
      </c>
      <c r="B211" s="1">
        <v>45183</v>
      </c>
      <c r="C211" s="27">
        <v>0.47569444444444442</v>
      </c>
      <c r="D211" t="s">
        <v>14</v>
      </c>
      <c r="E211" t="s">
        <v>33</v>
      </c>
      <c r="F211" s="1">
        <v>45261</v>
      </c>
      <c r="G211">
        <v>20</v>
      </c>
      <c r="H211">
        <v>1</v>
      </c>
      <c r="I211">
        <v>10</v>
      </c>
      <c r="J211" t="s">
        <v>73</v>
      </c>
      <c r="K211">
        <v>1</v>
      </c>
    </row>
    <row r="212" spans="1:14" x14ac:dyDescent="0.25">
      <c r="A212" t="s">
        <v>229</v>
      </c>
      <c r="B212" s="1">
        <v>45183</v>
      </c>
      <c r="C212" s="27">
        <v>0.47569444444444442</v>
      </c>
      <c r="D212" t="s">
        <v>14</v>
      </c>
      <c r="E212" t="s">
        <v>33</v>
      </c>
      <c r="F212" s="1">
        <v>45261</v>
      </c>
      <c r="G212">
        <v>20</v>
      </c>
      <c r="H212">
        <v>1</v>
      </c>
      <c r="I212">
        <v>10</v>
      </c>
      <c r="J212" t="s">
        <v>75</v>
      </c>
      <c r="K212">
        <v>3</v>
      </c>
    </row>
    <row r="213" spans="1:14" x14ac:dyDescent="0.25">
      <c r="A213" t="s">
        <v>229</v>
      </c>
      <c r="B213" s="1">
        <v>45183</v>
      </c>
      <c r="C213" s="27">
        <v>0.47569444444444442</v>
      </c>
      <c r="D213" t="s">
        <v>14</v>
      </c>
      <c r="E213" t="s">
        <v>33</v>
      </c>
      <c r="F213" s="1">
        <v>45261</v>
      </c>
      <c r="G213">
        <v>20</v>
      </c>
      <c r="H213">
        <v>1</v>
      </c>
      <c r="I213">
        <v>10</v>
      </c>
      <c r="J213" t="s">
        <v>86</v>
      </c>
      <c r="K213">
        <v>4</v>
      </c>
    </row>
    <row r="214" spans="1:14" x14ac:dyDescent="0.25">
      <c r="A214" t="s">
        <v>229</v>
      </c>
      <c r="B214" s="1">
        <v>45183</v>
      </c>
      <c r="C214" s="27">
        <v>0.47569444444444442</v>
      </c>
      <c r="D214" t="s">
        <v>14</v>
      </c>
      <c r="E214" t="s">
        <v>33</v>
      </c>
      <c r="F214" s="1">
        <v>45261</v>
      </c>
      <c r="G214">
        <v>20</v>
      </c>
      <c r="H214">
        <v>1</v>
      </c>
      <c r="I214">
        <v>10</v>
      </c>
      <c r="J214" t="s">
        <v>88</v>
      </c>
      <c r="K214">
        <v>1</v>
      </c>
    </row>
    <row r="215" spans="1:14" x14ac:dyDescent="0.25">
      <c r="A215" t="s">
        <v>229</v>
      </c>
      <c r="B215" s="1">
        <v>45183</v>
      </c>
      <c r="C215" s="27">
        <v>0.47569444444444442</v>
      </c>
      <c r="D215" t="s">
        <v>14</v>
      </c>
      <c r="E215" t="s">
        <v>33</v>
      </c>
      <c r="F215" s="1">
        <v>45261</v>
      </c>
      <c r="G215">
        <v>20</v>
      </c>
      <c r="H215">
        <v>1</v>
      </c>
      <c r="I215">
        <v>10</v>
      </c>
      <c r="J215" t="s">
        <v>92</v>
      </c>
      <c r="K215">
        <v>2</v>
      </c>
    </row>
    <row r="216" spans="1:14" x14ac:dyDescent="0.25">
      <c r="A216" t="s">
        <v>229</v>
      </c>
      <c r="B216" s="1">
        <v>45183</v>
      </c>
      <c r="C216" s="27">
        <v>0.47569444444444442</v>
      </c>
      <c r="D216" t="s">
        <v>14</v>
      </c>
      <c r="E216" t="s">
        <v>33</v>
      </c>
      <c r="F216" s="1">
        <v>45261</v>
      </c>
      <c r="G216">
        <v>20</v>
      </c>
      <c r="H216">
        <v>1</v>
      </c>
      <c r="I216">
        <v>10</v>
      </c>
      <c r="J216" t="s">
        <v>214</v>
      </c>
      <c r="K216">
        <v>1</v>
      </c>
    </row>
    <row r="217" spans="1:14" x14ac:dyDescent="0.25">
      <c r="A217" t="s">
        <v>229</v>
      </c>
      <c r="B217" s="1">
        <v>45183</v>
      </c>
      <c r="C217" s="27">
        <v>0.47569444444444442</v>
      </c>
      <c r="D217" t="s">
        <v>14</v>
      </c>
      <c r="E217" t="s">
        <v>33</v>
      </c>
      <c r="F217" s="1">
        <v>45261</v>
      </c>
      <c r="G217">
        <v>20</v>
      </c>
      <c r="H217">
        <v>1</v>
      </c>
      <c r="I217">
        <v>10</v>
      </c>
      <c r="J217" t="s">
        <v>215</v>
      </c>
      <c r="K217">
        <v>27</v>
      </c>
    </row>
    <row r="218" spans="1:14" x14ac:dyDescent="0.25">
      <c r="A218" t="s">
        <v>229</v>
      </c>
      <c r="B218" s="1">
        <v>45183</v>
      </c>
      <c r="C218" s="27">
        <v>0.47569444444444442</v>
      </c>
      <c r="D218" t="s">
        <v>14</v>
      </c>
      <c r="E218" t="s">
        <v>33</v>
      </c>
      <c r="F218" s="1">
        <v>45261</v>
      </c>
      <c r="G218">
        <v>20</v>
      </c>
      <c r="H218">
        <v>1</v>
      </c>
      <c r="I218">
        <v>10</v>
      </c>
      <c r="J218" t="s">
        <v>94</v>
      </c>
      <c r="K218">
        <v>107</v>
      </c>
    </row>
    <row r="219" spans="1:14" x14ac:dyDescent="0.25">
      <c r="A219" t="s">
        <v>229</v>
      </c>
      <c r="B219" s="1">
        <v>45183</v>
      </c>
      <c r="C219" s="27">
        <v>0.47569444444444442</v>
      </c>
      <c r="D219" t="s">
        <v>14</v>
      </c>
      <c r="E219" t="s">
        <v>33</v>
      </c>
      <c r="F219" s="1">
        <v>45261</v>
      </c>
      <c r="G219">
        <v>20</v>
      </c>
      <c r="H219">
        <v>1</v>
      </c>
      <c r="I219">
        <v>10</v>
      </c>
      <c r="J219" t="s">
        <v>95</v>
      </c>
      <c r="K219">
        <v>21</v>
      </c>
    </row>
    <row r="220" spans="1:14" x14ac:dyDescent="0.25">
      <c r="A220" t="s">
        <v>229</v>
      </c>
      <c r="B220" s="1">
        <v>45183</v>
      </c>
      <c r="C220" s="27">
        <v>0.47569444444444442</v>
      </c>
      <c r="D220" t="s">
        <v>14</v>
      </c>
      <c r="E220" t="s">
        <v>33</v>
      </c>
      <c r="F220" s="1">
        <v>45261</v>
      </c>
      <c r="G220">
        <v>20</v>
      </c>
      <c r="H220">
        <v>1</v>
      </c>
      <c r="I220">
        <v>10</v>
      </c>
      <c r="J220" t="s">
        <v>180</v>
      </c>
      <c r="K220">
        <v>1</v>
      </c>
    </row>
    <row r="221" spans="1:14" x14ac:dyDescent="0.25">
      <c r="A221" t="s">
        <v>229</v>
      </c>
      <c r="B221" s="1">
        <v>45183</v>
      </c>
      <c r="C221" s="27">
        <v>0.47569444444444442</v>
      </c>
      <c r="D221" t="s">
        <v>14</v>
      </c>
      <c r="E221" t="s">
        <v>33</v>
      </c>
      <c r="F221" s="1">
        <v>45261</v>
      </c>
      <c r="G221">
        <v>20</v>
      </c>
      <c r="H221">
        <v>1</v>
      </c>
      <c r="I221">
        <v>10</v>
      </c>
      <c r="J221" t="s">
        <v>99</v>
      </c>
      <c r="K221">
        <v>1</v>
      </c>
    </row>
    <row r="222" spans="1:14" x14ac:dyDescent="0.25">
      <c r="A222" s="32" t="s">
        <v>229</v>
      </c>
      <c r="B222" s="33">
        <v>45183</v>
      </c>
      <c r="C222" s="34">
        <v>0.47569444444444442</v>
      </c>
      <c r="D222" s="32" t="s">
        <v>14</v>
      </c>
      <c r="E222" s="32" t="s">
        <v>33</v>
      </c>
      <c r="F222" s="33">
        <v>45261</v>
      </c>
      <c r="G222" s="32">
        <v>20</v>
      </c>
      <c r="H222" s="32">
        <v>1</v>
      </c>
      <c r="I222" s="32">
        <v>10</v>
      </c>
      <c r="J222" s="32" t="s">
        <v>101</v>
      </c>
      <c r="K222" s="32">
        <v>3</v>
      </c>
      <c r="L222" s="32"/>
      <c r="M222" s="32"/>
      <c r="N222" s="32"/>
    </row>
    <row r="223" spans="1:14" x14ac:dyDescent="0.25">
      <c r="A223" t="s">
        <v>222</v>
      </c>
      <c r="B223" s="1">
        <v>45196</v>
      </c>
      <c r="C223" s="27">
        <v>0.51388888888888895</v>
      </c>
      <c r="D223" t="s">
        <v>5</v>
      </c>
      <c r="E223" t="s">
        <v>33</v>
      </c>
      <c r="F223" s="1">
        <v>45239</v>
      </c>
      <c r="G223">
        <v>20</v>
      </c>
      <c r="H223">
        <v>1</v>
      </c>
      <c r="I223">
        <v>3</v>
      </c>
      <c r="J223" t="s">
        <v>209</v>
      </c>
      <c r="K223">
        <v>159</v>
      </c>
      <c r="L223">
        <v>223</v>
      </c>
      <c r="M223" t="s">
        <v>252</v>
      </c>
      <c r="N223" t="s">
        <v>245</v>
      </c>
    </row>
    <row r="224" spans="1:14" x14ac:dyDescent="0.25">
      <c r="A224" t="s">
        <v>222</v>
      </c>
      <c r="B224" s="1">
        <v>45196</v>
      </c>
      <c r="C224" s="27">
        <v>0.51388888888888895</v>
      </c>
      <c r="D224" t="s">
        <v>5</v>
      </c>
      <c r="E224" t="s">
        <v>33</v>
      </c>
      <c r="F224" s="1">
        <v>45239</v>
      </c>
      <c r="G224">
        <v>20</v>
      </c>
      <c r="H224">
        <v>1</v>
      </c>
      <c r="I224">
        <v>3</v>
      </c>
      <c r="J224" t="s">
        <v>210</v>
      </c>
      <c r="K224">
        <v>1</v>
      </c>
      <c r="N224" t="s">
        <v>245</v>
      </c>
    </row>
    <row r="225" spans="1:14" x14ac:dyDescent="0.25">
      <c r="A225" t="s">
        <v>222</v>
      </c>
      <c r="B225" s="1">
        <v>45196</v>
      </c>
      <c r="C225" s="27">
        <v>0.51388888888888895</v>
      </c>
      <c r="D225" t="s">
        <v>5</v>
      </c>
      <c r="E225" t="s">
        <v>33</v>
      </c>
      <c r="F225" s="1">
        <v>45239</v>
      </c>
      <c r="G225">
        <v>20</v>
      </c>
      <c r="H225">
        <v>1</v>
      </c>
      <c r="I225">
        <v>3</v>
      </c>
      <c r="J225" t="s">
        <v>139</v>
      </c>
      <c r="K225">
        <v>1</v>
      </c>
      <c r="M225" t="s">
        <v>252</v>
      </c>
      <c r="N225" t="s">
        <v>245</v>
      </c>
    </row>
    <row r="226" spans="1:14" x14ac:dyDescent="0.25">
      <c r="A226" t="s">
        <v>222</v>
      </c>
      <c r="B226" s="1">
        <v>45196</v>
      </c>
      <c r="C226" s="27">
        <v>0.51388888888888895</v>
      </c>
      <c r="D226" t="s">
        <v>5</v>
      </c>
      <c r="E226" t="s">
        <v>33</v>
      </c>
      <c r="F226" s="1">
        <v>45239</v>
      </c>
      <c r="G226">
        <v>20</v>
      </c>
      <c r="H226">
        <v>1</v>
      </c>
      <c r="I226">
        <v>3</v>
      </c>
      <c r="J226" t="s">
        <v>75</v>
      </c>
      <c r="K226">
        <v>18</v>
      </c>
      <c r="M226" t="s">
        <v>252</v>
      </c>
      <c r="N226" t="s">
        <v>245</v>
      </c>
    </row>
    <row r="227" spans="1:14" x14ac:dyDescent="0.25">
      <c r="A227" t="s">
        <v>222</v>
      </c>
      <c r="B227" s="1">
        <v>45196</v>
      </c>
      <c r="C227" s="27">
        <v>0.51388888888888895</v>
      </c>
      <c r="D227" t="s">
        <v>5</v>
      </c>
      <c r="E227" t="s">
        <v>33</v>
      </c>
      <c r="F227" s="1">
        <v>45239</v>
      </c>
      <c r="G227">
        <v>20</v>
      </c>
      <c r="H227">
        <v>1</v>
      </c>
      <c r="I227">
        <v>3</v>
      </c>
      <c r="J227" t="s">
        <v>77</v>
      </c>
      <c r="K227">
        <v>30</v>
      </c>
      <c r="M227" t="s">
        <v>252</v>
      </c>
      <c r="N227" t="s">
        <v>245</v>
      </c>
    </row>
    <row r="228" spans="1:14" x14ac:dyDescent="0.25">
      <c r="A228" t="s">
        <v>222</v>
      </c>
      <c r="B228" s="1">
        <v>45196</v>
      </c>
      <c r="C228" s="27">
        <v>0.51388888888888895</v>
      </c>
      <c r="D228" t="s">
        <v>5</v>
      </c>
      <c r="E228" t="s">
        <v>33</v>
      </c>
      <c r="F228" s="1">
        <v>45239</v>
      </c>
      <c r="G228">
        <v>20</v>
      </c>
      <c r="H228">
        <v>1</v>
      </c>
      <c r="I228">
        <v>3</v>
      </c>
      <c r="J228" t="s">
        <v>86</v>
      </c>
      <c r="K228">
        <v>1</v>
      </c>
      <c r="N228" t="s">
        <v>245</v>
      </c>
    </row>
    <row r="229" spans="1:14" x14ac:dyDescent="0.25">
      <c r="A229" t="s">
        <v>222</v>
      </c>
      <c r="B229" s="1">
        <v>45196</v>
      </c>
      <c r="C229" s="27">
        <v>0.51388888888888895</v>
      </c>
      <c r="D229" t="s">
        <v>5</v>
      </c>
      <c r="E229" t="s">
        <v>33</v>
      </c>
      <c r="F229" s="1">
        <v>45239</v>
      </c>
      <c r="G229">
        <v>20</v>
      </c>
      <c r="H229">
        <v>1</v>
      </c>
      <c r="I229">
        <v>3</v>
      </c>
      <c r="J229" t="s">
        <v>176</v>
      </c>
      <c r="K229">
        <v>2</v>
      </c>
      <c r="M229" t="s">
        <v>252</v>
      </c>
      <c r="N229" t="s">
        <v>245</v>
      </c>
    </row>
    <row r="230" spans="1:14" x14ac:dyDescent="0.25">
      <c r="A230" t="s">
        <v>222</v>
      </c>
      <c r="B230" s="1">
        <v>45196</v>
      </c>
      <c r="C230" s="27">
        <v>0.51388888888888895</v>
      </c>
      <c r="D230" t="s">
        <v>5</v>
      </c>
      <c r="E230" t="s">
        <v>33</v>
      </c>
      <c r="F230" s="1">
        <v>45239</v>
      </c>
      <c r="G230">
        <v>20</v>
      </c>
      <c r="H230">
        <v>1</v>
      </c>
      <c r="I230">
        <v>3</v>
      </c>
      <c r="J230" t="s">
        <v>94</v>
      </c>
      <c r="K230">
        <v>7</v>
      </c>
      <c r="N230" t="s">
        <v>245</v>
      </c>
    </row>
    <row r="231" spans="1:14" x14ac:dyDescent="0.25">
      <c r="A231" s="32" t="s">
        <v>222</v>
      </c>
      <c r="B231" s="33">
        <v>45196</v>
      </c>
      <c r="C231" s="34">
        <v>0.51388888888888895</v>
      </c>
      <c r="D231" s="32" t="s">
        <v>5</v>
      </c>
      <c r="E231" s="32" t="s">
        <v>33</v>
      </c>
      <c r="F231" s="33">
        <v>45239</v>
      </c>
      <c r="G231" s="32">
        <v>20</v>
      </c>
      <c r="H231" s="32">
        <v>1</v>
      </c>
      <c r="I231" s="32">
        <v>3</v>
      </c>
      <c r="J231" s="32" t="s">
        <v>95</v>
      </c>
      <c r="K231" s="32">
        <v>4</v>
      </c>
      <c r="L231" s="32"/>
      <c r="M231" s="32"/>
      <c r="N231" s="32" t="s">
        <v>245</v>
      </c>
    </row>
    <row r="232" spans="1:14" x14ac:dyDescent="0.25">
      <c r="A232" t="s">
        <v>223</v>
      </c>
      <c r="B232" s="1">
        <v>45196</v>
      </c>
      <c r="C232" s="27">
        <v>0.52083333333333337</v>
      </c>
      <c r="D232" t="s">
        <v>5</v>
      </c>
      <c r="E232" t="s">
        <v>33</v>
      </c>
      <c r="F232" s="1">
        <v>45258</v>
      </c>
      <c r="G232">
        <v>20</v>
      </c>
      <c r="H232">
        <v>1</v>
      </c>
      <c r="I232">
        <v>5</v>
      </c>
      <c r="J232" t="s">
        <v>209</v>
      </c>
      <c r="K232">
        <v>147</v>
      </c>
      <c r="L232">
        <v>248</v>
      </c>
      <c r="M232" t="s">
        <v>252</v>
      </c>
    </row>
    <row r="233" spans="1:14" x14ac:dyDescent="0.25">
      <c r="A233" t="s">
        <v>223</v>
      </c>
      <c r="B233" s="1">
        <v>45196</v>
      </c>
      <c r="C233" s="27">
        <v>0.52083333333333337</v>
      </c>
      <c r="D233" t="s">
        <v>5</v>
      </c>
      <c r="E233" t="s">
        <v>33</v>
      </c>
      <c r="F233" s="1">
        <v>45258</v>
      </c>
      <c r="G233">
        <v>20</v>
      </c>
      <c r="H233">
        <v>1</v>
      </c>
      <c r="I233">
        <v>5</v>
      </c>
      <c r="J233" t="s">
        <v>59</v>
      </c>
      <c r="K233">
        <v>2</v>
      </c>
    </row>
    <row r="234" spans="1:14" x14ac:dyDescent="0.25">
      <c r="A234" t="s">
        <v>223</v>
      </c>
      <c r="B234" s="1">
        <v>45196</v>
      </c>
      <c r="C234" s="27">
        <v>0.52083333333333337</v>
      </c>
      <c r="D234" t="s">
        <v>5</v>
      </c>
      <c r="E234" t="s">
        <v>33</v>
      </c>
      <c r="F234" s="1">
        <v>45258</v>
      </c>
      <c r="G234">
        <v>20</v>
      </c>
      <c r="H234">
        <v>1</v>
      </c>
      <c r="I234">
        <v>5</v>
      </c>
      <c r="J234" t="s">
        <v>210</v>
      </c>
      <c r="K234">
        <v>2</v>
      </c>
    </row>
    <row r="235" spans="1:14" x14ac:dyDescent="0.25">
      <c r="A235" t="s">
        <v>223</v>
      </c>
      <c r="B235" s="1">
        <v>45196</v>
      </c>
      <c r="C235" s="27">
        <v>0.52083333333333337</v>
      </c>
      <c r="D235" t="s">
        <v>5</v>
      </c>
      <c r="E235" t="s">
        <v>33</v>
      </c>
      <c r="F235" s="1">
        <v>45258</v>
      </c>
      <c r="G235">
        <v>20</v>
      </c>
      <c r="H235">
        <v>1</v>
      </c>
      <c r="I235">
        <v>5</v>
      </c>
      <c r="J235" t="s">
        <v>139</v>
      </c>
      <c r="K235">
        <v>1</v>
      </c>
    </row>
    <row r="236" spans="1:14" x14ac:dyDescent="0.25">
      <c r="A236" t="s">
        <v>223</v>
      </c>
      <c r="B236" s="1">
        <v>45196</v>
      </c>
      <c r="C236" s="27">
        <v>0.52083333333333337</v>
      </c>
      <c r="D236" t="s">
        <v>5</v>
      </c>
      <c r="E236" t="s">
        <v>33</v>
      </c>
      <c r="F236" s="1">
        <v>45258</v>
      </c>
      <c r="G236">
        <v>20</v>
      </c>
      <c r="H236">
        <v>1</v>
      </c>
      <c r="I236">
        <v>5</v>
      </c>
      <c r="J236" t="s">
        <v>75</v>
      </c>
      <c r="K236">
        <v>21</v>
      </c>
    </row>
    <row r="237" spans="1:14" x14ac:dyDescent="0.25">
      <c r="A237" t="s">
        <v>223</v>
      </c>
      <c r="B237" s="1">
        <v>45196</v>
      </c>
      <c r="C237" s="27">
        <v>0.52083333333333337</v>
      </c>
      <c r="D237" t="s">
        <v>5</v>
      </c>
      <c r="E237" t="s">
        <v>33</v>
      </c>
      <c r="F237" s="1">
        <v>45258</v>
      </c>
      <c r="G237">
        <v>20</v>
      </c>
      <c r="H237">
        <v>1</v>
      </c>
      <c r="I237">
        <v>5</v>
      </c>
      <c r="J237" t="s">
        <v>77</v>
      </c>
      <c r="K237">
        <v>56</v>
      </c>
    </row>
    <row r="238" spans="1:14" x14ac:dyDescent="0.25">
      <c r="A238" t="s">
        <v>223</v>
      </c>
      <c r="B238" s="1">
        <v>45196</v>
      </c>
      <c r="C238" s="27">
        <v>0.52083333333333337</v>
      </c>
      <c r="D238" t="s">
        <v>5</v>
      </c>
      <c r="E238" t="s">
        <v>33</v>
      </c>
      <c r="F238" s="1">
        <v>45258</v>
      </c>
      <c r="G238">
        <v>20</v>
      </c>
      <c r="H238">
        <v>1</v>
      </c>
      <c r="I238">
        <v>5</v>
      </c>
      <c r="J238" t="s">
        <v>84</v>
      </c>
      <c r="K238">
        <v>1</v>
      </c>
    </row>
    <row r="239" spans="1:14" x14ac:dyDescent="0.25">
      <c r="A239" t="s">
        <v>223</v>
      </c>
      <c r="B239" s="1">
        <v>45196</v>
      </c>
      <c r="C239" s="27">
        <v>0.52083333333333337</v>
      </c>
      <c r="D239" t="s">
        <v>5</v>
      </c>
      <c r="E239" t="s">
        <v>33</v>
      </c>
      <c r="F239" s="1">
        <v>45258</v>
      </c>
      <c r="G239">
        <v>20</v>
      </c>
      <c r="H239">
        <v>1</v>
      </c>
      <c r="I239">
        <v>5</v>
      </c>
      <c r="J239" t="s">
        <v>86</v>
      </c>
      <c r="K239">
        <v>2</v>
      </c>
    </row>
    <row r="240" spans="1:14" x14ac:dyDescent="0.25">
      <c r="A240" t="s">
        <v>223</v>
      </c>
      <c r="B240" s="1">
        <v>45196</v>
      </c>
      <c r="C240" s="27">
        <v>0.52083333333333337</v>
      </c>
      <c r="D240" t="s">
        <v>5</v>
      </c>
      <c r="E240" t="s">
        <v>33</v>
      </c>
      <c r="F240" s="1">
        <v>45258</v>
      </c>
      <c r="G240">
        <v>20</v>
      </c>
      <c r="H240">
        <v>1</v>
      </c>
      <c r="I240">
        <v>5</v>
      </c>
      <c r="J240" t="s">
        <v>176</v>
      </c>
      <c r="K240">
        <v>1</v>
      </c>
    </row>
    <row r="241" spans="1:14" x14ac:dyDescent="0.25">
      <c r="A241" t="s">
        <v>223</v>
      </c>
      <c r="B241" s="1">
        <v>45196</v>
      </c>
      <c r="C241" s="27">
        <v>0.52083333333333337</v>
      </c>
      <c r="D241" t="s">
        <v>5</v>
      </c>
      <c r="E241" t="s">
        <v>33</v>
      </c>
      <c r="F241" s="1">
        <v>45258</v>
      </c>
      <c r="G241">
        <v>20</v>
      </c>
      <c r="H241">
        <v>1</v>
      </c>
      <c r="I241">
        <v>5</v>
      </c>
      <c r="J241" t="s">
        <v>215</v>
      </c>
      <c r="K241">
        <v>1</v>
      </c>
    </row>
    <row r="242" spans="1:14" x14ac:dyDescent="0.25">
      <c r="A242" t="s">
        <v>223</v>
      </c>
      <c r="B242" s="1">
        <v>45196</v>
      </c>
      <c r="C242" s="27">
        <v>0.52083333333333337</v>
      </c>
      <c r="D242" t="s">
        <v>5</v>
      </c>
      <c r="E242" t="s">
        <v>33</v>
      </c>
      <c r="F242" s="1">
        <v>45258</v>
      </c>
      <c r="G242">
        <v>20</v>
      </c>
      <c r="H242">
        <v>1</v>
      </c>
      <c r="I242">
        <v>5</v>
      </c>
      <c r="J242" t="s">
        <v>94</v>
      </c>
      <c r="K242">
        <v>9</v>
      </c>
    </row>
    <row r="243" spans="1:14" x14ac:dyDescent="0.25">
      <c r="A243" s="32" t="s">
        <v>223</v>
      </c>
      <c r="B243" s="33">
        <v>45196</v>
      </c>
      <c r="C243" s="34">
        <v>0.52083333333333337</v>
      </c>
      <c r="D243" s="32" t="s">
        <v>5</v>
      </c>
      <c r="E243" s="32" t="s">
        <v>33</v>
      </c>
      <c r="F243" s="33">
        <v>45258</v>
      </c>
      <c r="G243" s="32">
        <v>20</v>
      </c>
      <c r="H243" s="32">
        <v>1</v>
      </c>
      <c r="I243" s="32">
        <v>5</v>
      </c>
      <c r="J243" s="32" t="s">
        <v>95</v>
      </c>
      <c r="K243" s="32">
        <v>5</v>
      </c>
      <c r="L243" s="32"/>
      <c r="M243" s="32"/>
      <c r="N243" s="32"/>
    </row>
    <row r="244" spans="1:14" x14ac:dyDescent="0.25">
      <c r="A244" t="s">
        <v>238</v>
      </c>
      <c r="B244" s="1">
        <v>45196</v>
      </c>
      <c r="C244" s="27">
        <v>0.53472222222222221</v>
      </c>
      <c r="D244" t="s">
        <v>5</v>
      </c>
      <c r="E244" t="s">
        <v>33</v>
      </c>
      <c r="F244" s="1">
        <v>45239</v>
      </c>
      <c r="G244">
        <v>20</v>
      </c>
      <c r="H244">
        <v>1</v>
      </c>
      <c r="I244">
        <v>4</v>
      </c>
      <c r="J244" t="s">
        <v>104</v>
      </c>
      <c r="K244">
        <v>1</v>
      </c>
      <c r="L244">
        <v>294</v>
      </c>
      <c r="N244" t="s">
        <v>243</v>
      </c>
    </row>
    <row r="245" spans="1:14" x14ac:dyDescent="0.25">
      <c r="A245" t="s">
        <v>238</v>
      </c>
      <c r="B245" s="1">
        <v>45196</v>
      </c>
      <c r="C245" s="27">
        <v>0.53472222222222221</v>
      </c>
      <c r="D245" t="s">
        <v>5</v>
      </c>
      <c r="E245" t="s">
        <v>33</v>
      </c>
      <c r="F245" s="1">
        <v>45239</v>
      </c>
      <c r="G245">
        <v>20</v>
      </c>
      <c r="H245">
        <v>1</v>
      </c>
      <c r="I245">
        <v>4</v>
      </c>
      <c r="J245" t="s">
        <v>209</v>
      </c>
      <c r="K245">
        <v>183</v>
      </c>
      <c r="N245" t="s">
        <v>243</v>
      </c>
    </row>
    <row r="246" spans="1:14" x14ac:dyDescent="0.25">
      <c r="A246" t="s">
        <v>238</v>
      </c>
      <c r="B246" s="1">
        <v>45196</v>
      </c>
      <c r="C246" s="27">
        <v>0.53472222222222221</v>
      </c>
      <c r="D246" t="s">
        <v>5</v>
      </c>
      <c r="E246" t="s">
        <v>33</v>
      </c>
      <c r="F246" s="1">
        <v>45239</v>
      </c>
      <c r="G246">
        <v>20</v>
      </c>
      <c r="H246">
        <v>1</v>
      </c>
      <c r="I246">
        <v>4</v>
      </c>
      <c r="J246" t="s">
        <v>210</v>
      </c>
      <c r="K246">
        <v>5</v>
      </c>
      <c r="N246" t="s">
        <v>243</v>
      </c>
    </row>
    <row r="247" spans="1:14" x14ac:dyDescent="0.25">
      <c r="A247" t="s">
        <v>238</v>
      </c>
      <c r="B247" s="1">
        <v>45196</v>
      </c>
      <c r="C247" s="27">
        <v>0.53472222222222221</v>
      </c>
      <c r="D247" t="s">
        <v>5</v>
      </c>
      <c r="E247" t="s">
        <v>33</v>
      </c>
      <c r="F247" s="1">
        <v>45239</v>
      </c>
      <c r="G247">
        <v>20</v>
      </c>
      <c r="H247">
        <v>1</v>
      </c>
      <c r="I247">
        <v>4</v>
      </c>
      <c r="J247" t="s">
        <v>170</v>
      </c>
      <c r="K247">
        <v>1</v>
      </c>
      <c r="M247" t="s">
        <v>252</v>
      </c>
      <c r="N247" t="s">
        <v>243</v>
      </c>
    </row>
    <row r="248" spans="1:14" x14ac:dyDescent="0.25">
      <c r="A248" t="s">
        <v>238</v>
      </c>
      <c r="B248" s="1">
        <v>45196</v>
      </c>
      <c r="C248" s="27">
        <v>0.53472222222222221</v>
      </c>
      <c r="D248" t="s">
        <v>5</v>
      </c>
      <c r="E248" t="s">
        <v>33</v>
      </c>
      <c r="F248" s="1">
        <v>45239</v>
      </c>
      <c r="G248">
        <v>20</v>
      </c>
      <c r="H248">
        <v>1</v>
      </c>
      <c r="I248">
        <v>4</v>
      </c>
      <c r="J248" t="s">
        <v>78</v>
      </c>
      <c r="K248">
        <v>1</v>
      </c>
      <c r="N248" t="s">
        <v>243</v>
      </c>
    </row>
    <row r="249" spans="1:14" x14ac:dyDescent="0.25">
      <c r="A249" t="s">
        <v>238</v>
      </c>
      <c r="B249" s="1">
        <v>45196</v>
      </c>
      <c r="C249" s="27">
        <v>0.53472222222222221</v>
      </c>
      <c r="D249" t="s">
        <v>5</v>
      </c>
      <c r="E249" t="s">
        <v>33</v>
      </c>
      <c r="F249" s="1">
        <v>45239</v>
      </c>
      <c r="G249">
        <v>20</v>
      </c>
      <c r="H249">
        <v>1</v>
      </c>
      <c r="I249">
        <v>4</v>
      </c>
      <c r="J249" t="s">
        <v>75</v>
      </c>
      <c r="K249">
        <v>27</v>
      </c>
      <c r="N249" t="s">
        <v>243</v>
      </c>
    </row>
    <row r="250" spans="1:14" x14ac:dyDescent="0.25">
      <c r="A250" t="s">
        <v>238</v>
      </c>
      <c r="B250" s="1">
        <v>45196</v>
      </c>
      <c r="C250" s="27">
        <v>0.53472222222222221</v>
      </c>
      <c r="D250" t="s">
        <v>5</v>
      </c>
      <c r="E250" t="s">
        <v>33</v>
      </c>
      <c r="F250" s="1">
        <v>45239</v>
      </c>
      <c r="G250">
        <v>20</v>
      </c>
      <c r="H250">
        <v>1</v>
      </c>
      <c r="I250">
        <v>4</v>
      </c>
      <c r="J250" t="s">
        <v>77</v>
      </c>
      <c r="K250">
        <v>48</v>
      </c>
      <c r="N250" t="s">
        <v>243</v>
      </c>
    </row>
    <row r="251" spans="1:14" x14ac:dyDescent="0.25">
      <c r="A251" t="s">
        <v>238</v>
      </c>
      <c r="B251" s="1">
        <v>45196</v>
      </c>
      <c r="C251" s="27">
        <v>0.53472222222222221</v>
      </c>
      <c r="D251" t="s">
        <v>5</v>
      </c>
      <c r="E251" t="s">
        <v>33</v>
      </c>
      <c r="F251" s="1">
        <v>45239</v>
      </c>
      <c r="G251">
        <v>20</v>
      </c>
      <c r="H251">
        <v>1</v>
      </c>
      <c r="I251">
        <v>4</v>
      </c>
      <c r="J251" t="s">
        <v>86</v>
      </c>
      <c r="K251">
        <v>2</v>
      </c>
      <c r="N251" t="s">
        <v>243</v>
      </c>
    </row>
    <row r="252" spans="1:14" x14ac:dyDescent="0.25">
      <c r="A252" t="s">
        <v>238</v>
      </c>
      <c r="B252" s="1">
        <v>45196</v>
      </c>
      <c r="C252" s="27">
        <v>0.53472222222222221</v>
      </c>
      <c r="D252" t="s">
        <v>5</v>
      </c>
      <c r="E252" t="s">
        <v>33</v>
      </c>
      <c r="F252" s="1">
        <v>45239</v>
      </c>
      <c r="G252">
        <v>20</v>
      </c>
      <c r="H252">
        <v>1</v>
      </c>
      <c r="I252">
        <v>4</v>
      </c>
      <c r="J252" t="s">
        <v>215</v>
      </c>
      <c r="K252">
        <v>1</v>
      </c>
      <c r="N252" t="s">
        <v>243</v>
      </c>
    </row>
    <row r="253" spans="1:14" x14ac:dyDescent="0.25">
      <c r="A253" t="s">
        <v>238</v>
      </c>
      <c r="B253" s="1">
        <v>45196</v>
      </c>
      <c r="C253" s="27">
        <v>0.53472222222222221</v>
      </c>
      <c r="D253" t="s">
        <v>5</v>
      </c>
      <c r="E253" t="s">
        <v>33</v>
      </c>
      <c r="F253" s="1">
        <v>45239</v>
      </c>
      <c r="G253">
        <v>20</v>
      </c>
      <c r="H253">
        <v>1</v>
      </c>
      <c r="I253">
        <v>4</v>
      </c>
      <c r="J253" t="s">
        <v>94</v>
      </c>
      <c r="K253">
        <v>18</v>
      </c>
      <c r="N253" t="s">
        <v>243</v>
      </c>
    </row>
    <row r="254" spans="1:14" x14ac:dyDescent="0.25">
      <c r="A254" t="s">
        <v>238</v>
      </c>
      <c r="B254" s="33">
        <v>45196</v>
      </c>
      <c r="C254" s="34">
        <v>0.53472222222222221</v>
      </c>
      <c r="D254" s="32" t="s">
        <v>5</v>
      </c>
      <c r="E254" s="32" t="s">
        <v>33</v>
      </c>
      <c r="F254" s="33">
        <v>45239</v>
      </c>
      <c r="G254" s="32">
        <v>20</v>
      </c>
      <c r="H254" s="32">
        <v>1</v>
      </c>
      <c r="I254" s="32">
        <v>4</v>
      </c>
      <c r="J254" s="32" t="s">
        <v>95</v>
      </c>
      <c r="K254" s="32">
        <v>7</v>
      </c>
      <c r="L254" s="32"/>
      <c r="M254" s="32"/>
      <c r="N254" s="32" t="s">
        <v>243</v>
      </c>
    </row>
    <row r="255" spans="1:14" x14ac:dyDescent="0.25">
      <c r="A255" t="s">
        <v>208</v>
      </c>
      <c r="B255" s="1">
        <v>45196</v>
      </c>
      <c r="C255" s="27">
        <v>0.54166666666666663</v>
      </c>
      <c r="D255" t="s">
        <v>5</v>
      </c>
      <c r="E255" t="s">
        <v>33</v>
      </c>
      <c r="F255" s="1">
        <v>45239</v>
      </c>
      <c r="G255">
        <v>20</v>
      </c>
      <c r="H255">
        <v>1</v>
      </c>
      <c r="I255">
        <v>4</v>
      </c>
      <c r="J255" t="s">
        <v>104</v>
      </c>
      <c r="K255">
        <v>2</v>
      </c>
      <c r="L255">
        <v>284</v>
      </c>
      <c r="M255" t="s">
        <v>252</v>
      </c>
      <c r="N255" t="s">
        <v>244</v>
      </c>
    </row>
    <row r="256" spans="1:14" x14ac:dyDescent="0.25">
      <c r="A256" t="s">
        <v>208</v>
      </c>
      <c r="B256" s="1">
        <v>45196</v>
      </c>
      <c r="C256" s="27">
        <v>0.54166666666666663</v>
      </c>
      <c r="D256" t="s">
        <v>5</v>
      </c>
      <c r="E256" t="s">
        <v>33</v>
      </c>
      <c r="F256" s="1">
        <v>45239</v>
      </c>
      <c r="G256">
        <v>20</v>
      </c>
      <c r="H256">
        <v>1</v>
      </c>
      <c r="I256">
        <v>4</v>
      </c>
      <c r="J256" t="s">
        <v>216</v>
      </c>
      <c r="K256">
        <v>1</v>
      </c>
      <c r="N256" t="s">
        <v>244</v>
      </c>
    </row>
    <row r="257" spans="1:14" x14ac:dyDescent="0.25">
      <c r="A257" t="s">
        <v>208</v>
      </c>
      <c r="B257" s="1">
        <v>45196</v>
      </c>
      <c r="C257" s="27">
        <v>0.54166666666666663</v>
      </c>
      <c r="D257" t="s">
        <v>5</v>
      </c>
      <c r="E257" t="s">
        <v>33</v>
      </c>
      <c r="F257" s="1">
        <v>45239</v>
      </c>
      <c r="G257">
        <v>20</v>
      </c>
      <c r="H257">
        <v>1</v>
      </c>
      <c r="I257">
        <v>4</v>
      </c>
      <c r="J257" t="s">
        <v>209</v>
      </c>
      <c r="K257">
        <v>181</v>
      </c>
      <c r="N257" t="s">
        <v>244</v>
      </c>
    </row>
    <row r="258" spans="1:14" x14ac:dyDescent="0.25">
      <c r="A258" t="s">
        <v>208</v>
      </c>
      <c r="B258" s="1">
        <v>45196</v>
      </c>
      <c r="C258" s="27">
        <v>0.54166666666666663</v>
      </c>
      <c r="D258" t="s">
        <v>5</v>
      </c>
      <c r="E258" t="s">
        <v>33</v>
      </c>
      <c r="F258" s="1">
        <v>45239</v>
      </c>
      <c r="G258">
        <v>20</v>
      </c>
      <c r="H258">
        <v>1</v>
      </c>
      <c r="I258">
        <v>4</v>
      </c>
      <c r="J258" t="s">
        <v>59</v>
      </c>
      <c r="K258">
        <v>2</v>
      </c>
      <c r="M258" t="s">
        <v>252</v>
      </c>
      <c r="N258" t="s">
        <v>244</v>
      </c>
    </row>
    <row r="259" spans="1:14" x14ac:dyDescent="0.25">
      <c r="A259" t="s">
        <v>208</v>
      </c>
      <c r="B259" s="1">
        <v>45196</v>
      </c>
      <c r="C259" s="27">
        <v>0.54166666666666663</v>
      </c>
      <c r="D259" t="s">
        <v>5</v>
      </c>
      <c r="E259" t="s">
        <v>33</v>
      </c>
      <c r="F259" s="1">
        <v>45239</v>
      </c>
      <c r="G259">
        <v>20</v>
      </c>
      <c r="H259">
        <v>1</v>
      </c>
      <c r="I259">
        <v>4</v>
      </c>
      <c r="J259" t="s">
        <v>72</v>
      </c>
      <c r="K259">
        <v>2</v>
      </c>
      <c r="M259" t="s">
        <v>252</v>
      </c>
      <c r="N259" t="s">
        <v>244</v>
      </c>
    </row>
    <row r="260" spans="1:14" x14ac:dyDescent="0.25">
      <c r="A260" t="s">
        <v>208</v>
      </c>
      <c r="B260" s="1">
        <v>45196</v>
      </c>
      <c r="C260" s="27">
        <v>0.54166666666666663</v>
      </c>
      <c r="D260" t="s">
        <v>5</v>
      </c>
      <c r="E260" t="s">
        <v>33</v>
      </c>
      <c r="F260" s="1">
        <v>45239</v>
      </c>
      <c r="G260">
        <v>20</v>
      </c>
      <c r="H260">
        <v>1</v>
      </c>
      <c r="I260">
        <v>4</v>
      </c>
      <c r="J260" t="s">
        <v>166</v>
      </c>
      <c r="K260">
        <v>1</v>
      </c>
      <c r="N260" t="s">
        <v>244</v>
      </c>
    </row>
    <row r="261" spans="1:14" x14ac:dyDescent="0.25">
      <c r="A261" t="s">
        <v>208</v>
      </c>
      <c r="B261" s="1">
        <v>45196</v>
      </c>
      <c r="C261" s="27">
        <v>0.54166666666666663</v>
      </c>
      <c r="D261" t="s">
        <v>5</v>
      </c>
      <c r="E261" t="s">
        <v>33</v>
      </c>
      <c r="F261" s="1">
        <v>45239</v>
      </c>
      <c r="G261">
        <v>20</v>
      </c>
      <c r="H261">
        <v>1</v>
      </c>
      <c r="I261">
        <v>4</v>
      </c>
      <c r="J261" t="s">
        <v>210</v>
      </c>
      <c r="K261">
        <v>3</v>
      </c>
      <c r="N261" t="s">
        <v>244</v>
      </c>
    </row>
    <row r="262" spans="1:14" x14ac:dyDescent="0.25">
      <c r="A262" t="s">
        <v>208</v>
      </c>
      <c r="B262" s="1">
        <v>45196</v>
      </c>
      <c r="C262" s="27">
        <v>0.54166666666666663</v>
      </c>
      <c r="D262" t="s">
        <v>5</v>
      </c>
      <c r="E262" t="s">
        <v>33</v>
      </c>
      <c r="F262" s="1">
        <v>45239</v>
      </c>
      <c r="G262">
        <v>20</v>
      </c>
      <c r="H262">
        <v>1</v>
      </c>
      <c r="I262">
        <v>4</v>
      </c>
      <c r="J262" t="s">
        <v>75</v>
      </c>
      <c r="K262">
        <v>27</v>
      </c>
      <c r="N262" t="s">
        <v>244</v>
      </c>
    </row>
    <row r="263" spans="1:14" x14ac:dyDescent="0.25">
      <c r="A263" t="s">
        <v>208</v>
      </c>
      <c r="B263" s="1">
        <v>45196</v>
      </c>
      <c r="C263" s="27">
        <v>0.54166666666666663</v>
      </c>
      <c r="D263" t="s">
        <v>5</v>
      </c>
      <c r="E263" t="s">
        <v>33</v>
      </c>
      <c r="F263" s="1">
        <v>45239</v>
      </c>
      <c r="G263">
        <v>20</v>
      </c>
      <c r="H263">
        <v>1</v>
      </c>
      <c r="I263">
        <v>4</v>
      </c>
      <c r="J263" t="s">
        <v>77</v>
      </c>
      <c r="K263">
        <v>42</v>
      </c>
      <c r="N263" t="s">
        <v>244</v>
      </c>
    </row>
    <row r="264" spans="1:14" x14ac:dyDescent="0.25">
      <c r="A264" t="s">
        <v>208</v>
      </c>
      <c r="B264" s="1">
        <v>45196</v>
      </c>
      <c r="C264" s="27">
        <v>0.54166666666666663</v>
      </c>
      <c r="D264" t="s">
        <v>5</v>
      </c>
      <c r="E264" t="s">
        <v>33</v>
      </c>
      <c r="F264" s="1">
        <v>45239</v>
      </c>
      <c r="G264">
        <v>20</v>
      </c>
      <c r="H264">
        <v>1</v>
      </c>
      <c r="I264">
        <v>4</v>
      </c>
      <c r="J264" t="s">
        <v>84</v>
      </c>
      <c r="K264">
        <v>2</v>
      </c>
      <c r="M264" t="s">
        <v>252</v>
      </c>
      <c r="N264" t="s">
        <v>244</v>
      </c>
    </row>
    <row r="265" spans="1:14" x14ac:dyDescent="0.25">
      <c r="A265" t="s">
        <v>208</v>
      </c>
      <c r="B265" s="1">
        <v>45196</v>
      </c>
      <c r="C265" s="27">
        <v>0.54166666666666663</v>
      </c>
      <c r="D265" t="s">
        <v>5</v>
      </c>
      <c r="E265" t="s">
        <v>33</v>
      </c>
      <c r="F265" s="1">
        <v>45239</v>
      </c>
      <c r="G265">
        <v>20</v>
      </c>
      <c r="H265">
        <v>1</v>
      </c>
      <c r="I265">
        <v>4</v>
      </c>
      <c r="J265" t="s">
        <v>86</v>
      </c>
      <c r="K265">
        <v>1</v>
      </c>
      <c r="N265" t="s">
        <v>244</v>
      </c>
    </row>
    <row r="266" spans="1:14" x14ac:dyDescent="0.25">
      <c r="A266" t="s">
        <v>208</v>
      </c>
      <c r="B266" s="1">
        <v>45196</v>
      </c>
      <c r="C266" s="27">
        <v>0.54166666666666663</v>
      </c>
      <c r="D266" t="s">
        <v>5</v>
      </c>
      <c r="E266" t="s">
        <v>33</v>
      </c>
      <c r="F266" s="1">
        <v>45239</v>
      </c>
      <c r="G266">
        <v>20</v>
      </c>
      <c r="H266">
        <v>1</v>
      </c>
      <c r="I266">
        <v>4</v>
      </c>
      <c r="J266" t="s">
        <v>214</v>
      </c>
      <c r="K266">
        <v>1</v>
      </c>
      <c r="M266" t="s">
        <v>252</v>
      </c>
      <c r="N266" t="s">
        <v>244</v>
      </c>
    </row>
    <row r="267" spans="1:14" x14ac:dyDescent="0.25">
      <c r="A267" t="s">
        <v>208</v>
      </c>
      <c r="B267" s="1">
        <v>45196</v>
      </c>
      <c r="C267" s="27">
        <v>0.54166666666666663</v>
      </c>
      <c r="D267" t="s">
        <v>5</v>
      </c>
      <c r="E267" t="s">
        <v>33</v>
      </c>
      <c r="F267" s="1">
        <v>45239</v>
      </c>
      <c r="G267">
        <v>20</v>
      </c>
      <c r="H267">
        <v>1</v>
      </c>
      <c r="I267">
        <v>4</v>
      </c>
      <c r="J267" t="s">
        <v>94</v>
      </c>
      <c r="K267">
        <v>11</v>
      </c>
      <c r="N267" t="s">
        <v>244</v>
      </c>
    </row>
    <row r="268" spans="1:14" x14ac:dyDescent="0.25">
      <c r="A268" s="32" t="s">
        <v>208</v>
      </c>
      <c r="B268" s="33">
        <v>45196</v>
      </c>
      <c r="C268" s="34">
        <v>0.54166666666666663</v>
      </c>
      <c r="D268" s="32" t="s">
        <v>5</v>
      </c>
      <c r="E268" s="32" t="s">
        <v>33</v>
      </c>
      <c r="F268" s="33">
        <v>45239</v>
      </c>
      <c r="G268" s="32">
        <v>20</v>
      </c>
      <c r="H268" s="32">
        <v>1</v>
      </c>
      <c r="I268" s="32">
        <v>4</v>
      </c>
      <c r="J268" s="32" t="s">
        <v>95</v>
      </c>
      <c r="K268" s="32">
        <v>8</v>
      </c>
      <c r="L268" s="32"/>
      <c r="M268" s="32" t="s">
        <v>252</v>
      </c>
      <c r="N268" s="32" t="s">
        <v>244</v>
      </c>
    </row>
    <row r="269" spans="1:14" x14ac:dyDescent="0.25">
      <c r="A269" t="s">
        <v>257</v>
      </c>
      <c r="B269" s="1">
        <v>45196</v>
      </c>
      <c r="C269" s="27">
        <v>0.54861111111111105</v>
      </c>
      <c r="D269" t="s">
        <v>5</v>
      </c>
      <c r="E269" t="s">
        <v>33</v>
      </c>
      <c r="F269" s="1">
        <v>45261</v>
      </c>
      <c r="G269">
        <v>15</v>
      </c>
      <c r="H269">
        <v>1</v>
      </c>
      <c r="I269">
        <v>2</v>
      </c>
      <c r="J269" t="s">
        <v>209</v>
      </c>
      <c r="K269">
        <v>145</v>
      </c>
      <c r="L269">
        <v>224</v>
      </c>
    </row>
    <row r="270" spans="1:14" x14ac:dyDescent="0.25">
      <c r="A270" t="s">
        <v>257</v>
      </c>
      <c r="B270" s="1">
        <v>45196</v>
      </c>
      <c r="C270" s="27">
        <v>0.54861111111111105</v>
      </c>
      <c r="D270" t="s">
        <v>5</v>
      </c>
      <c r="E270" t="s">
        <v>33</v>
      </c>
      <c r="F270" s="1">
        <v>45261</v>
      </c>
      <c r="G270">
        <v>15</v>
      </c>
      <c r="H270">
        <v>1</v>
      </c>
      <c r="I270">
        <v>2</v>
      </c>
      <c r="J270" t="s">
        <v>72</v>
      </c>
      <c r="K270">
        <v>3</v>
      </c>
    </row>
    <row r="271" spans="1:14" x14ac:dyDescent="0.25">
      <c r="A271" t="s">
        <v>257</v>
      </c>
      <c r="B271" s="1">
        <v>45196</v>
      </c>
      <c r="C271" s="27">
        <v>0.54861111111111105</v>
      </c>
      <c r="D271" t="s">
        <v>5</v>
      </c>
      <c r="E271" t="s">
        <v>33</v>
      </c>
      <c r="F271" s="1">
        <v>45261</v>
      </c>
      <c r="G271">
        <v>15</v>
      </c>
      <c r="H271">
        <v>1</v>
      </c>
      <c r="I271">
        <v>2</v>
      </c>
      <c r="J271" t="s">
        <v>210</v>
      </c>
      <c r="K271">
        <v>1</v>
      </c>
    </row>
    <row r="272" spans="1:14" x14ac:dyDescent="0.25">
      <c r="A272" t="s">
        <v>257</v>
      </c>
      <c r="B272" s="1">
        <v>45196</v>
      </c>
      <c r="C272" s="27">
        <v>0.54861111111111105</v>
      </c>
      <c r="D272" t="s">
        <v>5</v>
      </c>
      <c r="E272" t="s">
        <v>33</v>
      </c>
      <c r="F272" s="1">
        <v>45261</v>
      </c>
      <c r="G272">
        <v>15</v>
      </c>
      <c r="H272">
        <v>1</v>
      </c>
      <c r="I272">
        <v>2</v>
      </c>
      <c r="J272" t="s">
        <v>80</v>
      </c>
      <c r="K272">
        <v>1</v>
      </c>
    </row>
    <row r="273" spans="1:14" x14ac:dyDescent="0.25">
      <c r="A273" t="s">
        <v>257</v>
      </c>
      <c r="B273" s="1">
        <v>45196</v>
      </c>
      <c r="C273" s="27">
        <v>0.54861111111111105</v>
      </c>
      <c r="D273" t="s">
        <v>5</v>
      </c>
      <c r="E273" t="s">
        <v>33</v>
      </c>
      <c r="F273" s="1">
        <v>45261</v>
      </c>
      <c r="G273">
        <v>15</v>
      </c>
      <c r="H273">
        <v>1</v>
      </c>
      <c r="I273">
        <v>2</v>
      </c>
      <c r="J273" t="s">
        <v>75</v>
      </c>
      <c r="K273">
        <v>12</v>
      </c>
    </row>
    <row r="274" spans="1:14" x14ac:dyDescent="0.25">
      <c r="A274" t="s">
        <v>257</v>
      </c>
      <c r="B274" s="1">
        <v>45196</v>
      </c>
      <c r="C274" s="27">
        <v>0.54861111111111105</v>
      </c>
      <c r="D274" t="s">
        <v>5</v>
      </c>
      <c r="E274" t="s">
        <v>33</v>
      </c>
      <c r="F274" s="1">
        <v>45261</v>
      </c>
      <c r="G274">
        <v>15</v>
      </c>
      <c r="H274">
        <v>1</v>
      </c>
      <c r="I274">
        <v>2</v>
      </c>
      <c r="J274" t="s">
        <v>77</v>
      </c>
      <c r="K274">
        <v>34</v>
      </c>
    </row>
    <row r="275" spans="1:14" x14ac:dyDescent="0.25">
      <c r="A275" t="s">
        <v>257</v>
      </c>
      <c r="B275" s="1">
        <v>45196</v>
      </c>
      <c r="C275" s="27">
        <v>0.54861111111111105</v>
      </c>
      <c r="D275" t="s">
        <v>5</v>
      </c>
      <c r="E275" t="s">
        <v>33</v>
      </c>
      <c r="F275" s="1">
        <v>45261</v>
      </c>
      <c r="G275">
        <v>15</v>
      </c>
      <c r="H275">
        <v>1</v>
      </c>
      <c r="I275">
        <v>2</v>
      </c>
      <c r="J275" t="s">
        <v>215</v>
      </c>
      <c r="K275">
        <v>11</v>
      </c>
    </row>
    <row r="276" spans="1:14" x14ac:dyDescent="0.25">
      <c r="A276" t="s">
        <v>257</v>
      </c>
      <c r="B276" s="1">
        <v>45196</v>
      </c>
      <c r="C276" s="27">
        <v>0.54861111111111105</v>
      </c>
      <c r="D276" t="s">
        <v>5</v>
      </c>
      <c r="E276" t="s">
        <v>33</v>
      </c>
      <c r="F276" s="1">
        <v>45261</v>
      </c>
      <c r="G276">
        <v>15</v>
      </c>
      <c r="H276">
        <v>1</v>
      </c>
      <c r="I276">
        <v>2</v>
      </c>
      <c r="J276" t="s">
        <v>94</v>
      </c>
      <c r="K276">
        <v>11</v>
      </c>
    </row>
    <row r="277" spans="1:14" x14ac:dyDescent="0.25">
      <c r="A277" t="s">
        <v>257</v>
      </c>
      <c r="B277" s="33">
        <v>45196</v>
      </c>
      <c r="C277" s="34">
        <v>0.54861111111111105</v>
      </c>
      <c r="D277" s="32" t="s">
        <v>5</v>
      </c>
      <c r="E277" s="32" t="s">
        <v>33</v>
      </c>
      <c r="F277" s="33">
        <v>45261</v>
      </c>
      <c r="G277" s="32">
        <v>15</v>
      </c>
      <c r="H277" s="32">
        <v>1</v>
      </c>
      <c r="I277" s="32">
        <v>2</v>
      </c>
      <c r="J277" s="32" t="s">
        <v>95</v>
      </c>
      <c r="K277" s="32">
        <v>6</v>
      </c>
      <c r="L277" s="32"/>
      <c r="M277" s="32"/>
      <c r="N277" s="32"/>
    </row>
    <row r="278" spans="1:14" x14ac:dyDescent="0.25">
      <c r="A278" t="s">
        <v>220</v>
      </c>
      <c r="B278" s="1">
        <v>45196</v>
      </c>
      <c r="C278" s="27">
        <v>0.55902777777777779</v>
      </c>
      <c r="D278" t="s">
        <v>5</v>
      </c>
      <c r="E278" t="s">
        <v>33</v>
      </c>
      <c r="F278" s="1">
        <v>45261</v>
      </c>
      <c r="G278">
        <v>25</v>
      </c>
      <c r="H278">
        <v>1</v>
      </c>
      <c r="I278">
        <v>5</v>
      </c>
      <c r="J278" t="s">
        <v>104</v>
      </c>
      <c r="K278">
        <v>1</v>
      </c>
      <c r="L278">
        <v>234</v>
      </c>
    </row>
    <row r="279" spans="1:14" x14ac:dyDescent="0.25">
      <c r="A279" t="s">
        <v>220</v>
      </c>
      <c r="B279" s="1">
        <v>45196</v>
      </c>
      <c r="C279" s="27">
        <v>0.55902777777777779</v>
      </c>
      <c r="D279" t="s">
        <v>5</v>
      </c>
      <c r="E279" t="s">
        <v>33</v>
      </c>
      <c r="F279" s="1">
        <v>45261</v>
      </c>
      <c r="G279">
        <v>25</v>
      </c>
      <c r="H279">
        <v>1</v>
      </c>
      <c r="I279">
        <v>5</v>
      </c>
      <c r="J279" t="s">
        <v>209</v>
      </c>
      <c r="K279">
        <v>112</v>
      </c>
    </row>
    <row r="280" spans="1:14" x14ac:dyDescent="0.25">
      <c r="A280" t="s">
        <v>220</v>
      </c>
      <c r="B280" s="1">
        <v>45196</v>
      </c>
      <c r="C280" s="27">
        <v>0.55902777777777779</v>
      </c>
      <c r="D280" t="s">
        <v>5</v>
      </c>
      <c r="E280" t="s">
        <v>33</v>
      </c>
      <c r="F280" s="1">
        <v>45261</v>
      </c>
      <c r="G280">
        <v>25</v>
      </c>
      <c r="H280">
        <v>1</v>
      </c>
      <c r="I280">
        <v>5</v>
      </c>
      <c r="J280" t="s">
        <v>221</v>
      </c>
      <c r="K280">
        <v>1</v>
      </c>
    </row>
    <row r="281" spans="1:14" x14ac:dyDescent="0.25">
      <c r="A281" t="s">
        <v>220</v>
      </c>
      <c r="B281" s="1">
        <v>45196</v>
      </c>
      <c r="C281" s="27">
        <v>0.55902777777777779</v>
      </c>
      <c r="D281" t="s">
        <v>5</v>
      </c>
      <c r="E281" t="s">
        <v>33</v>
      </c>
      <c r="F281" s="1">
        <v>45261</v>
      </c>
      <c r="G281">
        <v>25</v>
      </c>
      <c r="H281">
        <v>1</v>
      </c>
      <c r="I281">
        <v>5</v>
      </c>
      <c r="J281" t="s">
        <v>210</v>
      </c>
      <c r="K281">
        <v>1</v>
      </c>
    </row>
    <row r="282" spans="1:14" x14ac:dyDescent="0.25">
      <c r="A282" t="s">
        <v>220</v>
      </c>
      <c r="B282" s="1">
        <v>45196</v>
      </c>
      <c r="C282" s="27">
        <v>0.55902777777777779</v>
      </c>
      <c r="D282" t="s">
        <v>5</v>
      </c>
      <c r="E282" t="s">
        <v>33</v>
      </c>
      <c r="F282" s="1">
        <v>45261</v>
      </c>
      <c r="G282">
        <v>25</v>
      </c>
      <c r="H282">
        <v>1</v>
      </c>
      <c r="I282">
        <v>5</v>
      </c>
      <c r="J282" t="s">
        <v>75</v>
      </c>
      <c r="K282">
        <v>27</v>
      </c>
    </row>
    <row r="283" spans="1:14" x14ac:dyDescent="0.25">
      <c r="A283" t="s">
        <v>220</v>
      </c>
      <c r="B283" s="1">
        <v>45196</v>
      </c>
      <c r="C283" s="27">
        <v>0.55902777777777779</v>
      </c>
      <c r="D283" t="s">
        <v>5</v>
      </c>
      <c r="E283" t="s">
        <v>33</v>
      </c>
      <c r="F283" s="1">
        <v>45261</v>
      </c>
      <c r="G283">
        <v>25</v>
      </c>
      <c r="H283">
        <v>1</v>
      </c>
      <c r="I283">
        <v>5</v>
      </c>
      <c r="J283" t="s">
        <v>77</v>
      </c>
      <c r="K283">
        <v>57</v>
      </c>
    </row>
    <row r="284" spans="1:14" x14ac:dyDescent="0.25">
      <c r="A284" t="s">
        <v>220</v>
      </c>
      <c r="B284" s="1">
        <v>45196</v>
      </c>
      <c r="C284" s="27">
        <v>0.55902777777777779</v>
      </c>
      <c r="D284" t="s">
        <v>5</v>
      </c>
      <c r="E284" t="s">
        <v>33</v>
      </c>
      <c r="F284" s="1">
        <v>45261</v>
      </c>
      <c r="G284">
        <v>25</v>
      </c>
      <c r="H284">
        <v>1</v>
      </c>
      <c r="I284">
        <v>5</v>
      </c>
      <c r="J284" t="s">
        <v>84</v>
      </c>
      <c r="K284">
        <v>2</v>
      </c>
    </row>
    <row r="285" spans="1:14" x14ac:dyDescent="0.25">
      <c r="A285" t="s">
        <v>220</v>
      </c>
      <c r="B285" s="1">
        <v>45196</v>
      </c>
      <c r="C285" s="27">
        <v>0.55902777777777779</v>
      </c>
      <c r="D285" t="s">
        <v>5</v>
      </c>
      <c r="E285" t="s">
        <v>33</v>
      </c>
      <c r="F285" s="1">
        <v>45261</v>
      </c>
      <c r="G285">
        <v>25</v>
      </c>
      <c r="H285">
        <v>1</v>
      </c>
      <c r="I285">
        <v>5</v>
      </c>
      <c r="J285" t="s">
        <v>86</v>
      </c>
      <c r="K285">
        <v>2</v>
      </c>
    </row>
    <row r="286" spans="1:14" x14ac:dyDescent="0.25">
      <c r="A286" t="s">
        <v>220</v>
      </c>
      <c r="B286" s="1">
        <v>45196</v>
      </c>
      <c r="C286" s="27">
        <v>0.55902777777777779</v>
      </c>
      <c r="D286" t="s">
        <v>5</v>
      </c>
      <c r="E286" t="s">
        <v>33</v>
      </c>
      <c r="F286" s="1">
        <v>45261</v>
      </c>
      <c r="G286">
        <v>25</v>
      </c>
      <c r="H286">
        <v>1</v>
      </c>
      <c r="I286">
        <v>5</v>
      </c>
      <c r="J286" t="s">
        <v>94</v>
      </c>
      <c r="K286">
        <v>10</v>
      </c>
    </row>
    <row r="287" spans="1:14" x14ac:dyDescent="0.25">
      <c r="A287" s="32" t="s">
        <v>220</v>
      </c>
      <c r="B287" s="33">
        <v>45196</v>
      </c>
      <c r="C287" s="34">
        <v>0.55902777777777779</v>
      </c>
      <c r="D287" s="32" t="s">
        <v>5</v>
      </c>
      <c r="E287" s="32" t="s">
        <v>33</v>
      </c>
      <c r="F287" s="33">
        <v>45261</v>
      </c>
      <c r="G287" s="32">
        <v>25</v>
      </c>
      <c r="H287" s="32">
        <v>1</v>
      </c>
      <c r="I287" s="32">
        <v>5</v>
      </c>
      <c r="J287" s="32" t="s">
        <v>95</v>
      </c>
      <c r="K287" s="32">
        <v>11</v>
      </c>
      <c r="L287" s="32"/>
      <c r="M287" s="32"/>
      <c r="N287" s="32"/>
    </row>
    <row r="288" spans="1:14" x14ac:dyDescent="0.25">
      <c r="A288" t="s">
        <v>219</v>
      </c>
      <c r="B288" s="1">
        <v>45196</v>
      </c>
      <c r="C288" s="27">
        <v>0.56805555555555554</v>
      </c>
      <c r="D288" t="s">
        <v>5</v>
      </c>
      <c r="E288" t="s">
        <v>33</v>
      </c>
      <c r="F288" s="1">
        <v>45244</v>
      </c>
      <c r="G288">
        <v>15</v>
      </c>
      <c r="H288">
        <v>1</v>
      </c>
      <c r="I288">
        <v>3</v>
      </c>
      <c r="J288" t="s">
        <v>104</v>
      </c>
      <c r="K288">
        <v>2</v>
      </c>
      <c r="L288">
        <v>281</v>
      </c>
    </row>
    <row r="289" spans="1:14" x14ac:dyDescent="0.25">
      <c r="A289" t="s">
        <v>219</v>
      </c>
      <c r="B289" s="1">
        <v>45196</v>
      </c>
      <c r="C289" s="27">
        <v>0.56805555555555554</v>
      </c>
      <c r="D289" t="s">
        <v>5</v>
      </c>
      <c r="E289" t="s">
        <v>33</v>
      </c>
      <c r="F289" s="1">
        <v>45244</v>
      </c>
      <c r="G289">
        <v>15</v>
      </c>
      <c r="H289">
        <v>1</v>
      </c>
      <c r="I289">
        <v>3</v>
      </c>
      <c r="J289" t="s">
        <v>113</v>
      </c>
      <c r="K289">
        <v>1</v>
      </c>
      <c r="M289" t="s">
        <v>252</v>
      </c>
    </row>
    <row r="290" spans="1:14" x14ac:dyDescent="0.25">
      <c r="A290" t="s">
        <v>219</v>
      </c>
      <c r="B290" s="1">
        <v>45196</v>
      </c>
      <c r="C290" s="27">
        <v>0.56805555555555554</v>
      </c>
      <c r="D290" t="s">
        <v>5</v>
      </c>
      <c r="E290" t="s">
        <v>33</v>
      </c>
      <c r="F290" s="1">
        <v>45244</v>
      </c>
      <c r="G290">
        <v>15</v>
      </c>
      <c r="H290">
        <v>1</v>
      </c>
      <c r="I290">
        <v>3</v>
      </c>
      <c r="J290" t="s">
        <v>209</v>
      </c>
      <c r="K290">
        <v>130</v>
      </c>
    </row>
    <row r="291" spans="1:14" x14ac:dyDescent="0.25">
      <c r="A291" t="s">
        <v>219</v>
      </c>
      <c r="B291" s="1">
        <v>45196</v>
      </c>
      <c r="C291" s="27">
        <v>0.56805555555555554</v>
      </c>
      <c r="D291" t="s">
        <v>5</v>
      </c>
      <c r="E291" t="s">
        <v>33</v>
      </c>
      <c r="F291" s="1">
        <v>45244</v>
      </c>
      <c r="G291">
        <v>15</v>
      </c>
      <c r="H291">
        <v>1</v>
      </c>
      <c r="I291">
        <v>3</v>
      </c>
      <c r="J291" t="s">
        <v>72</v>
      </c>
      <c r="K291">
        <v>23</v>
      </c>
    </row>
    <row r="292" spans="1:14" x14ac:dyDescent="0.25">
      <c r="A292" t="s">
        <v>219</v>
      </c>
      <c r="B292" s="1">
        <v>45196</v>
      </c>
      <c r="C292" s="27">
        <v>0.56805555555555554</v>
      </c>
      <c r="D292" t="s">
        <v>5</v>
      </c>
      <c r="E292" t="s">
        <v>33</v>
      </c>
      <c r="F292" s="1">
        <v>45244</v>
      </c>
      <c r="G292">
        <v>15</v>
      </c>
      <c r="H292">
        <v>1</v>
      </c>
      <c r="I292">
        <v>3</v>
      </c>
      <c r="J292" t="s">
        <v>210</v>
      </c>
      <c r="K292">
        <v>2</v>
      </c>
    </row>
    <row r="293" spans="1:14" x14ac:dyDescent="0.25">
      <c r="A293" t="s">
        <v>219</v>
      </c>
      <c r="B293" s="1">
        <v>45196</v>
      </c>
      <c r="C293" s="27">
        <v>0.56805555555555554</v>
      </c>
      <c r="D293" t="s">
        <v>5</v>
      </c>
      <c r="E293" t="s">
        <v>33</v>
      </c>
      <c r="F293" s="1">
        <v>45244</v>
      </c>
      <c r="G293">
        <v>15</v>
      </c>
      <c r="H293">
        <v>1</v>
      </c>
      <c r="I293">
        <v>3</v>
      </c>
      <c r="J293" t="s">
        <v>75</v>
      </c>
      <c r="K293">
        <v>37</v>
      </c>
    </row>
    <row r="294" spans="1:14" x14ac:dyDescent="0.25">
      <c r="A294" t="s">
        <v>219</v>
      </c>
      <c r="B294" s="1">
        <v>45196</v>
      </c>
      <c r="C294" s="27">
        <v>0.56805555555555554</v>
      </c>
      <c r="D294" t="s">
        <v>5</v>
      </c>
      <c r="E294" t="s">
        <v>33</v>
      </c>
      <c r="F294" s="1">
        <v>45244</v>
      </c>
      <c r="G294">
        <v>15</v>
      </c>
      <c r="H294">
        <v>1</v>
      </c>
      <c r="I294">
        <v>3</v>
      </c>
      <c r="J294" t="s">
        <v>77</v>
      </c>
      <c r="K294">
        <v>59</v>
      </c>
    </row>
    <row r="295" spans="1:14" x14ac:dyDescent="0.25">
      <c r="A295" t="s">
        <v>219</v>
      </c>
      <c r="B295" s="1">
        <v>45196</v>
      </c>
      <c r="C295" s="27">
        <v>0.56805555555555554</v>
      </c>
      <c r="D295" t="s">
        <v>5</v>
      </c>
      <c r="E295" t="s">
        <v>33</v>
      </c>
      <c r="F295" s="1">
        <v>45244</v>
      </c>
      <c r="G295">
        <v>15</v>
      </c>
      <c r="H295">
        <v>1</v>
      </c>
      <c r="I295">
        <v>3</v>
      </c>
      <c r="J295" t="s">
        <v>174</v>
      </c>
      <c r="K295">
        <v>1</v>
      </c>
    </row>
    <row r="296" spans="1:14" x14ac:dyDescent="0.25">
      <c r="A296" t="s">
        <v>219</v>
      </c>
      <c r="B296" s="1">
        <v>45196</v>
      </c>
      <c r="C296" s="27">
        <v>0.56805555555555554</v>
      </c>
      <c r="D296" t="s">
        <v>5</v>
      </c>
      <c r="E296" t="s">
        <v>33</v>
      </c>
      <c r="F296" s="1">
        <v>45244</v>
      </c>
      <c r="G296">
        <v>15</v>
      </c>
      <c r="H296">
        <v>1</v>
      </c>
      <c r="I296">
        <v>3</v>
      </c>
      <c r="J296" t="s">
        <v>84</v>
      </c>
      <c r="K296">
        <v>5</v>
      </c>
    </row>
    <row r="297" spans="1:14" x14ac:dyDescent="0.25">
      <c r="A297" t="s">
        <v>219</v>
      </c>
      <c r="B297" s="1">
        <v>45196</v>
      </c>
      <c r="C297" s="27">
        <v>0.56805555555555554</v>
      </c>
      <c r="D297" t="s">
        <v>5</v>
      </c>
      <c r="E297" t="s">
        <v>33</v>
      </c>
      <c r="F297" s="1">
        <v>45244</v>
      </c>
      <c r="G297">
        <v>15</v>
      </c>
      <c r="H297">
        <v>1</v>
      </c>
      <c r="I297">
        <v>3</v>
      </c>
      <c r="J297" t="s">
        <v>86</v>
      </c>
      <c r="K297">
        <v>2</v>
      </c>
    </row>
    <row r="298" spans="1:14" x14ac:dyDescent="0.25">
      <c r="A298" t="s">
        <v>219</v>
      </c>
      <c r="B298" s="1">
        <v>45196</v>
      </c>
      <c r="C298" s="27">
        <v>0.56805555555555554</v>
      </c>
      <c r="D298" t="s">
        <v>5</v>
      </c>
      <c r="E298" t="s">
        <v>33</v>
      </c>
      <c r="F298" s="1">
        <v>45244</v>
      </c>
      <c r="G298">
        <v>15</v>
      </c>
      <c r="H298">
        <v>1</v>
      </c>
      <c r="I298">
        <v>3</v>
      </c>
      <c r="J298" t="s">
        <v>176</v>
      </c>
      <c r="K298">
        <v>1</v>
      </c>
    </row>
    <row r="299" spans="1:14" x14ac:dyDescent="0.25">
      <c r="A299" t="s">
        <v>219</v>
      </c>
      <c r="B299" s="1">
        <v>45196</v>
      </c>
      <c r="C299" s="27">
        <v>0.56805555555555554</v>
      </c>
      <c r="D299" t="s">
        <v>5</v>
      </c>
      <c r="E299" t="s">
        <v>33</v>
      </c>
      <c r="F299" s="1">
        <v>45244</v>
      </c>
      <c r="G299">
        <v>15</v>
      </c>
      <c r="H299">
        <v>1</v>
      </c>
      <c r="I299">
        <v>3</v>
      </c>
      <c r="J299" t="s">
        <v>215</v>
      </c>
      <c r="K299">
        <v>3</v>
      </c>
    </row>
    <row r="300" spans="1:14" x14ac:dyDescent="0.25">
      <c r="A300" t="s">
        <v>219</v>
      </c>
      <c r="B300" s="1">
        <v>45196</v>
      </c>
      <c r="C300" s="27">
        <v>0.56805555555555554</v>
      </c>
      <c r="D300" t="s">
        <v>5</v>
      </c>
      <c r="E300" t="s">
        <v>33</v>
      </c>
      <c r="F300" s="1">
        <v>45244</v>
      </c>
      <c r="G300">
        <v>15</v>
      </c>
      <c r="H300">
        <v>1</v>
      </c>
      <c r="I300">
        <v>3</v>
      </c>
      <c r="J300" t="s">
        <v>94</v>
      </c>
      <c r="K300">
        <v>4</v>
      </c>
    </row>
    <row r="301" spans="1:14" x14ac:dyDescent="0.25">
      <c r="A301" s="32" t="s">
        <v>219</v>
      </c>
      <c r="B301" s="33">
        <v>45196</v>
      </c>
      <c r="C301" s="34">
        <v>0.56805555555555554</v>
      </c>
      <c r="D301" s="32" t="s">
        <v>5</v>
      </c>
      <c r="E301" s="32" t="s">
        <v>33</v>
      </c>
      <c r="F301" s="33">
        <v>45244</v>
      </c>
      <c r="G301" s="32">
        <v>15</v>
      </c>
      <c r="H301" s="32">
        <v>1</v>
      </c>
      <c r="I301" s="32">
        <v>3</v>
      </c>
      <c r="J301" s="32" t="s">
        <v>95</v>
      </c>
      <c r="K301" s="32">
        <v>11</v>
      </c>
      <c r="L301" s="32"/>
      <c r="M301" s="32"/>
      <c r="N301" s="32"/>
    </row>
    <row r="302" spans="1:14" x14ac:dyDescent="0.25">
      <c r="A302" t="s">
        <v>213</v>
      </c>
      <c r="B302" s="1">
        <v>45197</v>
      </c>
      <c r="C302" s="27">
        <v>0.34513888888888888</v>
      </c>
      <c r="D302" t="s">
        <v>14</v>
      </c>
      <c r="E302" t="s">
        <v>33</v>
      </c>
      <c r="F302" s="1">
        <v>45247</v>
      </c>
      <c r="G302">
        <v>15</v>
      </c>
      <c r="H302">
        <v>1</v>
      </c>
      <c r="I302">
        <v>15</v>
      </c>
      <c r="J302" t="s">
        <v>113</v>
      </c>
      <c r="K302">
        <v>1</v>
      </c>
      <c r="L302">
        <v>248</v>
      </c>
      <c r="N302" t="s">
        <v>218</v>
      </c>
    </row>
    <row r="303" spans="1:14" x14ac:dyDescent="0.25">
      <c r="A303" t="s">
        <v>213</v>
      </c>
      <c r="B303" s="1">
        <v>45197</v>
      </c>
      <c r="C303" s="27">
        <v>0.34513888888888888</v>
      </c>
      <c r="D303" t="s">
        <v>14</v>
      </c>
      <c r="E303" t="s">
        <v>33</v>
      </c>
      <c r="F303" s="1">
        <v>45247</v>
      </c>
      <c r="G303">
        <v>15</v>
      </c>
      <c r="H303">
        <v>1</v>
      </c>
      <c r="I303">
        <v>15</v>
      </c>
      <c r="J303" t="s">
        <v>216</v>
      </c>
      <c r="K303">
        <v>3</v>
      </c>
      <c r="N303" t="s">
        <v>218</v>
      </c>
    </row>
    <row r="304" spans="1:14" x14ac:dyDescent="0.25">
      <c r="A304" t="s">
        <v>213</v>
      </c>
      <c r="B304" s="1">
        <v>45197</v>
      </c>
      <c r="C304" s="27">
        <v>0.34513888888888888</v>
      </c>
      <c r="D304" t="s">
        <v>14</v>
      </c>
      <c r="E304" t="s">
        <v>33</v>
      </c>
      <c r="F304" s="1">
        <v>45247</v>
      </c>
      <c r="G304">
        <v>15</v>
      </c>
      <c r="H304">
        <v>1</v>
      </c>
      <c r="I304">
        <v>15</v>
      </c>
      <c r="J304" t="s">
        <v>117</v>
      </c>
      <c r="K304">
        <v>1</v>
      </c>
      <c r="N304" t="s">
        <v>218</v>
      </c>
    </row>
    <row r="305" spans="1:14" x14ac:dyDescent="0.25">
      <c r="A305" t="s">
        <v>213</v>
      </c>
      <c r="B305" s="1">
        <v>45197</v>
      </c>
      <c r="C305" s="27">
        <v>0.34513888888888888</v>
      </c>
      <c r="D305" t="s">
        <v>14</v>
      </c>
      <c r="E305" t="s">
        <v>33</v>
      </c>
      <c r="F305" s="1">
        <v>45247</v>
      </c>
      <c r="G305">
        <v>15</v>
      </c>
      <c r="H305">
        <v>1</v>
      </c>
      <c r="I305">
        <v>15</v>
      </c>
      <c r="J305" t="s">
        <v>60</v>
      </c>
      <c r="K305">
        <v>1</v>
      </c>
      <c r="N305" t="s">
        <v>218</v>
      </c>
    </row>
    <row r="306" spans="1:14" x14ac:dyDescent="0.25">
      <c r="A306" t="s">
        <v>213</v>
      </c>
      <c r="B306" s="1">
        <v>45197</v>
      </c>
      <c r="C306" s="27">
        <v>0.34513888888888888</v>
      </c>
      <c r="D306" t="s">
        <v>14</v>
      </c>
      <c r="E306" t="s">
        <v>33</v>
      </c>
      <c r="F306" s="1">
        <v>45247</v>
      </c>
      <c r="G306">
        <v>15</v>
      </c>
      <c r="H306">
        <v>1</v>
      </c>
      <c r="I306">
        <v>15</v>
      </c>
      <c r="J306" t="s">
        <v>123</v>
      </c>
      <c r="K306">
        <v>1</v>
      </c>
      <c r="N306" t="s">
        <v>218</v>
      </c>
    </row>
    <row r="307" spans="1:14" x14ac:dyDescent="0.25">
      <c r="A307" t="s">
        <v>213</v>
      </c>
      <c r="B307" s="1">
        <v>45197</v>
      </c>
      <c r="C307" s="27">
        <v>0.34513888888888888</v>
      </c>
      <c r="D307" t="s">
        <v>14</v>
      </c>
      <c r="E307" t="s">
        <v>33</v>
      </c>
      <c r="F307" s="1">
        <v>45247</v>
      </c>
      <c r="G307">
        <v>15</v>
      </c>
      <c r="H307">
        <v>1</v>
      </c>
      <c r="I307">
        <v>15</v>
      </c>
      <c r="J307" t="s">
        <v>64</v>
      </c>
      <c r="K307">
        <v>1</v>
      </c>
      <c r="N307" t="s">
        <v>218</v>
      </c>
    </row>
    <row r="308" spans="1:14" x14ac:dyDescent="0.25">
      <c r="A308" t="s">
        <v>213</v>
      </c>
      <c r="B308" s="1">
        <v>45197</v>
      </c>
      <c r="C308" s="27">
        <v>0.34513888888888888</v>
      </c>
      <c r="D308" t="s">
        <v>14</v>
      </c>
      <c r="E308" t="s">
        <v>33</v>
      </c>
      <c r="F308" s="1">
        <v>45247</v>
      </c>
      <c r="G308">
        <v>15</v>
      </c>
      <c r="H308">
        <v>1</v>
      </c>
      <c r="I308">
        <v>15</v>
      </c>
      <c r="J308" t="s">
        <v>209</v>
      </c>
      <c r="K308">
        <v>53</v>
      </c>
      <c r="N308" t="s">
        <v>218</v>
      </c>
    </row>
    <row r="309" spans="1:14" x14ac:dyDescent="0.25">
      <c r="A309" t="s">
        <v>213</v>
      </c>
      <c r="B309" s="1">
        <v>45197</v>
      </c>
      <c r="C309" s="27">
        <v>0.34513888888888888</v>
      </c>
      <c r="D309" t="s">
        <v>14</v>
      </c>
      <c r="E309" t="s">
        <v>33</v>
      </c>
      <c r="F309" s="1">
        <v>45247</v>
      </c>
      <c r="G309">
        <v>15</v>
      </c>
      <c r="H309">
        <v>1</v>
      </c>
      <c r="I309">
        <v>15</v>
      </c>
      <c r="J309" t="s">
        <v>59</v>
      </c>
      <c r="K309">
        <v>3</v>
      </c>
      <c r="N309" t="s">
        <v>218</v>
      </c>
    </row>
    <row r="310" spans="1:14" x14ac:dyDescent="0.25">
      <c r="A310" t="s">
        <v>213</v>
      </c>
      <c r="B310" s="1">
        <v>45197</v>
      </c>
      <c r="C310" s="27">
        <v>0.34513888888888888</v>
      </c>
      <c r="D310" t="s">
        <v>14</v>
      </c>
      <c r="E310" t="s">
        <v>33</v>
      </c>
      <c r="F310" s="1">
        <v>45247</v>
      </c>
      <c r="G310">
        <v>15</v>
      </c>
      <c r="H310">
        <v>1</v>
      </c>
      <c r="I310">
        <v>15</v>
      </c>
      <c r="J310" t="s">
        <v>70</v>
      </c>
      <c r="K310">
        <v>1</v>
      </c>
      <c r="N310" t="s">
        <v>218</v>
      </c>
    </row>
    <row r="311" spans="1:14" x14ac:dyDescent="0.25">
      <c r="A311" t="s">
        <v>213</v>
      </c>
      <c r="B311" s="1">
        <v>45197</v>
      </c>
      <c r="C311" s="27">
        <v>0.34513888888888888</v>
      </c>
      <c r="D311" t="s">
        <v>14</v>
      </c>
      <c r="E311" t="s">
        <v>33</v>
      </c>
      <c r="F311" s="1">
        <v>45247</v>
      </c>
      <c r="G311">
        <v>15</v>
      </c>
      <c r="H311">
        <v>1</v>
      </c>
      <c r="I311">
        <v>15</v>
      </c>
      <c r="J311" t="s">
        <v>217</v>
      </c>
      <c r="K311">
        <v>7</v>
      </c>
      <c r="N311" t="s">
        <v>218</v>
      </c>
    </row>
    <row r="312" spans="1:14" x14ac:dyDescent="0.25">
      <c r="A312" t="s">
        <v>213</v>
      </c>
      <c r="B312" s="1">
        <v>45197</v>
      </c>
      <c r="C312" s="27">
        <v>0.34513888888888888</v>
      </c>
      <c r="D312" t="s">
        <v>14</v>
      </c>
      <c r="E312" t="s">
        <v>33</v>
      </c>
      <c r="F312" s="1">
        <v>45247</v>
      </c>
      <c r="G312">
        <v>15</v>
      </c>
      <c r="H312">
        <v>1</v>
      </c>
      <c r="I312">
        <v>15</v>
      </c>
      <c r="J312" t="s">
        <v>210</v>
      </c>
      <c r="K312">
        <v>1</v>
      </c>
      <c r="N312" t="s">
        <v>218</v>
      </c>
    </row>
    <row r="313" spans="1:14" x14ac:dyDescent="0.25">
      <c r="A313" t="s">
        <v>213</v>
      </c>
      <c r="B313" s="1">
        <v>45197</v>
      </c>
      <c r="C313" s="27">
        <v>0.34513888888888888</v>
      </c>
      <c r="D313" t="s">
        <v>14</v>
      </c>
      <c r="E313" t="s">
        <v>33</v>
      </c>
      <c r="F313" s="1">
        <v>45247</v>
      </c>
      <c r="G313">
        <v>15</v>
      </c>
      <c r="H313">
        <v>1</v>
      </c>
      <c r="I313">
        <v>15</v>
      </c>
      <c r="J313" t="s">
        <v>139</v>
      </c>
      <c r="K313">
        <v>1</v>
      </c>
      <c r="N313" t="s">
        <v>218</v>
      </c>
    </row>
    <row r="314" spans="1:14" x14ac:dyDescent="0.25">
      <c r="A314" t="s">
        <v>213</v>
      </c>
      <c r="B314" s="1">
        <v>45197</v>
      </c>
      <c r="C314" s="27">
        <v>0.34513888888888888</v>
      </c>
      <c r="D314" t="s">
        <v>14</v>
      </c>
      <c r="E314" t="s">
        <v>33</v>
      </c>
      <c r="F314" s="1">
        <v>45247</v>
      </c>
      <c r="G314">
        <v>15</v>
      </c>
      <c r="H314">
        <v>1</v>
      </c>
      <c r="I314">
        <v>15</v>
      </c>
      <c r="J314" t="s">
        <v>78</v>
      </c>
      <c r="K314">
        <v>1</v>
      </c>
      <c r="N314" t="s">
        <v>218</v>
      </c>
    </row>
    <row r="315" spans="1:14" x14ac:dyDescent="0.25">
      <c r="A315" t="s">
        <v>213</v>
      </c>
      <c r="B315" s="1">
        <v>45197</v>
      </c>
      <c r="C315" s="27">
        <v>0.34513888888888888</v>
      </c>
      <c r="D315" t="s">
        <v>14</v>
      </c>
      <c r="E315" t="s">
        <v>33</v>
      </c>
      <c r="F315" s="1">
        <v>45247</v>
      </c>
      <c r="G315">
        <v>15</v>
      </c>
      <c r="H315">
        <v>1</v>
      </c>
      <c r="I315">
        <v>15</v>
      </c>
      <c r="J315" t="s">
        <v>73</v>
      </c>
      <c r="K315">
        <v>1</v>
      </c>
      <c r="N315" t="s">
        <v>218</v>
      </c>
    </row>
    <row r="316" spans="1:14" x14ac:dyDescent="0.25">
      <c r="A316" t="s">
        <v>213</v>
      </c>
      <c r="B316" s="1">
        <v>45197</v>
      </c>
      <c r="C316" s="27">
        <v>0.34513888888888888</v>
      </c>
      <c r="D316" t="s">
        <v>14</v>
      </c>
      <c r="E316" t="s">
        <v>33</v>
      </c>
      <c r="F316" s="1">
        <v>45247</v>
      </c>
      <c r="G316">
        <v>15</v>
      </c>
      <c r="H316">
        <v>1</v>
      </c>
      <c r="I316">
        <v>15</v>
      </c>
      <c r="J316" t="s">
        <v>75</v>
      </c>
      <c r="K316">
        <v>7</v>
      </c>
      <c r="N316" t="s">
        <v>218</v>
      </c>
    </row>
    <row r="317" spans="1:14" x14ac:dyDescent="0.25">
      <c r="A317" t="s">
        <v>213</v>
      </c>
      <c r="B317" s="1">
        <v>45197</v>
      </c>
      <c r="C317" s="27">
        <v>0.34513888888888888</v>
      </c>
      <c r="D317" t="s">
        <v>14</v>
      </c>
      <c r="E317" t="s">
        <v>33</v>
      </c>
      <c r="F317" s="1">
        <v>45247</v>
      </c>
      <c r="G317">
        <v>15</v>
      </c>
      <c r="H317">
        <v>1</v>
      </c>
      <c r="I317">
        <v>15</v>
      </c>
      <c r="J317" t="s">
        <v>86</v>
      </c>
      <c r="K317">
        <v>1</v>
      </c>
      <c r="N317" t="s">
        <v>218</v>
      </c>
    </row>
    <row r="318" spans="1:14" x14ac:dyDescent="0.25">
      <c r="A318" t="s">
        <v>213</v>
      </c>
      <c r="B318" s="1">
        <v>45197</v>
      </c>
      <c r="C318" s="27">
        <v>0.34513888888888888</v>
      </c>
      <c r="D318" t="s">
        <v>14</v>
      </c>
      <c r="E318" t="s">
        <v>33</v>
      </c>
      <c r="F318" s="1">
        <v>45247</v>
      </c>
      <c r="G318">
        <v>15</v>
      </c>
      <c r="H318">
        <v>1</v>
      </c>
      <c r="I318">
        <v>15</v>
      </c>
      <c r="J318" t="s">
        <v>88</v>
      </c>
      <c r="K318">
        <v>1</v>
      </c>
      <c r="M318" t="s">
        <v>252</v>
      </c>
      <c r="N318" t="s">
        <v>218</v>
      </c>
    </row>
    <row r="319" spans="1:14" x14ac:dyDescent="0.25">
      <c r="A319" t="s">
        <v>213</v>
      </c>
      <c r="B319" s="1">
        <v>45197</v>
      </c>
      <c r="C319" s="27">
        <v>0.34513888888888888</v>
      </c>
      <c r="D319" t="s">
        <v>14</v>
      </c>
      <c r="E319" t="s">
        <v>33</v>
      </c>
      <c r="F319" s="1">
        <v>45247</v>
      </c>
      <c r="G319">
        <v>15</v>
      </c>
      <c r="H319">
        <v>1</v>
      </c>
      <c r="I319">
        <v>15</v>
      </c>
      <c r="J319" t="s">
        <v>92</v>
      </c>
      <c r="K319">
        <v>2</v>
      </c>
      <c r="N319" t="s">
        <v>218</v>
      </c>
    </row>
    <row r="320" spans="1:14" x14ac:dyDescent="0.25">
      <c r="A320" t="s">
        <v>213</v>
      </c>
      <c r="B320" s="1">
        <v>45197</v>
      </c>
      <c r="C320" s="27">
        <v>0.34513888888888888</v>
      </c>
      <c r="D320" t="s">
        <v>14</v>
      </c>
      <c r="E320" t="s">
        <v>33</v>
      </c>
      <c r="F320" s="1">
        <v>45247</v>
      </c>
      <c r="G320">
        <v>15</v>
      </c>
      <c r="H320">
        <v>1</v>
      </c>
      <c r="I320">
        <v>15</v>
      </c>
      <c r="J320" t="s">
        <v>214</v>
      </c>
      <c r="K320">
        <v>5</v>
      </c>
      <c r="N320" t="s">
        <v>218</v>
      </c>
    </row>
    <row r="321" spans="1:14" x14ac:dyDescent="0.25">
      <c r="A321" t="s">
        <v>213</v>
      </c>
      <c r="B321" s="1">
        <v>45197</v>
      </c>
      <c r="C321" s="27">
        <v>0.34513888888888888</v>
      </c>
      <c r="D321" t="s">
        <v>14</v>
      </c>
      <c r="E321" t="s">
        <v>33</v>
      </c>
      <c r="F321" s="1">
        <v>45247</v>
      </c>
      <c r="G321">
        <v>15</v>
      </c>
      <c r="H321">
        <v>1</v>
      </c>
      <c r="I321">
        <v>15</v>
      </c>
      <c r="J321" t="s">
        <v>215</v>
      </c>
      <c r="K321">
        <v>6</v>
      </c>
      <c r="N321" t="s">
        <v>218</v>
      </c>
    </row>
    <row r="322" spans="1:14" x14ac:dyDescent="0.25">
      <c r="A322" t="s">
        <v>213</v>
      </c>
      <c r="B322" s="1">
        <v>45197</v>
      </c>
      <c r="C322" s="27">
        <v>0.34513888888888888</v>
      </c>
      <c r="D322" t="s">
        <v>14</v>
      </c>
      <c r="E322" t="s">
        <v>33</v>
      </c>
      <c r="F322" s="1">
        <v>45247</v>
      </c>
      <c r="G322">
        <v>15</v>
      </c>
      <c r="H322">
        <v>1</v>
      </c>
      <c r="I322">
        <v>15</v>
      </c>
      <c r="J322" t="s">
        <v>94</v>
      </c>
      <c r="K322">
        <v>138</v>
      </c>
      <c r="N322" t="s">
        <v>218</v>
      </c>
    </row>
    <row r="323" spans="1:14" x14ac:dyDescent="0.25">
      <c r="A323" t="s">
        <v>213</v>
      </c>
      <c r="B323" s="1">
        <v>45197</v>
      </c>
      <c r="C323" s="27">
        <v>0.34513888888888888</v>
      </c>
      <c r="D323" t="s">
        <v>14</v>
      </c>
      <c r="E323" t="s">
        <v>33</v>
      </c>
      <c r="F323" s="1">
        <v>45247</v>
      </c>
      <c r="G323">
        <v>15</v>
      </c>
      <c r="H323">
        <v>1</v>
      </c>
      <c r="I323">
        <v>15</v>
      </c>
      <c r="J323" t="s">
        <v>95</v>
      </c>
      <c r="K323">
        <v>11</v>
      </c>
      <c r="N323" t="s">
        <v>218</v>
      </c>
    </row>
    <row r="324" spans="1:14" x14ac:dyDescent="0.25">
      <c r="A324" s="32" t="s">
        <v>213</v>
      </c>
      <c r="B324" s="33">
        <v>45197</v>
      </c>
      <c r="C324" s="34">
        <v>0.34513888888888888</v>
      </c>
      <c r="D324" s="32" t="s">
        <v>14</v>
      </c>
      <c r="E324" s="32" t="s">
        <v>33</v>
      </c>
      <c r="F324" s="33">
        <v>45247</v>
      </c>
      <c r="G324" s="32">
        <v>15</v>
      </c>
      <c r="H324" s="32">
        <v>1</v>
      </c>
      <c r="I324" s="32">
        <v>15</v>
      </c>
      <c r="J324" s="32" t="s">
        <v>99</v>
      </c>
      <c r="K324" s="32">
        <v>1</v>
      </c>
      <c r="L324" s="32"/>
      <c r="M324" s="32"/>
      <c r="N324" s="32" t="s">
        <v>218</v>
      </c>
    </row>
    <row r="325" spans="1:14" x14ac:dyDescent="0.25">
      <c r="A325" t="s">
        <v>229</v>
      </c>
      <c r="B325" s="1">
        <v>45197</v>
      </c>
      <c r="C325" s="27">
        <v>0.35069444444444442</v>
      </c>
      <c r="D325" t="s">
        <v>230</v>
      </c>
      <c r="E325" t="s">
        <v>33</v>
      </c>
      <c r="F325" s="1">
        <v>45258</v>
      </c>
      <c r="G325">
        <v>15</v>
      </c>
      <c r="H325">
        <v>1</v>
      </c>
      <c r="I325">
        <v>8</v>
      </c>
      <c r="J325" t="s">
        <v>151</v>
      </c>
      <c r="K325">
        <v>1</v>
      </c>
      <c r="L325">
        <v>200</v>
      </c>
    </row>
    <row r="326" spans="1:14" x14ac:dyDescent="0.25">
      <c r="A326" t="s">
        <v>229</v>
      </c>
      <c r="B326" s="1">
        <v>45197</v>
      </c>
      <c r="C326" s="27">
        <v>0.35069444444444442</v>
      </c>
      <c r="D326" t="s">
        <v>230</v>
      </c>
      <c r="E326" t="s">
        <v>33</v>
      </c>
      <c r="F326" s="1">
        <v>45258</v>
      </c>
      <c r="G326">
        <v>15</v>
      </c>
      <c r="H326">
        <v>1</v>
      </c>
      <c r="I326">
        <v>8</v>
      </c>
      <c r="J326" t="s">
        <v>216</v>
      </c>
      <c r="K326">
        <v>4</v>
      </c>
    </row>
    <row r="327" spans="1:14" x14ac:dyDescent="0.25">
      <c r="A327" t="s">
        <v>229</v>
      </c>
      <c r="B327" s="1">
        <v>45197</v>
      </c>
      <c r="C327" s="27">
        <v>0.35069444444444442</v>
      </c>
      <c r="D327" t="s">
        <v>230</v>
      </c>
      <c r="E327" t="s">
        <v>33</v>
      </c>
      <c r="F327" s="1">
        <v>45258</v>
      </c>
      <c r="G327">
        <v>15</v>
      </c>
      <c r="H327">
        <v>1</v>
      </c>
      <c r="I327">
        <v>8</v>
      </c>
      <c r="J327" t="s">
        <v>117</v>
      </c>
      <c r="K327">
        <v>2</v>
      </c>
    </row>
    <row r="328" spans="1:14" x14ac:dyDescent="0.25">
      <c r="A328" t="s">
        <v>229</v>
      </c>
      <c r="B328" s="1">
        <v>45197</v>
      </c>
      <c r="C328" s="27">
        <v>0.35069444444444442</v>
      </c>
      <c r="D328" t="s">
        <v>230</v>
      </c>
      <c r="E328" t="s">
        <v>33</v>
      </c>
      <c r="F328" s="1">
        <v>45258</v>
      </c>
      <c r="G328">
        <v>15</v>
      </c>
      <c r="H328">
        <v>1</v>
      </c>
      <c r="I328">
        <v>8</v>
      </c>
      <c r="J328" t="s">
        <v>60</v>
      </c>
      <c r="K328">
        <v>1</v>
      </c>
    </row>
    <row r="329" spans="1:14" x14ac:dyDescent="0.25">
      <c r="A329" t="s">
        <v>229</v>
      </c>
      <c r="B329" s="1">
        <v>45197</v>
      </c>
      <c r="C329" s="27">
        <v>0.35069444444444442</v>
      </c>
      <c r="D329" t="s">
        <v>230</v>
      </c>
      <c r="E329" t="s">
        <v>33</v>
      </c>
      <c r="F329" s="1">
        <v>45258</v>
      </c>
      <c r="G329">
        <v>15</v>
      </c>
      <c r="H329">
        <v>1</v>
      </c>
      <c r="I329">
        <v>8</v>
      </c>
      <c r="J329" t="s">
        <v>121</v>
      </c>
      <c r="K329">
        <v>1</v>
      </c>
    </row>
    <row r="330" spans="1:14" x14ac:dyDescent="0.25">
      <c r="A330" t="s">
        <v>229</v>
      </c>
      <c r="B330" s="1">
        <v>45197</v>
      </c>
      <c r="C330" s="27">
        <v>0.35069444444444442</v>
      </c>
      <c r="D330" t="s">
        <v>230</v>
      </c>
      <c r="E330" t="s">
        <v>33</v>
      </c>
      <c r="F330" s="1">
        <v>45258</v>
      </c>
      <c r="G330">
        <v>15</v>
      </c>
      <c r="H330">
        <v>1</v>
      </c>
      <c r="I330">
        <v>8</v>
      </c>
      <c r="J330" t="s">
        <v>161</v>
      </c>
      <c r="K330">
        <v>1</v>
      </c>
    </row>
    <row r="331" spans="1:14" x14ac:dyDescent="0.25">
      <c r="A331" t="s">
        <v>229</v>
      </c>
      <c r="B331" s="1">
        <v>45197</v>
      </c>
      <c r="C331" s="27">
        <v>0.35069444444444442</v>
      </c>
      <c r="D331" t="s">
        <v>230</v>
      </c>
      <c r="E331" t="s">
        <v>33</v>
      </c>
      <c r="F331" s="1">
        <v>45258</v>
      </c>
      <c r="G331">
        <v>15</v>
      </c>
      <c r="H331">
        <v>1</v>
      </c>
      <c r="I331">
        <v>8</v>
      </c>
      <c r="J331" t="s">
        <v>123</v>
      </c>
      <c r="K331">
        <v>1</v>
      </c>
    </row>
    <row r="332" spans="1:14" x14ac:dyDescent="0.25">
      <c r="A332" t="s">
        <v>229</v>
      </c>
      <c r="B332" s="1">
        <v>45197</v>
      </c>
      <c r="C332" s="27">
        <v>0.35069444444444442</v>
      </c>
      <c r="D332" t="s">
        <v>230</v>
      </c>
      <c r="E332" t="s">
        <v>33</v>
      </c>
      <c r="F332" s="1">
        <v>45258</v>
      </c>
      <c r="G332">
        <v>15</v>
      </c>
      <c r="H332">
        <v>1</v>
      </c>
      <c r="I332">
        <v>8</v>
      </c>
      <c r="J332" t="s">
        <v>209</v>
      </c>
      <c r="K332">
        <v>26</v>
      </c>
    </row>
    <row r="333" spans="1:14" x14ac:dyDescent="0.25">
      <c r="A333" t="s">
        <v>229</v>
      </c>
      <c r="B333" s="1">
        <v>45197</v>
      </c>
      <c r="C333" s="27">
        <v>0.35069444444444442</v>
      </c>
      <c r="D333" t="s">
        <v>230</v>
      </c>
      <c r="E333" t="s">
        <v>33</v>
      </c>
      <c r="F333" s="1">
        <v>45258</v>
      </c>
      <c r="G333">
        <v>15</v>
      </c>
      <c r="H333">
        <v>1</v>
      </c>
      <c r="I333">
        <v>8</v>
      </c>
      <c r="J333" t="s">
        <v>59</v>
      </c>
      <c r="K333">
        <v>5</v>
      </c>
    </row>
    <row r="334" spans="1:14" x14ac:dyDescent="0.25">
      <c r="A334" t="s">
        <v>229</v>
      </c>
      <c r="B334" s="1">
        <v>45197</v>
      </c>
      <c r="C334" s="27">
        <v>0.35069444444444442</v>
      </c>
      <c r="D334" t="s">
        <v>230</v>
      </c>
      <c r="E334" t="s">
        <v>33</v>
      </c>
      <c r="F334" s="1">
        <v>45258</v>
      </c>
      <c r="G334">
        <v>15</v>
      </c>
      <c r="H334">
        <v>1</v>
      </c>
      <c r="I334">
        <v>8</v>
      </c>
      <c r="J334" t="s">
        <v>217</v>
      </c>
      <c r="K334">
        <v>6</v>
      </c>
    </row>
    <row r="335" spans="1:14" x14ac:dyDescent="0.25">
      <c r="A335" t="s">
        <v>229</v>
      </c>
      <c r="B335" s="1">
        <v>45197</v>
      </c>
      <c r="C335" s="27">
        <v>0.35069444444444442</v>
      </c>
      <c r="D335" t="s">
        <v>230</v>
      </c>
      <c r="E335" t="s">
        <v>33</v>
      </c>
      <c r="F335" s="1">
        <v>45258</v>
      </c>
      <c r="G335">
        <v>15</v>
      </c>
      <c r="H335">
        <v>1</v>
      </c>
      <c r="I335">
        <v>8</v>
      </c>
      <c r="J335" t="s">
        <v>78</v>
      </c>
      <c r="K335">
        <v>2</v>
      </c>
    </row>
    <row r="336" spans="1:14" x14ac:dyDescent="0.25">
      <c r="A336" t="s">
        <v>229</v>
      </c>
      <c r="B336" s="1">
        <v>45197</v>
      </c>
      <c r="C336" s="27">
        <v>0.35069444444444442</v>
      </c>
      <c r="D336" t="s">
        <v>230</v>
      </c>
      <c r="E336" t="s">
        <v>33</v>
      </c>
      <c r="F336" s="1">
        <v>45258</v>
      </c>
      <c r="G336">
        <v>15</v>
      </c>
      <c r="H336">
        <v>1</v>
      </c>
      <c r="I336">
        <v>8</v>
      </c>
      <c r="J336" t="s">
        <v>73</v>
      </c>
      <c r="K336">
        <v>3</v>
      </c>
    </row>
    <row r="337" spans="1:14" x14ac:dyDescent="0.25">
      <c r="A337" t="s">
        <v>229</v>
      </c>
      <c r="B337" s="1">
        <v>45197</v>
      </c>
      <c r="C337" s="27">
        <v>0.35069444444444442</v>
      </c>
      <c r="D337" t="s">
        <v>230</v>
      </c>
      <c r="E337" t="s">
        <v>33</v>
      </c>
      <c r="F337" s="1">
        <v>45258</v>
      </c>
      <c r="G337">
        <v>15</v>
      </c>
      <c r="H337">
        <v>1</v>
      </c>
      <c r="I337">
        <v>8</v>
      </c>
      <c r="J337" t="s">
        <v>75</v>
      </c>
      <c r="K337">
        <v>4</v>
      </c>
    </row>
    <row r="338" spans="1:14" x14ac:dyDescent="0.25">
      <c r="A338" t="s">
        <v>229</v>
      </c>
      <c r="B338" s="1">
        <v>45197</v>
      </c>
      <c r="C338" s="27">
        <v>0.35069444444444442</v>
      </c>
      <c r="D338" t="s">
        <v>230</v>
      </c>
      <c r="E338" t="s">
        <v>33</v>
      </c>
      <c r="F338" s="1">
        <v>45258</v>
      </c>
      <c r="G338">
        <v>15</v>
      </c>
      <c r="H338">
        <v>1</v>
      </c>
      <c r="I338">
        <v>8</v>
      </c>
      <c r="J338" t="s">
        <v>86</v>
      </c>
      <c r="K338">
        <v>7</v>
      </c>
    </row>
    <row r="339" spans="1:14" x14ac:dyDescent="0.25">
      <c r="A339" t="s">
        <v>229</v>
      </c>
      <c r="B339" s="1">
        <v>45197</v>
      </c>
      <c r="C339" s="27">
        <v>0.35069444444444442</v>
      </c>
      <c r="D339" t="s">
        <v>230</v>
      </c>
      <c r="E339" t="s">
        <v>33</v>
      </c>
      <c r="F339" s="1">
        <v>45258</v>
      </c>
      <c r="G339">
        <v>15</v>
      </c>
      <c r="H339">
        <v>1</v>
      </c>
      <c r="I339">
        <v>8</v>
      </c>
      <c r="J339" t="s">
        <v>92</v>
      </c>
      <c r="K339">
        <v>2</v>
      </c>
    </row>
    <row r="340" spans="1:14" x14ac:dyDescent="0.25">
      <c r="A340" t="s">
        <v>229</v>
      </c>
      <c r="B340" s="1">
        <v>45197</v>
      </c>
      <c r="C340" s="27">
        <v>0.35069444444444442</v>
      </c>
      <c r="D340" t="s">
        <v>230</v>
      </c>
      <c r="E340" t="s">
        <v>33</v>
      </c>
      <c r="F340" s="1">
        <v>45258</v>
      </c>
      <c r="G340">
        <v>15</v>
      </c>
      <c r="H340">
        <v>1</v>
      </c>
      <c r="I340">
        <v>8</v>
      </c>
      <c r="J340" t="s">
        <v>214</v>
      </c>
      <c r="K340">
        <v>1</v>
      </c>
    </row>
    <row r="341" spans="1:14" x14ac:dyDescent="0.25">
      <c r="A341" t="s">
        <v>229</v>
      </c>
      <c r="B341" s="1">
        <v>45197</v>
      </c>
      <c r="C341" s="27">
        <v>0.35069444444444442</v>
      </c>
      <c r="D341" t="s">
        <v>230</v>
      </c>
      <c r="E341" t="s">
        <v>33</v>
      </c>
      <c r="F341" s="1">
        <v>45258</v>
      </c>
      <c r="G341">
        <v>15</v>
      </c>
      <c r="H341">
        <v>1</v>
      </c>
      <c r="I341">
        <v>8</v>
      </c>
      <c r="J341" t="s">
        <v>215</v>
      </c>
      <c r="K341">
        <v>11</v>
      </c>
    </row>
    <row r="342" spans="1:14" x14ac:dyDescent="0.25">
      <c r="A342" t="s">
        <v>229</v>
      </c>
      <c r="B342" s="1">
        <v>45197</v>
      </c>
      <c r="C342" s="27">
        <v>0.35069444444444442</v>
      </c>
      <c r="D342" t="s">
        <v>230</v>
      </c>
      <c r="E342" t="s">
        <v>33</v>
      </c>
      <c r="F342" s="1">
        <v>45258</v>
      </c>
      <c r="G342">
        <v>15</v>
      </c>
      <c r="H342">
        <v>1</v>
      </c>
      <c r="I342">
        <v>8</v>
      </c>
      <c r="J342" t="s">
        <v>94</v>
      </c>
      <c r="K342">
        <v>109</v>
      </c>
    </row>
    <row r="343" spans="1:14" x14ac:dyDescent="0.25">
      <c r="A343" t="s">
        <v>229</v>
      </c>
      <c r="B343" s="1">
        <v>45197</v>
      </c>
      <c r="C343" s="27">
        <v>0.35069444444444442</v>
      </c>
      <c r="D343" t="s">
        <v>230</v>
      </c>
      <c r="E343" t="s">
        <v>33</v>
      </c>
      <c r="F343" s="1">
        <v>45258</v>
      </c>
      <c r="G343">
        <v>15</v>
      </c>
      <c r="H343">
        <v>1</v>
      </c>
      <c r="I343">
        <v>8</v>
      </c>
      <c r="J343" t="s">
        <v>95</v>
      </c>
      <c r="K343">
        <v>10</v>
      </c>
    </row>
    <row r="344" spans="1:14" x14ac:dyDescent="0.25">
      <c r="A344" t="s">
        <v>229</v>
      </c>
      <c r="B344" s="1">
        <v>45197</v>
      </c>
      <c r="C344" s="27">
        <v>0.35069444444444442</v>
      </c>
      <c r="D344" t="s">
        <v>230</v>
      </c>
      <c r="E344" t="s">
        <v>33</v>
      </c>
      <c r="F344" s="1">
        <v>45258</v>
      </c>
      <c r="G344">
        <v>15</v>
      </c>
      <c r="H344">
        <v>1</v>
      </c>
      <c r="I344">
        <v>8</v>
      </c>
      <c r="J344" t="s">
        <v>180</v>
      </c>
      <c r="K344">
        <v>1</v>
      </c>
    </row>
    <row r="345" spans="1:14" x14ac:dyDescent="0.25">
      <c r="A345" s="32" t="s">
        <v>229</v>
      </c>
      <c r="B345" s="33">
        <v>45197</v>
      </c>
      <c r="C345" s="34">
        <v>0.35069444444444442</v>
      </c>
      <c r="D345" s="32" t="s">
        <v>230</v>
      </c>
      <c r="E345" s="32" t="s">
        <v>33</v>
      </c>
      <c r="F345" s="33">
        <v>45258</v>
      </c>
      <c r="G345" s="32">
        <v>15</v>
      </c>
      <c r="H345" s="32">
        <v>1</v>
      </c>
      <c r="I345" s="32">
        <v>8</v>
      </c>
      <c r="J345" s="32" t="s">
        <v>101</v>
      </c>
      <c r="K345" s="32">
        <v>2</v>
      </c>
      <c r="L345" s="32"/>
      <c r="M345" s="32"/>
      <c r="N345" s="32"/>
    </row>
    <row r="346" spans="1:14" x14ac:dyDescent="0.25">
      <c r="A346" t="s">
        <v>224</v>
      </c>
      <c r="B346" s="1">
        <v>45197</v>
      </c>
      <c r="C346" s="27">
        <v>0.36180555555555555</v>
      </c>
      <c r="D346" t="s">
        <v>230</v>
      </c>
      <c r="E346" t="s">
        <v>33</v>
      </c>
      <c r="F346" s="1">
        <v>45258</v>
      </c>
      <c r="G346">
        <v>15</v>
      </c>
      <c r="H346">
        <v>1</v>
      </c>
      <c r="I346">
        <v>15</v>
      </c>
      <c r="J346" t="s">
        <v>216</v>
      </c>
      <c r="K346">
        <v>5</v>
      </c>
      <c r="L346">
        <v>164</v>
      </c>
      <c r="N346" t="s">
        <v>218</v>
      </c>
    </row>
    <row r="347" spans="1:14" x14ac:dyDescent="0.25">
      <c r="A347" t="s">
        <v>224</v>
      </c>
      <c r="B347" s="1">
        <v>45197</v>
      </c>
      <c r="C347" s="27">
        <v>0.36180555555555555</v>
      </c>
      <c r="D347" t="s">
        <v>230</v>
      </c>
      <c r="E347" t="s">
        <v>33</v>
      </c>
      <c r="F347" s="1">
        <v>45258</v>
      </c>
      <c r="G347">
        <v>15</v>
      </c>
      <c r="H347">
        <v>1</v>
      </c>
      <c r="I347">
        <v>15</v>
      </c>
      <c r="J347" t="s">
        <v>117</v>
      </c>
      <c r="K347">
        <v>3</v>
      </c>
      <c r="N347" t="s">
        <v>218</v>
      </c>
    </row>
    <row r="348" spans="1:14" x14ac:dyDescent="0.25">
      <c r="A348" t="s">
        <v>224</v>
      </c>
      <c r="B348" s="1">
        <v>45197</v>
      </c>
      <c r="C348" s="27">
        <v>0.36180555555555555</v>
      </c>
      <c r="D348" t="s">
        <v>230</v>
      </c>
      <c r="E348" t="s">
        <v>33</v>
      </c>
      <c r="F348" s="1">
        <v>45258</v>
      </c>
      <c r="G348">
        <v>15</v>
      </c>
      <c r="H348">
        <v>1</v>
      </c>
      <c r="I348">
        <v>15</v>
      </c>
      <c r="J348" t="s">
        <v>209</v>
      </c>
      <c r="K348">
        <v>39</v>
      </c>
      <c r="N348" t="s">
        <v>218</v>
      </c>
    </row>
    <row r="349" spans="1:14" x14ac:dyDescent="0.25">
      <c r="A349" t="s">
        <v>224</v>
      </c>
      <c r="B349" s="1">
        <v>45197</v>
      </c>
      <c r="C349" s="27">
        <v>0.36180555555555555</v>
      </c>
      <c r="D349" t="s">
        <v>230</v>
      </c>
      <c r="E349" t="s">
        <v>33</v>
      </c>
      <c r="F349" s="1">
        <v>45258</v>
      </c>
      <c r="G349">
        <v>15</v>
      </c>
      <c r="H349">
        <v>1</v>
      </c>
      <c r="I349">
        <v>15</v>
      </c>
      <c r="J349" t="s">
        <v>59</v>
      </c>
      <c r="K349">
        <v>2</v>
      </c>
      <c r="N349" t="s">
        <v>218</v>
      </c>
    </row>
    <row r="350" spans="1:14" x14ac:dyDescent="0.25">
      <c r="A350" t="s">
        <v>224</v>
      </c>
      <c r="B350" s="1">
        <v>45197</v>
      </c>
      <c r="C350" s="27">
        <v>0.36180555555555555</v>
      </c>
      <c r="D350" t="s">
        <v>230</v>
      </c>
      <c r="E350" t="s">
        <v>33</v>
      </c>
      <c r="F350" s="1">
        <v>45258</v>
      </c>
      <c r="G350">
        <v>15</v>
      </c>
      <c r="H350">
        <v>1</v>
      </c>
      <c r="I350">
        <v>15</v>
      </c>
      <c r="J350" t="s">
        <v>70</v>
      </c>
      <c r="K350">
        <v>3</v>
      </c>
      <c r="N350" t="s">
        <v>218</v>
      </c>
    </row>
    <row r="351" spans="1:14" x14ac:dyDescent="0.25">
      <c r="A351" t="s">
        <v>224</v>
      </c>
      <c r="B351" s="1">
        <v>45197</v>
      </c>
      <c r="C351" s="27">
        <v>0.36180555555555555</v>
      </c>
      <c r="D351" t="s">
        <v>230</v>
      </c>
      <c r="E351" t="s">
        <v>33</v>
      </c>
      <c r="F351" s="1">
        <v>45258</v>
      </c>
      <c r="G351">
        <v>15</v>
      </c>
      <c r="H351">
        <v>1</v>
      </c>
      <c r="I351">
        <v>15</v>
      </c>
      <c r="J351" t="s">
        <v>221</v>
      </c>
      <c r="K351">
        <v>1</v>
      </c>
      <c r="N351" t="s">
        <v>218</v>
      </c>
    </row>
    <row r="352" spans="1:14" x14ac:dyDescent="0.25">
      <c r="A352" t="s">
        <v>224</v>
      </c>
      <c r="B352" s="1">
        <v>45197</v>
      </c>
      <c r="C352" s="27">
        <v>0.36180555555555555</v>
      </c>
      <c r="D352" t="s">
        <v>230</v>
      </c>
      <c r="E352" t="s">
        <v>33</v>
      </c>
      <c r="F352" s="1">
        <v>45258</v>
      </c>
      <c r="G352">
        <v>15</v>
      </c>
      <c r="H352">
        <v>1</v>
      </c>
      <c r="I352">
        <v>15</v>
      </c>
      <c r="J352" t="s">
        <v>217</v>
      </c>
      <c r="K352">
        <v>7</v>
      </c>
      <c r="N352" t="s">
        <v>218</v>
      </c>
    </row>
    <row r="353" spans="1:14" x14ac:dyDescent="0.25">
      <c r="A353" t="s">
        <v>224</v>
      </c>
      <c r="B353" s="1">
        <v>45197</v>
      </c>
      <c r="C353" s="27">
        <v>0.36180555555555555</v>
      </c>
      <c r="D353" t="s">
        <v>230</v>
      </c>
      <c r="E353" t="s">
        <v>33</v>
      </c>
      <c r="F353" s="1">
        <v>45258</v>
      </c>
      <c r="G353">
        <v>15</v>
      </c>
      <c r="H353">
        <v>1</v>
      </c>
      <c r="I353">
        <v>15</v>
      </c>
      <c r="J353" t="s">
        <v>210</v>
      </c>
      <c r="K353">
        <v>2</v>
      </c>
      <c r="N353" t="s">
        <v>218</v>
      </c>
    </row>
    <row r="354" spans="1:14" x14ac:dyDescent="0.25">
      <c r="A354" t="s">
        <v>224</v>
      </c>
      <c r="B354" s="1">
        <v>45197</v>
      </c>
      <c r="C354" s="27">
        <v>0.36180555555555555</v>
      </c>
      <c r="D354" t="s">
        <v>230</v>
      </c>
      <c r="E354" t="s">
        <v>33</v>
      </c>
      <c r="F354" s="1">
        <v>45258</v>
      </c>
      <c r="G354">
        <v>15</v>
      </c>
      <c r="H354">
        <v>1</v>
      </c>
      <c r="I354">
        <v>15</v>
      </c>
      <c r="J354" t="s">
        <v>78</v>
      </c>
      <c r="K354">
        <v>2</v>
      </c>
      <c r="N354" t="s">
        <v>218</v>
      </c>
    </row>
    <row r="355" spans="1:14" x14ac:dyDescent="0.25">
      <c r="A355" t="s">
        <v>224</v>
      </c>
      <c r="B355" s="1">
        <v>45197</v>
      </c>
      <c r="C355" s="27">
        <v>0.36180555555555555</v>
      </c>
      <c r="D355" t="s">
        <v>230</v>
      </c>
      <c r="E355" t="s">
        <v>33</v>
      </c>
      <c r="F355" s="1">
        <v>45258</v>
      </c>
      <c r="G355">
        <v>15</v>
      </c>
      <c r="H355">
        <v>1</v>
      </c>
      <c r="I355">
        <v>15</v>
      </c>
      <c r="J355" t="s">
        <v>75</v>
      </c>
      <c r="K355">
        <v>3</v>
      </c>
      <c r="N355" t="s">
        <v>218</v>
      </c>
    </row>
    <row r="356" spans="1:14" x14ac:dyDescent="0.25">
      <c r="A356" t="s">
        <v>224</v>
      </c>
      <c r="B356" s="1">
        <v>45197</v>
      </c>
      <c r="C356" s="27">
        <v>0.36180555555555555</v>
      </c>
      <c r="D356" t="s">
        <v>230</v>
      </c>
      <c r="E356" t="s">
        <v>33</v>
      </c>
      <c r="F356" s="1">
        <v>45258</v>
      </c>
      <c r="G356">
        <v>15</v>
      </c>
      <c r="H356">
        <v>1</v>
      </c>
      <c r="I356">
        <v>15</v>
      </c>
      <c r="J356" t="s">
        <v>174</v>
      </c>
      <c r="K356">
        <v>1</v>
      </c>
      <c r="N356" t="s">
        <v>218</v>
      </c>
    </row>
    <row r="357" spans="1:14" x14ac:dyDescent="0.25">
      <c r="A357" t="s">
        <v>224</v>
      </c>
      <c r="B357" s="1">
        <v>45197</v>
      </c>
      <c r="C357" s="27">
        <v>0.36180555555555555</v>
      </c>
      <c r="D357" t="s">
        <v>230</v>
      </c>
      <c r="E357" t="s">
        <v>33</v>
      </c>
      <c r="F357" s="1">
        <v>45258</v>
      </c>
      <c r="G357">
        <v>15</v>
      </c>
      <c r="H357">
        <v>1</v>
      </c>
      <c r="I357">
        <v>15</v>
      </c>
      <c r="J357" t="s">
        <v>86</v>
      </c>
      <c r="K357">
        <v>7</v>
      </c>
      <c r="N357" t="s">
        <v>218</v>
      </c>
    </row>
    <row r="358" spans="1:14" x14ac:dyDescent="0.25">
      <c r="A358" t="s">
        <v>224</v>
      </c>
      <c r="B358" s="1">
        <v>45197</v>
      </c>
      <c r="C358" s="27">
        <v>0.36180555555555555</v>
      </c>
      <c r="D358" t="s">
        <v>230</v>
      </c>
      <c r="E358" t="s">
        <v>33</v>
      </c>
      <c r="F358" s="1">
        <v>45258</v>
      </c>
      <c r="G358">
        <v>15</v>
      </c>
      <c r="H358">
        <v>1</v>
      </c>
      <c r="I358">
        <v>15</v>
      </c>
      <c r="J358" t="s">
        <v>92</v>
      </c>
      <c r="K358">
        <v>4</v>
      </c>
      <c r="N358" t="s">
        <v>218</v>
      </c>
    </row>
    <row r="359" spans="1:14" x14ac:dyDescent="0.25">
      <c r="A359" t="s">
        <v>224</v>
      </c>
      <c r="B359" s="1">
        <v>45197</v>
      </c>
      <c r="C359" s="27">
        <v>0.36180555555555555</v>
      </c>
      <c r="D359" t="s">
        <v>230</v>
      </c>
      <c r="E359" t="s">
        <v>33</v>
      </c>
      <c r="F359" s="1">
        <v>45258</v>
      </c>
      <c r="G359">
        <v>15</v>
      </c>
      <c r="H359">
        <v>1</v>
      </c>
      <c r="I359">
        <v>15</v>
      </c>
      <c r="J359" t="s">
        <v>214</v>
      </c>
      <c r="K359">
        <v>8</v>
      </c>
      <c r="N359" t="s">
        <v>218</v>
      </c>
    </row>
    <row r="360" spans="1:14" x14ac:dyDescent="0.25">
      <c r="A360" t="s">
        <v>224</v>
      </c>
      <c r="B360" s="1">
        <v>45197</v>
      </c>
      <c r="C360" s="27">
        <v>0.36180555555555555</v>
      </c>
      <c r="D360" t="s">
        <v>230</v>
      </c>
      <c r="E360" t="s">
        <v>33</v>
      </c>
      <c r="F360" s="1">
        <v>45258</v>
      </c>
      <c r="G360">
        <v>15</v>
      </c>
      <c r="H360">
        <v>1</v>
      </c>
      <c r="I360">
        <v>15</v>
      </c>
      <c r="J360" t="s">
        <v>215</v>
      </c>
      <c r="K360">
        <v>4</v>
      </c>
      <c r="N360" t="s">
        <v>218</v>
      </c>
    </row>
    <row r="361" spans="1:14" x14ac:dyDescent="0.25">
      <c r="A361" t="s">
        <v>224</v>
      </c>
      <c r="B361" s="1">
        <v>45197</v>
      </c>
      <c r="C361" s="27">
        <v>0.36180555555555555</v>
      </c>
      <c r="D361" t="s">
        <v>230</v>
      </c>
      <c r="E361" t="s">
        <v>33</v>
      </c>
      <c r="F361" s="1">
        <v>45258</v>
      </c>
      <c r="G361">
        <v>15</v>
      </c>
      <c r="H361">
        <v>1</v>
      </c>
      <c r="I361">
        <v>15</v>
      </c>
      <c r="J361" t="s">
        <v>94</v>
      </c>
      <c r="K361">
        <v>55</v>
      </c>
      <c r="N361" t="s">
        <v>218</v>
      </c>
    </row>
    <row r="362" spans="1:14" x14ac:dyDescent="0.25">
      <c r="A362" t="s">
        <v>224</v>
      </c>
      <c r="B362" s="1">
        <v>45197</v>
      </c>
      <c r="C362" s="27">
        <v>0.36180555555555555</v>
      </c>
      <c r="D362" t="s">
        <v>230</v>
      </c>
      <c r="E362" t="s">
        <v>33</v>
      </c>
      <c r="F362" s="1">
        <v>45258</v>
      </c>
      <c r="G362">
        <v>15</v>
      </c>
      <c r="H362">
        <v>1</v>
      </c>
      <c r="I362">
        <v>15</v>
      </c>
      <c r="J362" t="s">
        <v>95</v>
      </c>
      <c r="K362">
        <v>13</v>
      </c>
      <c r="N362" t="s">
        <v>218</v>
      </c>
    </row>
    <row r="363" spans="1:14" x14ac:dyDescent="0.25">
      <c r="A363" t="s">
        <v>224</v>
      </c>
      <c r="B363" s="1">
        <v>45197</v>
      </c>
      <c r="C363" s="27">
        <v>0.36180555555555555</v>
      </c>
      <c r="D363" t="s">
        <v>230</v>
      </c>
      <c r="E363" t="s">
        <v>33</v>
      </c>
      <c r="F363" s="1">
        <v>45258</v>
      </c>
      <c r="G363">
        <v>15</v>
      </c>
      <c r="H363">
        <v>1</v>
      </c>
      <c r="I363">
        <v>15</v>
      </c>
      <c r="J363" t="s">
        <v>160</v>
      </c>
      <c r="K363">
        <v>1</v>
      </c>
      <c r="N363" t="s">
        <v>218</v>
      </c>
    </row>
    <row r="364" spans="1:14" x14ac:dyDescent="0.25">
      <c r="A364" t="s">
        <v>224</v>
      </c>
      <c r="B364" s="1">
        <v>45197</v>
      </c>
      <c r="C364" s="27">
        <v>0.36180555555555555</v>
      </c>
      <c r="D364" t="s">
        <v>230</v>
      </c>
      <c r="E364" t="s">
        <v>33</v>
      </c>
      <c r="F364" s="1">
        <v>45258</v>
      </c>
      <c r="G364">
        <v>15</v>
      </c>
      <c r="H364">
        <v>1</v>
      </c>
      <c r="I364">
        <v>15</v>
      </c>
      <c r="J364" t="s">
        <v>99</v>
      </c>
      <c r="K364">
        <v>2</v>
      </c>
      <c r="N364" t="s">
        <v>218</v>
      </c>
    </row>
    <row r="365" spans="1:14" x14ac:dyDescent="0.25">
      <c r="A365" t="s">
        <v>224</v>
      </c>
      <c r="B365" s="1">
        <v>45197</v>
      </c>
      <c r="C365" s="27">
        <v>0.36180555555555555</v>
      </c>
      <c r="D365" t="s">
        <v>230</v>
      </c>
      <c r="E365" t="s">
        <v>33</v>
      </c>
      <c r="F365" s="1">
        <v>45258</v>
      </c>
      <c r="G365">
        <v>15</v>
      </c>
      <c r="H365">
        <v>1</v>
      </c>
      <c r="I365">
        <v>15</v>
      </c>
      <c r="J365" t="s">
        <v>101</v>
      </c>
      <c r="K365">
        <v>1</v>
      </c>
      <c r="N365" t="s">
        <v>218</v>
      </c>
    </row>
    <row r="366" spans="1:14" x14ac:dyDescent="0.25">
      <c r="A366" s="32" t="s">
        <v>224</v>
      </c>
      <c r="B366" s="33">
        <v>45197</v>
      </c>
      <c r="C366" s="34">
        <v>0.36180555555555555</v>
      </c>
      <c r="D366" s="32" t="s">
        <v>230</v>
      </c>
      <c r="E366" s="32" t="s">
        <v>33</v>
      </c>
      <c r="F366" s="33">
        <v>45258</v>
      </c>
      <c r="G366" s="32">
        <v>15</v>
      </c>
      <c r="H366" s="32">
        <v>1</v>
      </c>
      <c r="I366" s="32">
        <v>15</v>
      </c>
      <c r="J366" s="32" t="s">
        <v>103</v>
      </c>
      <c r="K366" s="32">
        <v>1</v>
      </c>
      <c r="L366" s="32"/>
      <c r="M366" s="32" t="s">
        <v>252</v>
      </c>
      <c r="N366" s="32" t="s">
        <v>218</v>
      </c>
    </row>
    <row r="367" spans="1:14" x14ac:dyDescent="0.25">
      <c r="A367" t="s">
        <v>237</v>
      </c>
      <c r="B367" s="1">
        <v>45197</v>
      </c>
      <c r="C367" s="27">
        <v>0.36874999999999997</v>
      </c>
      <c r="D367" t="s">
        <v>14</v>
      </c>
      <c r="E367" t="s">
        <v>33</v>
      </c>
      <c r="F367" s="1">
        <v>45244</v>
      </c>
      <c r="G367">
        <v>15</v>
      </c>
      <c r="H367">
        <v>1</v>
      </c>
      <c r="I367">
        <v>10</v>
      </c>
      <c r="J367" t="s">
        <v>113</v>
      </c>
      <c r="K367">
        <v>1</v>
      </c>
      <c r="L367">
        <v>231</v>
      </c>
      <c r="M367" t="s">
        <v>252</v>
      </c>
    </row>
    <row r="368" spans="1:14" x14ac:dyDescent="0.25">
      <c r="A368" t="s">
        <v>237</v>
      </c>
      <c r="B368" s="1">
        <v>45197</v>
      </c>
      <c r="C368" s="27">
        <v>0.36874999999999997</v>
      </c>
      <c r="D368" t="s">
        <v>14</v>
      </c>
      <c r="E368" t="s">
        <v>33</v>
      </c>
      <c r="F368" s="1">
        <v>45244</v>
      </c>
      <c r="G368">
        <v>15</v>
      </c>
      <c r="H368">
        <v>1</v>
      </c>
      <c r="I368">
        <v>10</v>
      </c>
      <c r="J368" t="s">
        <v>216</v>
      </c>
      <c r="K368">
        <v>5</v>
      </c>
    </row>
    <row r="369" spans="1:11" x14ac:dyDescent="0.25">
      <c r="A369" t="s">
        <v>237</v>
      </c>
      <c r="B369" s="1">
        <v>45197</v>
      </c>
      <c r="C369" s="27">
        <v>0.36874999999999997</v>
      </c>
      <c r="D369" t="s">
        <v>14</v>
      </c>
      <c r="E369" t="s">
        <v>33</v>
      </c>
      <c r="F369" s="1">
        <v>45244</v>
      </c>
      <c r="G369">
        <v>15</v>
      </c>
      <c r="H369">
        <v>1</v>
      </c>
      <c r="I369">
        <v>10</v>
      </c>
      <c r="J369" t="s">
        <v>117</v>
      </c>
      <c r="K369">
        <v>1</v>
      </c>
    </row>
    <row r="370" spans="1:11" x14ac:dyDescent="0.25">
      <c r="A370" t="s">
        <v>237</v>
      </c>
      <c r="B370" s="1">
        <v>45197</v>
      </c>
      <c r="C370" s="27">
        <v>0.36874999999999997</v>
      </c>
      <c r="D370" t="s">
        <v>14</v>
      </c>
      <c r="E370" t="s">
        <v>33</v>
      </c>
      <c r="F370" s="1">
        <v>45244</v>
      </c>
      <c r="G370">
        <v>15</v>
      </c>
      <c r="H370">
        <v>1</v>
      </c>
      <c r="I370">
        <v>10</v>
      </c>
      <c r="J370" t="s">
        <v>209</v>
      </c>
      <c r="K370">
        <v>61</v>
      </c>
    </row>
    <row r="371" spans="1:11" x14ac:dyDescent="0.25">
      <c r="A371" t="s">
        <v>237</v>
      </c>
      <c r="B371" s="1">
        <v>45197</v>
      </c>
      <c r="C371" s="27">
        <v>0.36874999999999997</v>
      </c>
      <c r="D371" t="s">
        <v>14</v>
      </c>
      <c r="E371" t="s">
        <v>33</v>
      </c>
      <c r="F371" s="1">
        <v>45244</v>
      </c>
      <c r="G371">
        <v>15</v>
      </c>
      <c r="H371">
        <v>1</v>
      </c>
      <c r="I371">
        <v>10</v>
      </c>
      <c r="J371" t="s">
        <v>59</v>
      </c>
      <c r="K371">
        <v>1</v>
      </c>
    </row>
    <row r="372" spans="1:11" x14ac:dyDescent="0.25">
      <c r="A372" t="s">
        <v>237</v>
      </c>
      <c r="B372" s="1">
        <v>45197</v>
      </c>
      <c r="C372" s="27">
        <v>0.36874999999999997</v>
      </c>
      <c r="D372" t="s">
        <v>14</v>
      </c>
      <c r="E372" t="s">
        <v>33</v>
      </c>
      <c r="F372" s="1">
        <v>45244</v>
      </c>
      <c r="G372">
        <v>15</v>
      </c>
      <c r="H372">
        <v>1</v>
      </c>
      <c r="I372">
        <v>10</v>
      </c>
      <c r="J372" t="s">
        <v>70</v>
      </c>
      <c r="K372">
        <v>5</v>
      </c>
    </row>
    <row r="373" spans="1:11" x14ac:dyDescent="0.25">
      <c r="A373" t="s">
        <v>237</v>
      </c>
      <c r="B373" s="1">
        <v>45197</v>
      </c>
      <c r="C373" s="27">
        <v>0.36874999999999997</v>
      </c>
      <c r="D373" t="s">
        <v>14</v>
      </c>
      <c r="E373" t="s">
        <v>33</v>
      </c>
      <c r="F373" s="1">
        <v>45244</v>
      </c>
      <c r="G373">
        <v>15</v>
      </c>
      <c r="H373">
        <v>1</v>
      </c>
      <c r="I373">
        <v>10</v>
      </c>
      <c r="J373" t="s">
        <v>217</v>
      </c>
      <c r="K373">
        <v>10</v>
      </c>
    </row>
    <row r="374" spans="1:11" x14ac:dyDescent="0.25">
      <c r="A374" t="s">
        <v>237</v>
      </c>
      <c r="B374" s="1">
        <v>45197</v>
      </c>
      <c r="C374" s="27">
        <v>0.36874999999999997</v>
      </c>
      <c r="D374" t="s">
        <v>14</v>
      </c>
      <c r="E374" t="s">
        <v>33</v>
      </c>
      <c r="F374" s="1">
        <v>45244</v>
      </c>
      <c r="G374">
        <v>15</v>
      </c>
      <c r="H374">
        <v>1</v>
      </c>
      <c r="I374">
        <v>10</v>
      </c>
      <c r="J374" t="s">
        <v>139</v>
      </c>
      <c r="K374">
        <v>1</v>
      </c>
    </row>
    <row r="375" spans="1:11" x14ac:dyDescent="0.25">
      <c r="A375" t="s">
        <v>237</v>
      </c>
      <c r="B375" s="1">
        <v>45197</v>
      </c>
      <c r="C375" s="27">
        <v>0.36874999999999997</v>
      </c>
      <c r="D375" t="s">
        <v>14</v>
      </c>
      <c r="E375" t="s">
        <v>33</v>
      </c>
      <c r="F375" s="1">
        <v>45244</v>
      </c>
      <c r="G375">
        <v>15</v>
      </c>
      <c r="H375">
        <v>1</v>
      </c>
      <c r="I375">
        <v>10</v>
      </c>
      <c r="J375" t="s">
        <v>78</v>
      </c>
      <c r="K375">
        <v>2</v>
      </c>
    </row>
    <row r="376" spans="1:11" x14ac:dyDescent="0.25">
      <c r="A376" t="s">
        <v>237</v>
      </c>
      <c r="B376" s="1">
        <v>45197</v>
      </c>
      <c r="C376" s="27">
        <v>0.36874999999999997</v>
      </c>
      <c r="D376" t="s">
        <v>14</v>
      </c>
      <c r="E376" t="s">
        <v>33</v>
      </c>
      <c r="F376" s="1">
        <v>45244</v>
      </c>
      <c r="G376">
        <v>15</v>
      </c>
      <c r="H376">
        <v>1</v>
      </c>
      <c r="I376">
        <v>10</v>
      </c>
      <c r="J376" t="s">
        <v>80</v>
      </c>
      <c r="K376">
        <v>8</v>
      </c>
    </row>
    <row r="377" spans="1:11" x14ac:dyDescent="0.25">
      <c r="A377" t="s">
        <v>237</v>
      </c>
      <c r="B377" s="1">
        <v>45197</v>
      </c>
      <c r="C377" s="27">
        <v>0.36874999999999997</v>
      </c>
      <c r="D377" t="s">
        <v>14</v>
      </c>
      <c r="E377" t="s">
        <v>33</v>
      </c>
      <c r="F377" s="1">
        <v>45244</v>
      </c>
      <c r="G377">
        <v>15</v>
      </c>
      <c r="H377">
        <v>1</v>
      </c>
      <c r="I377">
        <v>10</v>
      </c>
      <c r="J377" t="s">
        <v>73</v>
      </c>
      <c r="K377">
        <v>1</v>
      </c>
    </row>
    <row r="378" spans="1:11" x14ac:dyDescent="0.25">
      <c r="A378" t="s">
        <v>237</v>
      </c>
      <c r="B378" s="1">
        <v>45197</v>
      </c>
      <c r="C378" s="27">
        <v>0.36874999999999997</v>
      </c>
      <c r="D378" t="s">
        <v>14</v>
      </c>
      <c r="E378" t="s">
        <v>33</v>
      </c>
      <c r="F378" s="1">
        <v>45244</v>
      </c>
      <c r="G378">
        <v>15</v>
      </c>
      <c r="H378">
        <v>1</v>
      </c>
      <c r="I378">
        <v>10</v>
      </c>
      <c r="J378" t="s">
        <v>75</v>
      </c>
      <c r="K378">
        <v>3</v>
      </c>
    </row>
    <row r="379" spans="1:11" x14ac:dyDescent="0.25">
      <c r="A379" t="s">
        <v>237</v>
      </c>
      <c r="B379" s="1">
        <v>45197</v>
      </c>
      <c r="C379" s="27">
        <v>0.36874999999999997</v>
      </c>
      <c r="D379" t="s">
        <v>14</v>
      </c>
      <c r="E379" t="s">
        <v>33</v>
      </c>
      <c r="F379" s="1">
        <v>45244</v>
      </c>
      <c r="G379">
        <v>15</v>
      </c>
      <c r="H379">
        <v>1</v>
      </c>
      <c r="I379">
        <v>10</v>
      </c>
      <c r="J379" t="s">
        <v>86</v>
      </c>
      <c r="K379">
        <v>2</v>
      </c>
    </row>
    <row r="380" spans="1:11" x14ac:dyDescent="0.25">
      <c r="A380" t="s">
        <v>237</v>
      </c>
      <c r="B380" s="1">
        <v>45197</v>
      </c>
      <c r="C380" s="27">
        <v>0.36874999999999997</v>
      </c>
      <c r="D380" t="s">
        <v>14</v>
      </c>
      <c r="E380" t="s">
        <v>33</v>
      </c>
      <c r="F380" s="1">
        <v>45244</v>
      </c>
      <c r="G380">
        <v>15</v>
      </c>
      <c r="H380">
        <v>1</v>
      </c>
      <c r="I380">
        <v>10</v>
      </c>
      <c r="J380" t="s">
        <v>92</v>
      </c>
      <c r="K380">
        <v>2</v>
      </c>
    </row>
    <row r="381" spans="1:11" x14ac:dyDescent="0.25">
      <c r="A381" t="s">
        <v>237</v>
      </c>
      <c r="B381" s="1">
        <v>45197</v>
      </c>
      <c r="C381" s="27">
        <v>0.36874999999999997</v>
      </c>
      <c r="D381" t="s">
        <v>14</v>
      </c>
      <c r="E381" t="s">
        <v>33</v>
      </c>
      <c r="F381" s="1">
        <v>45244</v>
      </c>
      <c r="G381">
        <v>15</v>
      </c>
      <c r="H381">
        <v>1</v>
      </c>
      <c r="I381">
        <v>10</v>
      </c>
      <c r="J381" t="s">
        <v>215</v>
      </c>
      <c r="K381">
        <v>3</v>
      </c>
    </row>
    <row r="382" spans="1:11" x14ac:dyDescent="0.25">
      <c r="A382" t="s">
        <v>237</v>
      </c>
      <c r="B382" s="1">
        <v>45197</v>
      </c>
      <c r="C382" s="27">
        <v>0.36874999999999997</v>
      </c>
      <c r="D382" t="s">
        <v>14</v>
      </c>
      <c r="E382" t="s">
        <v>33</v>
      </c>
      <c r="F382" s="1">
        <v>45244</v>
      </c>
      <c r="G382">
        <v>15</v>
      </c>
      <c r="H382">
        <v>1</v>
      </c>
      <c r="I382">
        <v>10</v>
      </c>
      <c r="J382" t="s">
        <v>94</v>
      </c>
      <c r="K382">
        <v>107</v>
      </c>
    </row>
    <row r="383" spans="1:11" x14ac:dyDescent="0.25">
      <c r="A383" t="s">
        <v>237</v>
      </c>
      <c r="B383" s="1">
        <v>45197</v>
      </c>
      <c r="C383" s="27">
        <v>0.36874999999999997</v>
      </c>
      <c r="D383" t="s">
        <v>14</v>
      </c>
      <c r="E383" t="s">
        <v>33</v>
      </c>
      <c r="F383" s="1">
        <v>45244</v>
      </c>
      <c r="G383">
        <v>15</v>
      </c>
      <c r="H383">
        <v>1</v>
      </c>
      <c r="I383">
        <v>10</v>
      </c>
      <c r="J383" t="s">
        <v>95</v>
      </c>
      <c r="K383">
        <v>16</v>
      </c>
    </row>
    <row r="384" spans="1:11" x14ac:dyDescent="0.25">
      <c r="A384" t="s">
        <v>237</v>
      </c>
      <c r="B384" s="1">
        <v>45197</v>
      </c>
      <c r="C384" s="27">
        <v>0.36874999999999997</v>
      </c>
      <c r="D384" t="s">
        <v>14</v>
      </c>
      <c r="E384" t="s">
        <v>33</v>
      </c>
      <c r="F384" s="1">
        <v>45244</v>
      </c>
      <c r="G384">
        <v>15</v>
      </c>
      <c r="H384">
        <v>1</v>
      </c>
      <c r="I384">
        <v>10</v>
      </c>
      <c r="J384" t="s">
        <v>180</v>
      </c>
      <c r="K384">
        <v>1</v>
      </c>
    </row>
    <row r="385" spans="1:14" x14ac:dyDescent="0.25">
      <c r="A385" s="32" t="s">
        <v>237</v>
      </c>
      <c r="B385" s="33">
        <v>45197</v>
      </c>
      <c r="C385" s="34">
        <v>0.36874999999999997</v>
      </c>
      <c r="D385" s="32" t="s">
        <v>14</v>
      </c>
      <c r="E385" s="32" t="s">
        <v>33</v>
      </c>
      <c r="F385" s="33">
        <v>45244</v>
      </c>
      <c r="G385" s="32">
        <v>15</v>
      </c>
      <c r="H385" s="32">
        <v>1</v>
      </c>
      <c r="I385" s="32">
        <v>10</v>
      </c>
      <c r="J385" s="32" t="s">
        <v>99</v>
      </c>
      <c r="K385" s="32">
        <v>1</v>
      </c>
      <c r="L385" s="32"/>
      <c r="M385" s="32"/>
      <c r="N385" s="32"/>
    </row>
    <row r="386" spans="1:14" x14ac:dyDescent="0.25">
      <c r="A386" t="s">
        <v>228</v>
      </c>
      <c r="B386" s="1">
        <v>45197</v>
      </c>
      <c r="C386" s="27">
        <v>0.36944444444444446</v>
      </c>
      <c r="D386" t="s">
        <v>14</v>
      </c>
      <c r="E386" t="s">
        <v>33</v>
      </c>
      <c r="F386" s="1">
        <v>45259</v>
      </c>
      <c r="G386">
        <v>15</v>
      </c>
      <c r="H386">
        <v>1</v>
      </c>
      <c r="I386">
        <v>9</v>
      </c>
      <c r="J386" t="s">
        <v>117</v>
      </c>
      <c r="K386">
        <v>1</v>
      </c>
      <c r="L386">
        <v>216</v>
      </c>
    </row>
    <row r="387" spans="1:14" x14ac:dyDescent="0.25">
      <c r="A387" t="s">
        <v>228</v>
      </c>
      <c r="B387" s="1">
        <v>45197</v>
      </c>
      <c r="C387" s="27">
        <v>0.36944444444444446</v>
      </c>
      <c r="D387" t="s">
        <v>14</v>
      </c>
      <c r="E387" t="s">
        <v>33</v>
      </c>
      <c r="F387" s="1">
        <v>45259</v>
      </c>
      <c r="G387">
        <v>15</v>
      </c>
      <c r="H387">
        <v>1</v>
      </c>
      <c r="I387">
        <v>9</v>
      </c>
      <c r="J387" t="s">
        <v>60</v>
      </c>
      <c r="K387">
        <v>1</v>
      </c>
    </row>
    <row r="388" spans="1:14" x14ac:dyDescent="0.25">
      <c r="A388" t="s">
        <v>228</v>
      </c>
      <c r="B388" s="1">
        <v>45197</v>
      </c>
      <c r="C388" s="27">
        <v>0.36944444444444446</v>
      </c>
      <c r="D388" t="s">
        <v>14</v>
      </c>
      <c r="E388" t="s">
        <v>33</v>
      </c>
      <c r="F388" s="1">
        <v>45259</v>
      </c>
      <c r="G388">
        <v>15</v>
      </c>
      <c r="H388">
        <v>1</v>
      </c>
      <c r="I388">
        <v>9</v>
      </c>
      <c r="J388" t="s">
        <v>161</v>
      </c>
      <c r="K388">
        <v>1</v>
      </c>
    </row>
    <row r="389" spans="1:14" x14ac:dyDescent="0.25">
      <c r="A389" t="s">
        <v>228</v>
      </c>
      <c r="B389" s="1">
        <v>45197</v>
      </c>
      <c r="C389" s="27">
        <v>0.36944444444444446</v>
      </c>
      <c r="D389" t="s">
        <v>14</v>
      </c>
      <c r="E389" t="s">
        <v>33</v>
      </c>
      <c r="F389" s="1">
        <v>45259</v>
      </c>
      <c r="G389">
        <v>15</v>
      </c>
      <c r="H389">
        <v>1</v>
      </c>
      <c r="I389">
        <v>9</v>
      </c>
      <c r="J389" t="s">
        <v>209</v>
      </c>
      <c r="K389">
        <v>44</v>
      </c>
    </row>
    <row r="390" spans="1:14" x14ac:dyDescent="0.25">
      <c r="A390" t="s">
        <v>228</v>
      </c>
      <c r="B390" s="1">
        <v>45197</v>
      </c>
      <c r="C390" s="27">
        <v>0.36944444444444446</v>
      </c>
      <c r="D390" t="s">
        <v>14</v>
      </c>
      <c r="E390" t="s">
        <v>33</v>
      </c>
      <c r="F390" s="1">
        <v>45259</v>
      </c>
      <c r="G390">
        <v>15</v>
      </c>
      <c r="H390">
        <v>1</v>
      </c>
      <c r="I390">
        <v>9</v>
      </c>
      <c r="J390" t="s">
        <v>59</v>
      </c>
      <c r="K390">
        <v>3</v>
      </c>
    </row>
    <row r="391" spans="1:14" x14ac:dyDescent="0.25">
      <c r="A391" t="s">
        <v>228</v>
      </c>
      <c r="B391" s="1">
        <v>45197</v>
      </c>
      <c r="C391" s="27">
        <v>0.36944444444444446</v>
      </c>
      <c r="D391" t="s">
        <v>14</v>
      </c>
      <c r="E391" t="s">
        <v>33</v>
      </c>
      <c r="F391" s="1">
        <v>45259</v>
      </c>
      <c r="G391">
        <v>15</v>
      </c>
      <c r="H391">
        <v>1</v>
      </c>
      <c r="I391">
        <v>9</v>
      </c>
      <c r="J391" t="s">
        <v>70</v>
      </c>
      <c r="K391">
        <v>2</v>
      </c>
    </row>
    <row r="392" spans="1:14" x14ac:dyDescent="0.25">
      <c r="A392" t="s">
        <v>228</v>
      </c>
      <c r="B392" s="1">
        <v>45197</v>
      </c>
      <c r="C392" s="27">
        <v>0.36944444444444446</v>
      </c>
      <c r="D392" t="s">
        <v>14</v>
      </c>
      <c r="E392" t="s">
        <v>33</v>
      </c>
      <c r="F392" s="1">
        <v>45259</v>
      </c>
      <c r="G392">
        <v>15</v>
      </c>
      <c r="H392">
        <v>1</v>
      </c>
      <c r="I392">
        <v>9</v>
      </c>
      <c r="J392" t="s">
        <v>72</v>
      </c>
      <c r="K392">
        <v>2</v>
      </c>
    </row>
    <row r="393" spans="1:14" x14ac:dyDescent="0.25">
      <c r="A393" t="s">
        <v>228</v>
      </c>
      <c r="B393" s="1">
        <v>45197</v>
      </c>
      <c r="C393" s="27">
        <v>0.36944444444444446</v>
      </c>
      <c r="D393" t="s">
        <v>14</v>
      </c>
      <c r="E393" t="s">
        <v>33</v>
      </c>
      <c r="F393" s="1">
        <v>45259</v>
      </c>
      <c r="G393">
        <v>15</v>
      </c>
      <c r="H393">
        <v>1</v>
      </c>
      <c r="I393">
        <v>9</v>
      </c>
      <c r="J393" t="s">
        <v>217</v>
      </c>
      <c r="K393">
        <v>5</v>
      </c>
    </row>
    <row r="394" spans="1:14" x14ac:dyDescent="0.25">
      <c r="A394" t="s">
        <v>228</v>
      </c>
      <c r="B394" s="1">
        <v>45197</v>
      </c>
      <c r="C394" s="27">
        <v>0.36944444444444446</v>
      </c>
      <c r="D394" t="s">
        <v>14</v>
      </c>
      <c r="E394" t="s">
        <v>33</v>
      </c>
      <c r="F394" s="1">
        <v>45259</v>
      </c>
      <c r="G394">
        <v>15</v>
      </c>
      <c r="H394">
        <v>1</v>
      </c>
      <c r="I394">
        <v>9</v>
      </c>
      <c r="J394" t="s">
        <v>73</v>
      </c>
      <c r="K394">
        <v>1</v>
      </c>
    </row>
    <row r="395" spans="1:14" x14ac:dyDescent="0.25">
      <c r="A395" t="s">
        <v>228</v>
      </c>
      <c r="B395" s="1">
        <v>45197</v>
      </c>
      <c r="C395" s="27">
        <v>0.36944444444444446</v>
      </c>
      <c r="D395" t="s">
        <v>14</v>
      </c>
      <c r="E395" t="s">
        <v>33</v>
      </c>
      <c r="F395" s="1">
        <v>45259</v>
      </c>
      <c r="G395">
        <v>15</v>
      </c>
      <c r="H395">
        <v>1</v>
      </c>
      <c r="I395">
        <v>9</v>
      </c>
      <c r="J395" t="s">
        <v>75</v>
      </c>
      <c r="K395">
        <v>2</v>
      </c>
    </row>
    <row r="396" spans="1:14" x14ac:dyDescent="0.25">
      <c r="A396" t="s">
        <v>228</v>
      </c>
      <c r="B396" s="1">
        <v>45197</v>
      </c>
      <c r="C396" s="27">
        <v>0.36944444444444446</v>
      </c>
      <c r="D396" t="s">
        <v>14</v>
      </c>
      <c r="E396" t="s">
        <v>33</v>
      </c>
      <c r="F396" s="1">
        <v>45259</v>
      </c>
      <c r="G396">
        <v>15</v>
      </c>
      <c r="H396">
        <v>1</v>
      </c>
      <c r="I396">
        <v>9</v>
      </c>
      <c r="J396" t="s">
        <v>86</v>
      </c>
      <c r="K396">
        <v>3</v>
      </c>
    </row>
    <row r="397" spans="1:14" x14ac:dyDescent="0.25">
      <c r="A397" t="s">
        <v>228</v>
      </c>
      <c r="B397" s="1">
        <v>45197</v>
      </c>
      <c r="C397" s="27">
        <v>0.36944444444444446</v>
      </c>
      <c r="D397" t="s">
        <v>14</v>
      </c>
      <c r="E397" t="s">
        <v>33</v>
      </c>
      <c r="F397" s="1">
        <v>45259</v>
      </c>
      <c r="G397">
        <v>15</v>
      </c>
      <c r="H397">
        <v>1</v>
      </c>
      <c r="I397">
        <v>9</v>
      </c>
      <c r="J397" t="s">
        <v>88</v>
      </c>
      <c r="K397">
        <v>1</v>
      </c>
    </row>
    <row r="398" spans="1:14" x14ac:dyDescent="0.25">
      <c r="A398" t="s">
        <v>228</v>
      </c>
      <c r="B398" s="1">
        <v>45197</v>
      </c>
      <c r="C398" s="27">
        <v>0.36944444444444446</v>
      </c>
      <c r="D398" t="s">
        <v>14</v>
      </c>
      <c r="E398" t="s">
        <v>33</v>
      </c>
      <c r="F398" s="1">
        <v>45259</v>
      </c>
      <c r="G398">
        <v>15</v>
      </c>
      <c r="H398">
        <v>1</v>
      </c>
      <c r="I398">
        <v>9</v>
      </c>
      <c r="J398" t="s">
        <v>92</v>
      </c>
      <c r="K398">
        <v>2</v>
      </c>
    </row>
    <row r="399" spans="1:14" x14ac:dyDescent="0.25">
      <c r="A399" t="s">
        <v>228</v>
      </c>
      <c r="B399" s="1">
        <v>45197</v>
      </c>
      <c r="C399" s="27">
        <v>0.36944444444444446</v>
      </c>
      <c r="D399" t="s">
        <v>14</v>
      </c>
      <c r="E399" t="s">
        <v>33</v>
      </c>
      <c r="F399" s="1">
        <v>45259</v>
      </c>
      <c r="G399">
        <v>15</v>
      </c>
      <c r="H399">
        <v>1</v>
      </c>
      <c r="I399">
        <v>9</v>
      </c>
      <c r="J399" t="s">
        <v>214</v>
      </c>
      <c r="K399">
        <v>1</v>
      </c>
    </row>
    <row r="400" spans="1:14" x14ac:dyDescent="0.25">
      <c r="A400" t="s">
        <v>228</v>
      </c>
      <c r="B400" s="1">
        <v>45197</v>
      </c>
      <c r="C400" s="27">
        <v>0.36944444444444446</v>
      </c>
      <c r="D400" t="s">
        <v>14</v>
      </c>
      <c r="E400" t="s">
        <v>33</v>
      </c>
      <c r="F400" s="1">
        <v>45259</v>
      </c>
      <c r="G400">
        <v>15</v>
      </c>
      <c r="H400">
        <v>1</v>
      </c>
      <c r="I400">
        <v>9</v>
      </c>
      <c r="J400" t="s">
        <v>215</v>
      </c>
      <c r="K400">
        <v>9</v>
      </c>
    </row>
    <row r="401" spans="1:14" x14ac:dyDescent="0.25">
      <c r="A401" t="s">
        <v>228</v>
      </c>
      <c r="B401" s="1">
        <v>45197</v>
      </c>
      <c r="C401" s="27">
        <v>0.36944444444444446</v>
      </c>
      <c r="D401" t="s">
        <v>14</v>
      </c>
      <c r="E401" t="s">
        <v>33</v>
      </c>
      <c r="F401" s="1">
        <v>45259</v>
      </c>
      <c r="G401">
        <v>15</v>
      </c>
      <c r="H401">
        <v>1</v>
      </c>
      <c r="I401">
        <v>9</v>
      </c>
      <c r="J401" t="s">
        <v>94</v>
      </c>
      <c r="K401">
        <v>129</v>
      </c>
    </row>
    <row r="402" spans="1:14" x14ac:dyDescent="0.25">
      <c r="A402" t="s">
        <v>228</v>
      </c>
      <c r="B402" s="1">
        <v>45197</v>
      </c>
      <c r="C402" s="27">
        <v>0.36944444444444446</v>
      </c>
      <c r="D402" t="s">
        <v>14</v>
      </c>
      <c r="E402" t="s">
        <v>33</v>
      </c>
      <c r="F402" s="1">
        <v>45259</v>
      </c>
      <c r="G402">
        <v>15</v>
      </c>
      <c r="H402">
        <v>1</v>
      </c>
      <c r="I402">
        <v>9</v>
      </c>
      <c r="J402" t="s">
        <v>95</v>
      </c>
      <c r="K402">
        <v>5</v>
      </c>
    </row>
    <row r="403" spans="1:14" x14ac:dyDescent="0.25">
      <c r="A403" t="s">
        <v>228</v>
      </c>
      <c r="B403" s="1">
        <v>45197</v>
      </c>
      <c r="C403" s="27">
        <v>0.36944444444444446</v>
      </c>
      <c r="D403" t="s">
        <v>14</v>
      </c>
      <c r="E403" t="s">
        <v>33</v>
      </c>
      <c r="F403" s="1">
        <v>45259</v>
      </c>
      <c r="G403">
        <v>15</v>
      </c>
      <c r="H403">
        <v>1</v>
      </c>
      <c r="I403">
        <v>9</v>
      </c>
      <c r="J403" t="s">
        <v>160</v>
      </c>
      <c r="K403">
        <v>1</v>
      </c>
      <c r="M403" t="s">
        <v>252</v>
      </c>
    </row>
    <row r="404" spans="1:14" x14ac:dyDescent="0.25">
      <c r="A404" t="s">
        <v>228</v>
      </c>
      <c r="B404" s="1">
        <v>45197</v>
      </c>
      <c r="C404" s="27">
        <v>0.36944444444444446</v>
      </c>
      <c r="D404" t="s">
        <v>14</v>
      </c>
      <c r="E404" t="s">
        <v>33</v>
      </c>
      <c r="F404" s="1">
        <v>45259</v>
      </c>
      <c r="G404">
        <v>15</v>
      </c>
      <c r="H404">
        <v>1</v>
      </c>
      <c r="I404">
        <v>9</v>
      </c>
      <c r="J404" t="s">
        <v>99</v>
      </c>
      <c r="K404">
        <v>1</v>
      </c>
    </row>
    <row r="405" spans="1:14" x14ac:dyDescent="0.25">
      <c r="A405" t="s">
        <v>228</v>
      </c>
      <c r="B405" s="33">
        <v>45197</v>
      </c>
      <c r="C405" s="34">
        <v>0.36944444444444446</v>
      </c>
      <c r="D405" s="32" t="s">
        <v>14</v>
      </c>
      <c r="E405" s="32" t="s">
        <v>33</v>
      </c>
      <c r="F405" s="33">
        <v>45259</v>
      </c>
      <c r="G405" s="32">
        <v>15</v>
      </c>
      <c r="H405" s="32">
        <v>1</v>
      </c>
      <c r="I405" s="32">
        <v>9</v>
      </c>
      <c r="J405" s="32" t="s">
        <v>101</v>
      </c>
      <c r="K405" s="32">
        <v>1</v>
      </c>
      <c r="L405" s="32"/>
      <c r="M405" s="32"/>
      <c r="N405" s="32"/>
    </row>
    <row r="406" spans="1:14" x14ac:dyDescent="0.25">
      <c r="A406" t="s">
        <v>236</v>
      </c>
      <c r="B406" s="1">
        <v>45197</v>
      </c>
      <c r="C406" s="27">
        <v>0.3833333333333333</v>
      </c>
      <c r="D406" t="s">
        <v>14</v>
      </c>
      <c r="E406" t="s">
        <v>33</v>
      </c>
      <c r="F406" s="1">
        <v>45244</v>
      </c>
      <c r="G406">
        <v>20</v>
      </c>
      <c r="H406">
        <v>1</v>
      </c>
      <c r="I406">
        <v>20</v>
      </c>
      <c r="J406" t="s">
        <v>216</v>
      </c>
      <c r="K406">
        <v>4</v>
      </c>
      <c r="L406">
        <v>223</v>
      </c>
      <c r="N406" t="s">
        <v>218</v>
      </c>
    </row>
    <row r="407" spans="1:14" x14ac:dyDescent="0.25">
      <c r="A407" t="s">
        <v>236</v>
      </c>
      <c r="B407" s="1">
        <v>45197</v>
      </c>
      <c r="C407" s="27">
        <v>0.3833333333333333</v>
      </c>
      <c r="D407" t="s">
        <v>14</v>
      </c>
      <c r="E407" t="s">
        <v>33</v>
      </c>
      <c r="F407" s="1">
        <v>45244</v>
      </c>
      <c r="G407">
        <v>20</v>
      </c>
      <c r="H407">
        <v>1</v>
      </c>
      <c r="I407">
        <v>20</v>
      </c>
      <c r="J407" t="s">
        <v>117</v>
      </c>
      <c r="K407">
        <v>6</v>
      </c>
      <c r="N407" t="s">
        <v>218</v>
      </c>
    </row>
    <row r="408" spans="1:14" x14ac:dyDescent="0.25">
      <c r="A408" t="s">
        <v>236</v>
      </c>
      <c r="B408" s="1">
        <v>45197</v>
      </c>
      <c r="C408" s="27">
        <v>0.3833333333333333</v>
      </c>
      <c r="D408" t="s">
        <v>14</v>
      </c>
      <c r="E408" t="s">
        <v>33</v>
      </c>
      <c r="F408" s="1">
        <v>45244</v>
      </c>
      <c r="G408">
        <v>20</v>
      </c>
      <c r="H408">
        <v>1</v>
      </c>
      <c r="I408">
        <v>20</v>
      </c>
      <c r="J408" t="s">
        <v>60</v>
      </c>
      <c r="K408">
        <v>5</v>
      </c>
      <c r="M408" t="s">
        <v>252</v>
      </c>
      <c r="N408" t="s">
        <v>218</v>
      </c>
    </row>
    <row r="409" spans="1:14" x14ac:dyDescent="0.25">
      <c r="A409" t="s">
        <v>236</v>
      </c>
      <c r="B409" s="1">
        <v>45197</v>
      </c>
      <c r="C409" s="27">
        <v>0.3833333333333333</v>
      </c>
      <c r="D409" t="s">
        <v>14</v>
      </c>
      <c r="E409" t="s">
        <v>33</v>
      </c>
      <c r="F409" s="1">
        <v>45244</v>
      </c>
      <c r="G409">
        <v>20</v>
      </c>
      <c r="H409">
        <v>1</v>
      </c>
      <c r="I409">
        <v>20</v>
      </c>
      <c r="J409" t="s">
        <v>161</v>
      </c>
      <c r="K409">
        <v>1</v>
      </c>
      <c r="N409" t="s">
        <v>218</v>
      </c>
    </row>
    <row r="410" spans="1:14" x14ac:dyDescent="0.25">
      <c r="A410" t="s">
        <v>236</v>
      </c>
      <c r="B410" s="1">
        <v>45197</v>
      </c>
      <c r="C410" s="27">
        <v>0.3833333333333333</v>
      </c>
      <c r="D410" t="s">
        <v>14</v>
      </c>
      <c r="E410" t="s">
        <v>33</v>
      </c>
      <c r="F410" s="1">
        <v>45244</v>
      </c>
      <c r="G410">
        <v>20</v>
      </c>
      <c r="H410">
        <v>1</v>
      </c>
      <c r="I410">
        <v>20</v>
      </c>
      <c r="J410" t="s">
        <v>64</v>
      </c>
      <c r="K410">
        <v>1</v>
      </c>
      <c r="N410" t="s">
        <v>218</v>
      </c>
    </row>
    <row r="411" spans="1:14" x14ac:dyDescent="0.25">
      <c r="A411" t="s">
        <v>236</v>
      </c>
      <c r="B411" s="1">
        <v>45197</v>
      </c>
      <c r="C411" s="27">
        <v>0.3833333333333333</v>
      </c>
      <c r="D411" t="s">
        <v>14</v>
      </c>
      <c r="E411" t="s">
        <v>33</v>
      </c>
      <c r="F411" s="1">
        <v>45244</v>
      </c>
      <c r="G411">
        <v>20</v>
      </c>
      <c r="H411">
        <v>1</v>
      </c>
      <c r="I411">
        <v>20</v>
      </c>
      <c r="J411" t="s">
        <v>209</v>
      </c>
      <c r="K411">
        <v>71</v>
      </c>
      <c r="N411" t="s">
        <v>218</v>
      </c>
    </row>
    <row r="412" spans="1:14" x14ac:dyDescent="0.25">
      <c r="A412" t="s">
        <v>236</v>
      </c>
      <c r="B412" s="1">
        <v>45197</v>
      </c>
      <c r="C412" s="27">
        <v>0.3833333333333333</v>
      </c>
      <c r="D412" t="s">
        <v>14</v>
      </c>
      <c r="E412" t="s">
        <v>33</v>
      </c>
      <c r="F412" s="1">
        <v>45244</v>
      </c>
      <c r="G412">
        <v>20</v>
      </c>
      <c r="H412">
        <v>1</v>
      </c>
      <c r="I412">
        <v>20</v>
      </c>
      <c r="J412" t="s">
        <v>59</v>
      </c>
      <c r="K412">
        <v>3</v>
      </c>
      <c r="N412" t="s">
        <v>218</v>
      </c>
    </row>
    <row r="413" spans="1:14" x14ac:dyDescent="0.25">
      <c r="A413" t="s">
        <v>236</v>
      </c>
      <c r="B413" s="1">
        <v>45197</v>
      </c>
      <c r="C413" s="27">
        <v>0.3833333333333333</v>
      </c>
      <c r="D413" t="s">
        <v>14</v>
      </c>
      <c r="E413" t="s">
        <v>33</v>
      </c>
      <c r="F413" s="1">
        <v>45244</v>
      </c>
      <c r="G413">
        <v>20</v>
      </c>
      <c r="H413">
        <v>1</v>
      </c>
      <c r="I413">
        <v>20</v>
      </c>
      <c r="J413" t="s">
        <v>110</v>
      </c>
      <c r="K413">
        <v>1</v>
      </c>
      <c r="M413" t="s">
        <v>252</v>
      </c>
      <c r="N413" t="s">
        <v>218</v>
      </c>
    </row>
    <row r="414" spans="1:14" x14ac:dyDescent="0.25">
      <c r="A414" t="s">
        <v>236</v>
      </c>
      <c r="B414" s="1">
        <v>45197</v>
      </c>
      <c r="C414" s="27">
        <v>0.3833333333333333</v>
      </c>
      <c r="D414" t="s">
        <v>14</v>
      </c>
      <c r="E414" t="s">
        <v>33</v>
      </c>
      <c r="F414" s="1">
        <v>45244</v>
      </c>
      <c r="G414">
        <v>20</v>
      </c>
      <c r="H414">
        <v>1</v>
      </c>
      <c r="I414">
        <v>20</v>
      </c>
      <c r="J414" t="s">
        <v>70</v>
      </c>
      <c r="K414">
        <v>8</v>
      </c>
      <c r="N414" t="s">
        <v>218</v>
      </c>
    </row>
    <row r="415" spans="1:14" x14ac:dyDescent="0.25">
      <c r="A415" t="s">
        <v>236</v>
      </c>
      <c r="B415" s="1">
        <v>45197</v>
      </c>
      <c r="C415" s="27">
        <v>0.3833333333333333</v>
      </c>
      <c r="D415" t="s">
        <v>14</v>
      </c>
      <c r="E415" t="s">
        <v>33</v>
      </c>
      <c r="F415" s="1">
        <v>45244</v>
      </c>
      <c r="G415">
        <v>20</v>
      </c>
      <c r="H415">
        <v>1</v>
      </c>
      <c r="I415">
        <v>20</v>
      </c>
      <c r="J415" t="s">
        <v>217</v>
      </c>
      <c r="K415">
        <v>6</v>
      </c>
      <c r="N415" t="s">
        <v>218</v>
      </c>
    </row>
    <row r="416" spans="1:14" x14ac:dyDescent="0.25">
      <c r="A416" t="s">
        <v>236</v>
      </c>
      <c r="B416" s="1">
        <v>45197</v>
      </c>
      <c r="C416" s="27">
        <v>0.3833333333333333</v>
      </c>
      <c r="D416" t="s">
        <v>14</v>
      </c>
      <c r="E416" t="s">
        <v>33</v>
      </c>
      <c r="F416" s="1">
        <v>45244</v>
      </c>
      <c r="G416">
        <v>20</v>
      </c>
      <c r="H416">
        <v>1</v>
      </c>
      <c r="I416">
        <v>20</v>
      </c>
      <c r="J416" t="s">
        <v>210</v>
      </c>
      <c r="K416">
        <v>4</v>
      </c>
      <c r="N416" t="s">
        <v>218</v>
      </c>
    </row>
    <row r="417" spans="1:14" x14ac:dyDescent="0.25">
      <c r="A417" t="s">
        <v>236</v>
      </c>
      <c r="B417" s="1">
        <v>45197</v>
      </c>
      <c r="C417" s="27">
        <v>0.3833333333333333</v>
      </c>
      <c r="D417" t="s">
        <v>14</v>
      </c>
      <c r="E417" t="s">
        <v>33</v>
      </c>
      <c r="F417" s="1">
        <v>45244</v>
      </c>
      <c r="G417">
        <v>20</v>
      </c>
      <c r="H417">
        <v>1</v>
      </c>
      <c r="I417">
        <v>20</v>
      </c>
      <c r="J417" t="s">
        <v>139</v>
      </c>
      <c r="K417">
        <v>1</v>
      </c>
      <c r="N417" t="s">
        <v>218</v>
      </c>
    </row>
    <row r="418" spans="1:14" x14ac:dyDescent="0.25">
      <c r="A418" t="s">
        <v>236</v>
      </c>
      <c r="B418" s="1">
        <v>45197</v>
      </c>
      <c r="C418" s="27">
        <v>0.3833333333333333</v>
      </c>
      <c r="D418" t="s">
        <v>14</v>
      </c>
      <c r="E418" t="s">
        <v>33</v>
      </c>
      <c r="F418" s="1">
        <v>45244</v>
      </c>
      <c r="G418">
        <v>20</v>
      </c>
      <c r="H418">
        <v>1</v>
      </c>
      <c r="I418">
        <v>20</v>
      </c>
      <c r="J418" t="s">
        <v>78</v>
      </c>
      <c r="K418">
        <v>3</v>
      </c>
      <c r="N418" t="s">
        <v>218</v>
      </c>
    </row>
    <row r="419" spans="1:14" x14ac:dyDescent="0.25">
      <c r="A419" t="s">
        <v>236</v>
      </c>
      <c r="B419" s="1">
        <v>45197</v>
      </c>
      <c r="C419" s="27">
        <v>0.3833333333333333</v>
      </c>
      <c r="D419" t="s">
        <v>14</v>
      </c>
      <c r="E419" t="s">
        <v>33</v>
      </c>
      <c r="F419" s="1">
        <v>45244</v>
      </c>
      <c r="G419">
        <v>20</v>
      </c>
      <c r="H419">
        <v>1</v>
      </c>
      <c r="I419">
        <v>20</v>
      </c>
      <c r="J419" t="s">
        <v>80</v>
      </c>
      <c r="K419">
        <v>1</v>
      </c>
      <c r="N419" t="s">
        <v>218</v>
      </c>
    </row>
    <row r="420" spans="1:14" x14ac:dyDescent="0.25">
      <c r="A420" t="s">
        <v>236</v>
      </c>
      <c r="B420" s="1">
        <v>45197</v>
      </c>
      <c r="C420" s="27">
        <v>0.3833333333333333</v>
      </c>
      <c r="D420" t="s">
        <v>14</v>
      </c>
      <c r="E420" t="s">
        <v>33</v>
      </c>
      <c r="F420" s="1">
        <v>45244</v>
      </c>
      <c r="G420">
        <v>20</v>
      </c>
      <c r="H420">
        <v>1</v>
      </c>
      <c r="I420">
        <v>20</v>
      </c>
      <c r="J420" t="s">
        <v>75</v>
      </c>
      <c r="K420">
        <v>3</v>
      </c>
      <c r="N420" t="s">
        <v>218</v>
      </c>
    </row>
    <row r="421" spans="1:14" x14ac:dyDescent="0.25">
      <c r="A421" t="s">
        <v>236</v>
      </c>
      <c r="B421" s="1">
        <v>45197</v>
      </c>
      <c r="C421" s="27">
        <v>0.3833333333333333</v>
      </c>
      <c r="D421" t="s">
        <v>14</v>
      </c>
      <c r="E421" t="s">
        <v>33</v>
      </c>
      <c r="F421" s="1">
        <v>45244</v>
      </c>
      <c r="G421">
        <v>20</v>
      </c>
      <c r="H421">
        <v>1</v>
      </c>
      <c r="I421">
        <v>20</v>
      </c>
      <c r="J421" t="s">
        <v>86</v>
      </c>
      <c r="K421">
        <v>8</v>
      </c>
      <c r="N421" t="s">
        <v>218</v>
      </c>
    </row>
    <row r="422" spans="1:14" x14ac:dyDescent="0.25">
      <c r="A422" t="s">
        <v>236</v>
      </c>
      <c r="B422" s="1">
        <v>45197</v>
      </c>
      <c r="C422" s="27">
        <v>0.3833333333333333</v>
      </c>
      <c r="D422" t="s">
        <v>14</v>
      </c>
      <c r="E422" t="s">
        <v>33</v>
      </c>
      <c r="F422" s="1">
        <v>45244</v>
      </c>
      <c r="G422">
        <v>20</v>
      </c>
      <c r="H422">
        <v>1</v>
      </c>
      <c r="I422">
        <v>20</v>
      </c>
      <c r="J422" t="s">
        <v>92</v>
      </c>
      <c r="K422">
        <v>1</v>
      </c>
      <c r="N422" t="s">
        <v>218</v>
      </c>
    </row>
    <row r="423" spans="1:14" x14ac:dyDescent="0.25">
      <c r="A423" t="s">
        <v>236</v>
      </c>
      <c r="B423" s="1">
        <v>45197</v>
      </c>
      <c r="C423" s="27">
        <v>0.3833333333333333</v>
      </c>
      <c r="D423" t="s">
        <v>14</v>
      </c>
      <c r="E423" t="s">
        <v>33</v>
      </c>
      <c r="F423" s="1">
        <v>45244</v>
      </c>
      <c r="G423">
        <v>20</v>
      </c>
      <c r="H423">
        <v>1</v>
      </c>
      <c r="I423">
        <v>20</v>
      </c>
      <c r="J423" t="s">
        <v>214</v>
      </c>
      <c r="K423">
        <v>4</v>
      </c>
      <c r="N423" t="s">
        <v>218</v>
      </c>
    </row>
    <row r="424" spans="1:14" x14ac:dyDescent="0.25">
      <c r="A424" t="s">
        <v>236</v>
      </c>
      <c r="B424" s="1">
        <v>45197</v>
      </c>
      <c r="C424" s="27">
        <v>0.3833333333333333</v>
      </c>
      <c r="D424" t="s">
        <v>14</v>
      </c>
      <c r="E424" t="s">
        <v>33</v>
      </c>
      <c r="F424" s="1">
        <v>45244</v>
      </c>
      <c r="G424">
        <v>20</v>
      </c>
      <c r="H424">
        <v>1</v>
      </c>
      <c r="I424">
        <v>20</v>
      </c>
      <c r="J424" t="s">
        <v>215</v>
      </c>
      <c r="K424">
        <v>5</v>
      </c>
      <c r="N424" t="s">
        <v>218</v>
      </c>
    </row>
    <row r="425" spans="1:14" x14ac:dyDescent="0.25">
      <c r="A425" t="s">
        <v>236</v>
      </c>
      <c r="B425" s="1">
        <v>45197</v>
      </c>
      <c r="C425" s="27">
        <v>0.3833333333333333</v>
      </c>
      <c r="D425" t="s">
        <v>14</v>
      </c>
      <c r="E425" t="s">
        <v>33</v>
      </c>
      <c r="F425" s="1">
        <v>45244</v>
      </c>
      <c r="G425">
        <v>20</v>
      </c>
      <c r="H425">
        <v>1</v>
      </c>
      <c r="I425">
        <v>20</v>
      </c>
      <c r="J425" t="s">
        <v>94</v>
      </c>
      <c r="K425">
        <v>72</v>
      </c>
      <c r="N425" t="s">
        <v>218</v>
      </c>
    </row>
    <row r="426" spans="1:14" x14ac:dyDescent="0.25">
      <c r="A426" t="s">
        <v>236</v>
      </c>
      <c r="B426" s="1">
        <v>45197</v>
      </c>
      <c r="C426" s="27">
        <v>0.3833333333333333</v>
      </c>
      <c r="D426" t="s">
        <v>14</v>
      </c>
      <c r="E426" t="s">
        <v>33</v>
      </c>
      <c r="F426" s="1">
        <v>45244</v>
      </c>
      <c r="G426">
        <v>20</v>
      </c>
      <c r="H426">
        <v>1</v>
      </c>
      <c r="I426">
        <v>20</v>
      </c>
      <c r="J426" t="s">
        <v>95</v>
      </c>
      <c r="K426">
        <v>12</v>
      </c>
      <c r="N426" t="s">
        <v>218</v>
      </c>
    </row>
    <row r="427" spans="1:14" x14ac:dyDescent="0.25">
      <c r="A427" s="32" t="s">
        <v>236</v>
      </c>
      <c r="B427" s="33">
        <v>45197</v>
      </c>
      <c r="C427" s="34">
        <v>0.3833333333333333</v>
      </c>
      <c r="D427" s="32" t="s">
        <v>14</v>
      </c>
      <c r="E427" s="32" t="s">
        <v>33</v>
      </c>
      <c r="F427" s="33">
        <v>45244</v>
      </c>
      <c r="G427" s="32">
        <v>20</v>
      </c>
      <c r="H427" s="32">
        <v>1</v>
      </c>
      <c r="I427" s="32">
        <v>20</v>
      </c>
      <c r="J427" s="32" t="s">
        <v>101</v>
      </c>
      <c r="K427" s="32">
        <v>3</v>
      </c>
      <c r="L427" s="32"/>
      <c r="M427" s="32"/>
      <c r="N427" s="32" t="s">
        <v>218</v>
      </c>
    </row>
    <row r="428" spans="1:14" x14ac:dyDescent="0.25">
      <c r="A428" t="s">
        <v>235</v>
      </c>
      <c r="B428" s="1">
        <v>45197</v>
      </c>
      <c r="C428" s="27">
        <v>0.38819444444444445</v>
      </c>
      <c r="D428" t="s">
        <v>14</v>
      </c>
      <c r="E428" t="s">
        <v>33</v>
      </c>
      <c r="F428" s="1">
        <v>45259</v>
      </c>
      <c r="G428">
        <v>15</v>
      </c>
      <c r="H428">
        <v>1</v>
      </c>
      <c r="I428">
        <v>9</v>
      </c>
      <c r="J428" t="s">
        <v>151</v>
      </c>
      <c r="K428">
        <v>1</v>
      </c>
      <c r="L428">
        <v>205</v>
      </c>
    </row>
    <row r="429" spans="1:14" x14ac:dyDescent="0.25">
      <c r="A429" t="s">
        <v>235</v>
      </c>
      <c r="B429" s="1">
        <v>45197</v>
      </c>
      <c r="C429" s="27">
        <v>0.38819444444444445</v>
      </c>
      <c r="D429" t="s">
        <v>14</v>
      </c>
      <c r="E429" t="s">
        <v>33</v>
      </c>
      <c r="F429" s="1">
        <v>45259</v>
      </c>
      <c r="G429">
        <v>15</v>
      </c>
      <c r="H429">
        <v>1</v>
      </c>
      <c r="I429">
        <v>9</v>
      </c>
      <c r="J429" t="s">
        <v>60</v>
      </c>
      <c r="K429">
        <v>1</v>
      </c>
    </row>
    <row r="430" spans="1:14" x14ac:dyDescent="0.25">
      <c r="A430" t="s">
        <v>235</v>
      </c>
      <c r="B430" s="1">
        <v>45197</v>
      </c>
      <c r="C430" s="27">
        <v>0.38819444444444445</v>
      </c>
      <c r="D430" t="s">
        <v>14</v>
      </c>
      <c r="E430" t="s">
        <v>33</v>
      </c>
      <c r="F430" s="1">
        <v>45259</v>
      </c>
      <c r="G430">
        <v>15</v>
      </c>
      <c r="H430">
        <v>1</v>
      </c>
      <c r="I430">
        <v>9</v>
      </c>
      <c r="J430" t="s">
        <v>121</v>
      </c>
      <c r="K430">
        <v>1</v>
      </c>
      <c r="M430" t="s">
        <v>252</v>
      </c>
    </row>
    <row r="431" spans="1:14" x14ac:dyDescent="0.25">
      <c r="A431" t="s">
        <v>235</v>
      </c>
      <c r="B431" s="1">
        <v>45197</v>
      </c>
      <c r="C431" s="27">
        <v>0.38819444444444445</v>
      </c>
      <c r="D431" t="s">
        <v>14</v>
      </c>
      <c r="E431" t="s">
        <v>33</v>
      </c>
      <c r="F431" s="1">
        <v>45259</v>
      </c>
      <c r="G431">
        <v>15</v>
      </c>
      <c r="H431">
        <v>1</v>
      </c>
      <c r="I431">
        <v>9</v>
      </c>
      <c r="J431" t="s">
        <v>209</v>
      </c>
      <c r="K431">
        <v>47</v>
      </c>
    </row>
    <row r="432" spans="1:14" x14ac:dyDescent="0.25">
      <c r="A432" t="s">
        <v>235</v>
      </c>
      <c r="B432" s="1">
        <v>45197</v>
      </c>
      <c r="C432" s="27">
        <v>0.38819444444444445</v>
      </c>
      <c r="D432" t="s">
        <v>14</v>
      </c>
      <c r="E432" t="s">
        <v>33</v>
      </c>
      <c r="F432" s="1">
        <v>45259</v>
      </c>
      <c r="G432">
        <v>15</v>
      </c>
      <c r="H432">
        <v>1</v>
      </c>
      <c r="I432">
        <v>9</v>
      </c>
      <c r="J432" t="s">
        <v>70</v>
      </c>
      <c r="K432">
        <v>2</v>
      </c>
    </row>
    <row r="433" spans="1:14" x14ac:dyDescent="0.25">
      <c r="A433" t="s">
        <v>235</v>
      </c>
      <c r="B433" s="1">
        <v>45197</v>
      </c>
      <c r="C433" s="27">
        <v>0.38819444444444445</v>
      </c>
      <c r="D433" t="s">
        <v>14</v>
      </c>
      <c r="E433" t="s">
        <v>33</v>
      </c>
      <c r="F433" s="1">
        <v>45259</v>
      </c>
      <c r="G433">
        <v>15</v>
      </c>
      <c r="H433">
        <v>1</v>
      </c>
      <c r="I433">
        <v>9</v>
      </c>
      <c r="J433" t="s">
        <v>217</v>
      </c>
      <c r="K433">
        <v>7</v>
      </c>
    </row>
    <row r="434" spans="1:14" x14ac:dyDescent="0.25">
      <c r="A434" t="s">
        <v>235</v>
      </c>
      <c r="B434" s="1">
        <v>45197</v>
      </c>
      <c r="C434" s="27">
        <v>0.38819444444444445</v>
      </c>
      <c r="D434" t="s">
        <v>14</v>
      </c>
      <c r="E434" t="s">
        <v>33</v>
      </c>
      <c r="F434" s="1">
        <v>45259</v>
      </c>
      <c r="G434">
        <v>15</v>
      </c>
      <c r="H434">
        <v>1</v>
      </c>
      <c r="I434">
        <v>9</v>
      </c>
      <c r="J434" t="s">
        <v>78</v>
      </c>
      <c r="K434">
        <v>1</v>
      </c>
    </row>
    <row r="435" spans="1:14" x14ac:dyDescent="0.25">
      <c r="A435" t="s">
        <v>235</v>
      </c>
      <c r="B435" s="1">
        <v>45197</v>
      </c>
      <c r="C435" s="27">
        <v>0.38819444444444445</v>
      </c>
      <c r="D435" t="s">
        <v>14</v>
      </c>
      <c r="E435" t="s">
        <v>33</v>
      </c>
      <c r="F435" s="1">
        <v>45259</v>
      </c>
      <c r="G435">
        <v>15</v>
      </c>
      <c r="H435">
        <v>1</v>
      </c>
      <c r="I435">
        <v>9</v>
      </c>
      <c r="J435" t="s">
        <v>75</v>
      </c>
      <c r="K435">
        <v>2</v>
      </c>
    </row>
    <row r="436" spans="1:14" x14ac:dyDescent="0.25">
      <c r="A436" t="s">
        <v>235</v>
      </c>
      <c r="B436" s="1">
        <v>45197</v>
      </c>
      <c r="C436" s="27">
        <v>0.38819444444444445</v>
      </c>
      <c r="D436" t="s">
        <v>14</v>
      </c>
      <c r="E436" t="s">
        <v>33</v>
      </c>
      <c r="F436" s="1">
        <v>45259</v>
      </c>
      <c r="G436">
        <v>15</v>
      </c>
      <c r="H436">
        <v>1</v>
      </c>
      <c r="I436">
        <v>9</v>
      </c>
      <c r="J436" t="s">
        <v>86</v>
      </c>
      <c r="K436">
        <v>7</v>
      </c>
    </row>
    <row r="437" spans="1:14" x14ac:dyDescent="0.25">
      <c r="A437" t="s">
        <v>235</v>
      </c>
      <c r="B437" s="1">
        <v>45197</v>
      </c>
      <c r="C437" s="27">
        <v>0.38819444444444445</v>
      </c>
      <c r="D437" t="s">
        <v>14</v>
      </c>
      <c r="E437" t="s">
        <v>33</v>
      </c>
      <c r="F437" s="1">
        <v>45259</v>
      </c>
      <c r="G437">
        <v>15</v>
      </c>
      <c r="H437">
        <v>1</v>
      </c>
      <c r="I437">
        <v>9</v>
      </c>
      <c r="J437" t="s">
        <v>214</v>
      </c>
      <c r="K437">
        <v>1</v>
      </c>
    </row>
    <row r="438" spans="1:14" x14ac:dyDescent="0.25">
      <c r="A438" t="s">
        <v>235</v>
      </c>
      <c r="B438" s="1">
        <v>45197</v>
      </c>
      <c r="C438" s="27">
        <v>0.38819444444444445</v>
      </c>
      <c r="D438" t="s">
        <v>14</v>
      </c>
      <c r="E438" t="s">
        <v>33</v>
      </c>
      <c r="F438" s="1">
        <v>45259</v>
      </c>
      <c r="G438">
        <v>15</v>
      </c>
      <c r="H438">
        <v>1</v>
      </c>
      <c r="I438">
        <v>9</v>
      </c>
      <c r="J438" t="s">
        <v>215</v>
      </c>
      <c r="K438">
        <v>11</v>
      </c>
    </row>
    <row r="439" spans="1:14" x14ac:dyDescent="0.25">
      <c r="A439" t="s">
        <v>235</v>
      </c>
      <c r="B439" s="1">
        <v>45197</v>
      </c>
      <c r="C439" s="27">
        <v>0.38819444444444445</v>
      </c>
      <c r="D439" t="s">
        <v>14</v>
      </c>
      <c r="E439" t="s">
        <v>33</v>
      </c>
      <c r="F439" s="1">
        <v>45259</v>
      </c>
      <c r="G439">
        <v>15</v>
      </c>
      <c r="H439">
        <v>1</v>
      </c>
      <c r="I439">
        <v>9</v>
      </c>
      <c r="J439" t="s">
        <v>94</v>
      </c>
      <c r="K439">
        <v>120</v>
      </c>
    </row>
    <row r="440" spans="1:14" x14ac:dyDescent="0.25">
      <c r="A440" s="32" t="s">
        <v>235</v>
      </c>
      <c r="B440" s="33">
        <v>45197</v>
      </c>
      <c r="C440" s="34">
        <v>0.38819444444444445</v>
      </c>
      <c r="D440" s="32" t="s">
        <v>14</v>
      </c>
      <c r="E440" s="32" t="s">
        <v>33</v>
      </c>
      <c r="F440" s="33">
        <v>45259</v>
      </c>
      <c r="G440" s="32">
        <v>15</v>
      </c>
      <c r="H440" s="32">
        <v>1</v>
      </c>
      <c r="I440" s="32">
        <v>9</v>
      </c>
      <c r="J440" s="32" t="s">
        <v>95</v>
      </c>
      <c r="K440" s="32">
        <v>4</v>
      </c>
      <c r="L440" s="32"/>
      <c r="M440" s="32"/>
      <c r="N440" s="32"/>
    </row>
    <row r="441" spans="1:14" x14ac:dyDescent="0.25">
      <c r="A441" t="s">
        <v>222</v>
      </c>
      <c r="B441" s="1">
        <v>45209</v>
      </c>
      <c r="C441" s="27">
        <v>0.3611111111111111</v>
      </c>
      <c r="D441" t="s">
        <v>5</v>
      </c>
      <c r="E441" t="s">
        <v>33</v>
      </c>
      <c r="F441" s="1">
        <v>45260</v>
      </c>
      <c r="G441">
        <v>25</v>
      </c>
      <c r="H441">
        <v>1</v>
      </c>
      <c r="I441">
        <v>2</v>
      </c>
      <c r="J441" t="s">
        <v>209</v>
      </c>
      <c r="K441">
        <v>275</v>
      </c>
      <c r="L441">
        <v>376</v>
      </c>
    </row>
    <row r="442" spans="1:14" x14ac:dyDescent="0.25">
      <c r="A442" t="s">
        <v>222</v>
      </c>
      <c r="B442" s="1">
        <v>45209</v>
      </c>
      <c r="C442" s="27">
        <v>0.3611111111111111</v>
      </c>
      <c r="D442" t="s">
        <v>5</v>
      </c>
      <c r="E442" t="s">
        <v>33</v>
      </c>
      <c r="F442" s="1">
        <v>45260</v>
      </c>
      <c r="G442">
        <v>25</v>
      </c>
      <c r="H442">
        <v>1</v>
      </c>
      <c r="I442">
        <v>2</v>
      </c>
      <c r="J442" t="s">
        <v>59</v>
      </c>
      <c r="K442">
        <v>1</v>
      </c>
    </row>
    <row r="443" spans="1:14" x14ac:dyDescent="0.25">
      <c r="A443" t="s">
        <v>222</v>
      </c>
      <c r="B443" s="1">
        <v>45209</v>
      </c>
      <c r="C443" s="27">
        <v>0.3611111111111111</v>
      </c>
      <c r="D443" t="s">
        <v>5</v>
      </c>
      <c r="E443" t="s">
        <v>33</v>
      </c>
      <c r="F443" s="1">
        <v>45260</v>
      </c>
      <c r="G443">
        <v>25</v>
      </c>
      <c r="H443">
        <v>1</v>
      </c>
      <c r="I443">
        <v>2</v>
      </c>
      <c r="J443" t="s">
        <v>72</v>
      </c>
      <c r="K443">
        <v>4</v>
      </c>
    </row>
    <row r="444" spans="1:14" x14ac:dyDescent="0.25">
      <c r="A444" t="s">
        <v>222</v>
      </c>
      <c r="B444" s="1">
        <v>45209</v>
      </c>
      <c r="C444" s="27">
        <v>0.3611111111111111</v>
      </c>
      <c r="D444" t="s">
        <v>5</v>
      </c>
      <c r="E444" t="s">
        <v>33</v>
      </c>
      <c r="F444" s="1">
        <v>45260</v>
      </c>
      <c r="G444">
        <v>25</v>
      </c>
      <c r="H444">
        <v>1</v>
      </c>
      <c r="I444">
        <v>2</v>
      </c>
      <c r="J444" t="s">
        <v>210</v>
      </c>
      <c r="K444">
        <v>5</v>
      </c>
    </row>
    <row r="445" spans="1:14" x14ac:dyDescent="0.25">
      <c r="A445" t="s">
        <v>222</v>
      </c>
      <c r="B445" s="1">
        <v>45209</v>
      </c>
      <c r="C445" s="27">
        <v>0.3611111111111111</v>
      </c>
      <c r="D445" t="s">
        <v>5</v>
      </c>
      <c r="E445" t="s">
        <v>33</v>
      </c>
      <c r="F445" s="1">
        <v>45260</v>
      </c>
      <c r="G445">
        <v>25</v>
      </c>
      <c r="H445">
        <v>1</v>
      </c>
      <c r="I445">
        <v>2</v>
      </c>
      <c r="J445" t="s">
        <v>78</v>
      </c>
      <c r="K445">
        <v>2</v>
      </c>
    </row>
    <row r="446" spans="1:14" x14ac:dyDescent="0.25">
      <c r="A446" t="s">
        <v>222</v>
      </c>
      <c r="B446" s="1">
        <v>45209</v>
      </c>
      <c r="C446" s="27">
        <v>0.3611111111111111</v>
      </c>
      <c r="D446" t="s">
        <v>5</v>
      </c>
      <c r="E446" t="s">
        <v>33</v>
      </c>
      <c r="F446" s="1">
        <v>45260</v>
      </c>
      <c r="G446">
        <v>25</v>
      </c>
      <c r="H446">
        <v>1</v>
      </c>
      <c r="I446">
        <v>2</v>
      </c>
      <c r="J446" t="s">
        <v>80</v>
      </c>
      <c r="K446">
        <v>1</v>
      </c>
    </row>
    <row r="447" spans="1:14" x14ac:dyDescent="0.25">
      <c r="A447" t="s">
        <v>222</v>
      </c>
      <c r="B447" s="1">
        <v>45209</v>
      </c>
      <c r="C447" s="27">
        <v>0.3611111111111111</v>
      </c>
      <c r="D447" t="s">
        <v>5</v>
      </c>
      <c r="E447" t="s">
        <v>33</v>
      </c>
      <c r="F447" s="1">
        <v>45260</v>
      </c>
      <c r="G447">
        <v>25</v>
      </c>
      <c r="H447">
        <v>1</v>
      </c>
      <c r="I447">
        <v>2</v>
      </c>
      <c r="J447" t="s">
        <v>75</v>
      </c>
      <c r="K447">
        <v>19</v>
      </c>
    </row>
    <row r="448" spans="1:14" x14ac:dyDescent="0.25">
      <c r="A448" t="s">
        <v>222</v>
      </c>
      <c r="B448" s="1">
        <v>45209</v>
      </c>
      <c r="C448" s="27">
        <v>0.3611111111111111</v>
      </c>
      <c r="D448" t="s">
        <v>5</v>
      </c>
      <c r="E448" t="s">
        <v>33</v>
      </c>
      <c r="F448" s="1">
        <v>45260</v>
      </c>
      <c r="G448">
        <v>25</v>
      </c>
      <c r="H448">
        <v>1</v>
      </c>
      <c r="I448">
        <v>2</v>
      </c>
      <c r="J448" t="s">
        <v>77</v>
      </c>
      <c r="K448">
        <v>7</v>
      </c>
    </row>
    <row r="449" spans="1:14" x14ac:dyDescent="0.25">
      <c r="A449" t="s">
        <v>222</v>
      </c>
      <c r="B449" s="1">
        <v>45209</v>
      </c>
      <c r="C449" s="27">
        <v>0.3611111111111111</v>
      </c>
      <c r="D449" t="s">
        <v>5</v>
      </c>
      <c r="E449" t="s">
        <v>33</v>
      </c>
      <c r="F449" s="1">
        <v>45260</v>
      </c>
      <c r="G449">
        <v>25</v>
      </c>
      <c r="H449">
        <v>1</v>
      </c>
      <c r="I449">
        <v>2</v>
      </c>
      <c r="J449" t="s">
        <v>176</v>
      </c>
      <c r="K449">
        <v>2</v>
      </c>
    </row>
    <row r="450" spans="1:14" x14ac:dyDescent="0.25">
      <c r="A450" t="s">
        <v>222</v>
      </c>
      <c r="B450" s="1">
        <v>45209</v>
      </c>
      <c r="C450" s="27">
        <v>0.3611111111111111</v>
      </c>
      <c r="D450" t="s">
        <v>5</v>
      </c>
      <c r="E450" t="s">
        <v>33</v>
      </c>
      <c r="F450" s="1">
        <v>45260</v>
      </c>
      <c r="G450">
        <v>25</v>
      </c>
      <c r="H450">
        <v>1</v>
      </c>
      <c r="I450">
        <v>2</v>
      </c>
      <c r="J450" t="s">
        <v>94</v>
      </c>
      <c r="K450">
        <v>14</v>
      </c>
    </row>
    <row r="451" spans="1:14" x14ac:dyDescent="0.25">
      <c r="A451" s="32" t="s">
        <v>222</v>
      </c>
      <c r="B451" s="33">
        <v>45209</v>
      </c>
      <c r="C451" s="34">
        <v>0.3611111111111111</v>
      </c>
      <c r="D451" s="32" t="s">
        <v>5</v>
      </c>
      <c r="E451" s="32" t="s">
        <v>33</v>
      </c>
      <c r="F451" s="33">
        <v>45260</v>
      </c>
      <c r="G451" s="32">
        <v>25</v>
      </c>
      <c r="H451" s="32">
        <v>1</v>
      </c>
      <c r="I451" s="32">
        <v>2</v>
      </c>
      <c r="J451" s="32" t="s">
        <v>95</v>
      </c>
      <c r="K451" s="32">
        <v>46</v>
      </c>
      <c r="L451" s="32"/>
      <c r="M451" s="32"/>
      <c r="N451" s="32"/>
    </row>
    <row r="452" spans="1:14" x14ac:dyDescent="0.25">
      <c r="A452" t="s">
        <v>223</v>
      </c>
      <c r="B452" s="1">
        <v>45209</v>
      </c>
      <c r="C452" s="27">
        <v>0.37222222222222223</v>
      </c>
      <c r="D452" t="s">
        <v>5</v>
      </c>
      <c r="E452" t="s">
        <v>33</v>
      </c>
      <c r="F452" s="1">
        <v>45247</v>
      </c>
      <c r="G452">
        <v>15</v>
      </c>
      <c r="H452">
        <v>1</v>
      </c>
      <c r="I452">
        <v>2</v>
      </c>
      <c r="J452" t="s">
        <v>209</v>
      </c>
      <c r="K452">
        <v>156</v>
      </c>
      <c r="L452">
        <v>308</v>
      </c>
    </row>
    <row r="453" spans="1:14" x14ac:dyDescent="0.25">
      <c r="A453" t="s">
        <v>223</v>
      </c>
      <c r="B453" s="1">
        <v>45209</v>
      </c>
      <c r="C453" s="27">
        <v>0.37222222222222223</v>
      </c>
      <c r="D453" t="s">
        <v>5</v>
      </c>
      <c r="E453" t="s">
        <v>33</v>
      </c>
      <c r="F453" s="1">
        <v>45247</v>
      </c>
      <c r="G453">
        <v>15</v>
      </c>
      <c r="H453">
        <v>1</v>
      </c>
      <c r="I453">
        <v>2</v>
      </c>
      <c r="J453" t="s">
        <v>210</v>
      </c>
      <c r="K453">
        <v>1</v>
      </c>
    </row>
    <row r="454" spans="1:14" x14ac:dyDescent="0.25">
      <c r="A454" t="s">
        <v>223</v>
      </c>
      <c r="B454" s="1">
        <v>45209</v>
      </c>
      <c r="C454" s="27">
        <v>0.37222222222222223</v>
      </c>
      <c r="D454" t="s">
        <v>5</v>
      </c>
      <c r="E454" t="s">
        <v>33</v>
      </c>
      <c r="F454" s="1">
        <v>45247</v>
      </c>
      <c r="G454">
        <v>15</v>
      </c>
      <c r="H454">
        <v>1</v>
      </c>
      <c r="I454">
        <v>2</v>
      </c>
      <c r="J454" t="s">
        <v>78</v>
      </c>
      <c r="K454">
        <v>1</v>
      </c>
    </row>
    <row r="455" spans="1:14" x14ac:dyDescent="0.25">
      <c r="A455" t="s">
        <v>223</v>
      </c>
      <c r="B455" s="1">
        <v>45209</v>
      </c>
      <c r="C455" s="27">
        <v>0.37222222222222223</v>
      </c>
      <c r="D455" t="s">
        <v>5</v>
      </c>
      <c r="E455" t="s">
        <v>33</v>
      </c>
      <c r="F455" s="1">
        <v>45247</v>
      </c>
      <c r="G455">
        <v>15</v>
      </c>
      <c r="H455">
        <v>1</v>
      </c>
      <c r="I455">
        <v>2</v>
      </c>
      <c r="J455" t="s">
        <v>80</v>
      </c>
      <c r="K455">
        <v>2</v>
      </c>
    </row>
    <row r="456" spans="1:14" x14ac:dyDescent="0.25">
      <c r="A456" t="s">
        <v>223</v>
      </c>
      <c r="B456" s="1">
        <v>45209</v>
      </c>
      <c r="C456" s="27">
        <v>0.37222222222222223</v>
      </c>
      <c r="D456" t="s">
        <v>5</v>
      </c>
      <c r="E456" t="s">
        <v>33</v>
      </c>
      <c r="F456" s="1">
        <v>45247</v>
      </c>
      <c r="G456">
        <v>15</v>
      </c>
      <c r="H456">
        <v>1</v>
      </c>
      <c r="I456">
        <v>2</v>
      </c>
      <c r="J456" t="s">
        <v>75</v>
      </c>
      <c r="K456">
        <v>11</v>
      </c>
    </row>
    <row r="457" spans="1:14" x14ac:dyDescent="0.25">
      <c r="A457" t="s">
        <v>223</v>
      </c>
      <c r="B457" s="1">
        <v>45209</v>
      </c>
      <c r="C457" s="27">
        <v>0.37222222222222223</v>
      </c>
      <c r="D457" t="s">
        <v>5</v>
      </c>
      <c r="E457" t="s">
        <v>33</v>
      </c>
      <c r="F457" s="1">
        <v>45247</v>
      </c>
      <c r="G457">
        <v>15</v>
      </c>
      <c r="H457">
        <v>1</v>
      </c>
      <c r="I457">
        <v>2</v>
      </c>
      <c r="J457" t="s">
        <v>77</v>
      </c>
      <c r="K457">
        <v>5</v>
      </c>
    </row>
    <row r="458" spans="1:14" x14ac:dyDescent="0.25">
      <c r="A458" t="s">
        <v>223</v>
      </c>
      <c r="B458" s="1">
        <v>45209</v>
      </c>
      <c r="C458" s="27">
        <v>0.37222222222222223</v>
      </c>
      <c r="D458" t="s">
        <v>5</v>
      </c>
      <c r="E458" t="s">
        <v>33</v>
      </c>
      <c r="F458" s="1">
        <v>45247</v>
      </c>
      <c r="G458">
        <v>15</v>
      </c>
      <c r="H458">
        <v>1</v>
      </c>
      <c r="I458">
        <v>2</v>
      </c>
      <c r="J458" t="s">
        <v>84</v>
      </c>
      <c r="K458">
        <v>1</v>
      </c>
    </row>
    <row r="459" spans="1:14" x14ac:dyDescent="0.25">
      <c r="A459" t="s">
        <v>223</v>
      </c>
      <c r="B459" s="1">
        <v>45209</v>
      </c>
      <c r="C459" s="27">
        <v>0.37222222222222223</v>
      </c>
      <c r="D459" t="s">
        <v>5</v>
      </c>
      <c r="E459" t="s">
        <v>33</v>
      </c>
      <c r="F459" s="1">
        <v>45247</v>
      </c>
      <c r="G459">
        <v>15</v>
      </c>
      <c r="H459">
        <v>1</v>
      </c>
      <c r="I459">
        <v>2</v>
      </c>
      <c r="J459" t="s">
        <v>92</v>
      </c>
      <c r="K459">
        <v>1</v>
      </c>
    </row>
    <row r="460" spans="1:14" x14ac:dyDescent="0.25">
      <c r="A460" t="s">
        <v>223</v>
      </c>
      <c r="B460" s="1">
        <v>45209</v>
      </c>
      <c r="C460" s="27">
        <v>0.37222222222222223</v>
      </c>
      <c r="D460" t="s">
        <v>5</v>
      </c>
      <c r="E460" t="s">
        <v>33</v>
      </c>
      <c r="F460" s="1">
        <v>45247</v>
      </c>
      <c r="G460">
        <v>15</v>
      </c>
      <c r="H460">
        <v>1</v>
      </c>
      <c r="I460">
        <v>2</v>
      </c>
      <c r="J460" t="s">
        <v>176</v>
      </c>
      <c r="K460">
        <v>2</v>
      </c>
    </row>
    <row r="461" spans="1:14" x14ac:dyDescent="0.25">
      <c r="A461" t="s">
        <v>223</v>
      </c>
      <c r="B461" s="1">
        <v>45209</v>
      </c>
      <c r="C461" s="27">
        <v>0.37222222222222223</v>
      </c>
      <c r="D461" t="s">
        <v>5</v>
      </c>
      <c r="E461" t="s">
        <v>33</v>
      </c>
      <c r="F461" s="1">
        <v>45247</v>
      </c>
      <c r="G461">
        <v>15</v>
      </c>
      <c r="H461">
        <v>1</v>
      </c>
      <c r="I461">
        <v>2</v>
      </c>
      <c r="J461" t="s">
        <v>94</v>
      </c>
      <c r="K461">
        <v>6</v>
      </c>
    </row>
    <row r="462" spans="1:14" x14ac:dyDescent="0.25">
      <c r="A462" s="32" t="s">
        <v>223</v>
      </c>
      <c r="B462" s="33">
        <v>45209</v>
      </c>
      <c r="C462" s="34">
        <v>0.37222222222222223</v>
      </c>
      <c r="D462" s="32" t="s">
        <v>5</v>
      </c>
      <c r="E462" s="32" t="s">
        <v>33</v>
      </c>
      <c r="F462" s="33">
        <v>45247</v>
      </c>
      <c r="G462" s="32">
        <v>15</v>
      </c>
      <c r="H462" s="32">
        <v>1</v>
      </c>
      <c r="I462" s="32">
        <v>2</v>
      </c>
      <c r="J462" s="32" t="s">
        <v>95</v>
      </c>
      <c r="K462" s="32">
        <v>122</v>
      </c>
      <c r="L462" s="32"/>
      <c r="M462" s="32"/>
      <c r="N462" s="32"/>
    </row>
    <row r="463" spans="1:14" x14ac:dyDescent="0.25">
      <c r="A463" t="s">
        <v>208</v>
      </c>
      <c r="B463" s="1">
        <v>45209</v>
      </c>
      <c r="C463" s="27">
        <v>0.37986111111111115</v>
      </c>
      <c r="D463" t="s">
        <v>5</v>
      </c>
      <c r="E463" t="s">
        <v>33</v>
      </c>
      <c r="F463" s="1">
        <v>45247</v>
      </c>
      <c r="G463">
        <v>20</v>
      </c>
      <c r="H463">
        <v>1</v>
      </c>
      <c r="I463">
        <v>1</v>
      </c>
      <c r="J463" t="s">
        <v>209</v>
      </c>
      <c r="K463">
        <v>142</v>
      </c>
      <c r="L463">
        <v>224</v>
      </c>
    </row>
    <row r="464" spans="1:14" x14ac:dyDescent="0.25">
      <c r="A464" t="s">
        <v>208</v>
      </c>
      <c r="B464" s="1">
        <v>45209</v>
      </c>
      <c r="C464" s="27">
        <v>0.37986111111111115</v>
      </c>
      <c r="D464" t="s">
        <v>5</v>
      </c>
      <c r="E464" t="s">
        <v>33</v>
      </c>
      <c r="F464" s="1">
        <v>45247</v>
      </c>
      <c r="G464">
        <v>20</v>
      </c>
      <c r="H464">
        <v>1</v>
      </c>
      <c r="I464">
        <v>1</v>
      </c>
      <c r="J464" t="s">
        <v>72</v>
      </c>
      <c r="K464">
        <v>8</v>
      </c>
    </row>
    <row r="465" spans="1:14" x14ac:dyDescent="0.25">
      <c r="A465" t="s">
        <v>208</v>
      </c>
      <c r="B465" s="1">
        <v>45209</v>
      </c>
      <c r="C465" s="27">
        <v>0.37986111111111115</v>
      </c>
      <c r="D465" t="s">
        <v>5</v>
      </c>
      <c r="E465" t="s">
        <v>33</v>
      </c>
      <c r="F465" s="1">
        <v>45247</v>
      </c>
      <c r="G465">
        <v>20</v>
      </c>
      <c r="H465">
        <v>1</v>
      </c>
      <c r="I465">
        <v>1</v>
      </c>
      <c r="J465" t="s">
        <v>210</v>
      </c>
      <c r="K465">
        <v>3</v>
      </c>
    </row>
    <row r="466" spans="1:14" x14ac:dyDescent="0.25">
      <c r="A466" t="s">
        <v>208</v>
      </c>
      <c r="B466" s="1">
        <v>45209</v>
      </c>
      <c r="C466" s="27">
        <v>0.37986111111111115</v>
      </c>
      <c r="D466" t="s">
        <v>5</v>
      </c>
      <c r="E466" t="s">
        <v>33</v>
      </c>
      <c r="F466" s="1">
        <v>45247</v>
      </c>
      <c r="G466">
        <v>20</v>
      </c>
      <c r="H466">
        <v>1</v>
      </c>
      <c r="I466">
        <v>1</v>
      </c>
      <c r="J466" t="s">
        <v>75</v>
      </c>
      <c r="K466">
        <v>15</v>
      </c>
    </row>
    <row r="467" spans="1:14" x14ac:dyDescent="0.25">
      <c r="A467" t="s">
        <v>208</v>
      </c>
      <c r="B467" s="1">
        <v>45209</v>
      </c>
      <c r="C467" s="27">
        <v>0.37986111111111115</v>
      </c>
      <c r="D467" t="s">
        <v>5</v>
      </c>
      <c r="E467" t="s">
        <v>33</v>
      </c>
      <c r="F467" s="1">
        <v>45247</v>
      </c>
      <c r="G467">
        <v>20</v>
      </c>
      <c r="H467">
        <v>1</v>
      </c>
      <c r="I467">
        <v>1</v>
      </c>
      <c r="J467" t="s">
        <v>77</v>
      </c>
      <c r="K467">
        <v>6</v>
      </c>
    </row>
    <row r="468" spans="1:14" x14ac:dyDescent="0.25">
      <c r="A468" t="s">
        <v>208</v>
      </c>
      <c r="B468" s="1">
        <v>45209</v>
      </c>
      <c r="C468" s="27">
        <v>0.37986111111111115</v>
      </c>
      <c r="D468" t="s">
        <v>5</v>
      </c>
      <c r="E468" t="s">
        <v>33</v>
      </c>
      <c r="F468" s="1">
        <v>45247</v>
      </c>
      <c r="G468">
        <v>20</v>
      </c>
      <c r="H468">
        <v>1</v>
      </c>
      <c r="I468">
        <v>1</v>
      </c>
      <c r="J468" t="s">
        <v>84</v>
      </c>
      <c r="K468">
        <v>1</v>
      </c>
    </row>
    <row r="469" spans="1:14" x14ac:dyDescent="0.25">
      <c r="A469" t="s">
        <v>208</v>
      </c>
      <c r="B469" s="1">
        <v>45209</v>
      </c>
      <c r="C469" s="27">
        <v>0.37986111111111115</v>
      </c>
      <c r="D469" t="s">
        <v>5</v>
      </c>
      <c r="E469" t="s">
        <v>33</v>
      </c>
      <c r="F469" s="1">
        <v>45247</v>
      </c>
      <c r="G469">
        <v>20</v>
      </c>
      <c r="H469">
        <v>1</v>
      </c>
      <c r="I469">
        <v>1</v>
      </c>
      <c r="J469" t="s">
        <v>176</v>
      </c>
      <c r="K469">
        <v>3</v>
      </c>
    </row>
    <row r="470" spans="1:14" x14ac:dyDescent="0.25">
      <c r="A470" t="s">
        <v>208</v>
      </c>
      <c r="B470" s="1">
        <v>45209</v>
      </c>
      <c r="C470" s="27">
        <v>0.37986111111111115</v>
      </c>
      <c r="D470" t="s">
        <v>5</v>
      </c>
      <c r="E470" t="s">
        <v>33</v>
      </c>
      <c r="F470" s="1">
        <v>45247</v>
      </c>
      <c r="G470">
        <v>20</v>
      </c>
      <c r="H470">
        <v>1</v>
      </c>
      <c r="I470">
        <v>1</v>
      </c>
      <c r="J470" t="s">
        <v>215</v>
      </c>
      <c r="K470">
        <v>1</v>
      </c>
    </row>
    <row r="471" spans="1:14" x14ac:dyDescent="0.25">
      <c r="A471" t="s">
        <v>208</v>
      </c>
      <c r="B471" s="1">
        <v>45209</v>
      </c>
      <c r="C471" s="27">
        <v>0.37986111111111115</v>
      </c>
      <c r="D471" t="s">
        <v>5</v>
      </c>
      <c r="E471" t="s">
        <v>33</v>
      </c>
      <c r="F471" s="1">
        <v>45247</v>
      </c>
      <c r="G471">
        <v>20</v>
      </c>
      <c r="H471">
        <v>1</v>
      </c>
      <c r="I471">
        <v>1</v>
      </c>
      <c r="J471" t="s">
        <v>94</v>
      </c>
      <c r="K471">
        <v>22</v>
      </c>
    </row>
    <row r="472" spans="1:14" x14ac:dyDescent="0.25">
      <c r="A472" s="32" t="s">
        <v>208</v>
      </c>
      <c r="B472" s="33">
        <v>45209</v>
      </c>
      <c r="C472" s="34">
        <v>0.37986111111111115</v>
      </c>
      <c r="D472" s="32" t="s">
        <v>5</v>
      </c>
      <c r="E472" s="32" t="s">
        <v>33</v>
      </c>
      <c r="F472" s="33">
        <v>45247</v>
      </c>
      <c r="G472" s="32">
        <v>20</v>
      </c>
      <c r="H472" s="32">
        <v>1</v>
      </c>
      <c r="I472" s="32">
        <v>1</v>
      </c>
      <c r="J472" s="32" t="s">
        <v>95</v>
      </c>
      <c r="K472" s="32">
        <v>23</v>
      </c>
      <c r="L472" s="32"/>
      <c r="M472" s="32"/>
      <c r="N472" s="32"/>
    </row>
    <row r="473" spans="1:14" x14ac:dyDescent="0.25">
      <c r="A473" t="s">
        <v>238</v>
      </c>
      <c r="B473" s="1">
        <v>45209</v>
      </c>
      <c r="C473" s="27">
        <v>0.38611111111111113</v>
      </c>
      <c r="D473" t="s">
        <v>5</v>
      </c>
      <c r="E473" t="s">
        <v>33</v>
      </c>
      <c r="F473" s="1">
        <v>45260</v>
      </c>
      <c r="G473">
        <v>15</v>
      </c>
      <c r="H473">
        <v>1</v>
      </c>
      <c r="I473">
        <v>1</v>
      </c>
      <c r="J473" t="s">
        <v>209</v>
      </c>
      <c r="K473">
        <v>213</v>
      </c>
      <c r="L473">
        <v>319</v>
      </c>
    </row>
    <row r="474" spans="1:14" x14ac:dyDescent="0.25">
      <c r="A474" t="s">
        <v>238</v>
      </c>
      <c r="B474" s="1">
        <v>45209</v>
      </c>
      <c r="C474" s="27">
        <v>0.38611111111111113</v>
      </c>
      <c r="D474" t="s">
        <v>5</v>
      </c>
      <c r="E474" t="s">
        <v>33</v>
      </c>
      <c r="F474" s="1">
        <v>45260</v>
      </c>
      <c r="G474">
        <v>15</v>
      </c>
      <c r="H474">
        <v>1</v>
      </c>
      <c r="I474">
        <v>1</v>
      </c>
      <c r="J474" t="s">
        <v>72</v>
      </c>
      <c r="K474">
        <v>11</v>
      </c>
    </row>
    <row r="475" spans="1:14" x14ac:dyDescent="0.25">
      <c r="A475" t="s">
        <v>238</v>
      </c>
      <c r="B475" s="1">
        <v>45209</v>
      </c>
      <c r="C475" s="27">
        <v>0.38611111111111113</v>
      </c>
      <c r="D475" t="s">
        <v>5</v>
      </c>
      <c r="E475" t="s">
        <v>33</v>
      </c>
      <c r="F475" s="1">
        <v>45260</v>
      </c>
      <c r="G475">
        <v>15</v>
      </c>
      <c r="H475">
        <v>1</v>
      </c>
      <c r="I475">
        <v>1</v>
      </c>
      <c r="J475" t="s">
        <v>210</v>
      </c>
      <c r="K475">
        <v>1</v>
      </c>
    </row>
    <row r="476" spans="1:14" x14ac:dyDescent="0.25">
      <c r="A476" t="s">
        <v>238</v>
      </c>
      <c r="B476" s="1">
        <v>45209</v>
      </c>
      <c r="C476" s="27">
        <v>0.38611111111111113</v>
      </c>
      <c r="D476" t="s">
        <v>5</v>
      </c>
      <c r="E476" t="s">
        <v>33</v>
      </c>
      <c r="F476" s="1">
        <v>45260</v>
      </c>
      <c r="G476">
        <v>15</v>
      </c>
      <c r="H476">
        <v>1</v>
      </c>
      <c r="I476">
        <v>1</v>
      </c>
      <c r="J476" t="s">
        <v>78</v>
      </c>
      <c r="K476">
        <v>1</v>
      </c>
    </row>
    <row r="477" spans="1:14" x14ac:dyDescent="0.25">
      <c r="A477" t="s">
        <v>238</v>
      </c>
      <c r="B477" s="1">
        <v>45209</v>
      </c>
      <c r="C477" s="27">
        <v>0.38611111111111113</v>
      </c>
      <c r="D477" t="s">
        <v>5</v>
      </c>
      <c r="E477" t="s">
        <v>33</v>
      </c>
      <c r="F477" s="1">
        <v>45260</v>
      </c>
      <c r="G477">
        <v>15</v>
      </c>
      <c r="H477">
        <v>1</v>
      </c>
      <c r="I477">
        <v>1</v>
      </c>
      <c r="J477" t="s">
        <v>80</v>
      </c>
      <c r="K477">
        <v>1</v>
      </c>
    </row>
    <row r="478" spans="1:14" x14ac:dyDescent="0.25">
      <c r="A478" t="s">
        <v>238</v>
      </c>
      <c r="B478" s="1">
        <v>45209</v>
      </c>
      <c r="C478" s="27">
        <v>0.38611111111111113</v>
      </c>
      <c r="D478" t="s">
        <v>5</v>
      </c>
      <c r="E478" t="s">
        <v>33</v>
      </c>
      <c r="F478" s="1">
        <v>45260</v>
      </c>
      <c r="G478">
        <v>15</v>
      </c>
      <c r="H478">
        <v>1</v>
      </c>
      <c r="I478">
        <v>1</v>
      </c>
      <c r="J478" t="s">
        <v>75</v>
      </c>
      <c r="K478">
        <v>24</v>
      </c>
    </row>
    <row r="479" spans="1:14" x14ac:dyDescent="0.25">
      <c r="A479" t="s">
        <v>238</v>
      </c>
      <c r="B479" s="1">
        <v>45209</v>
      </c>
      <c r="C479" s="27">
        <v>0.38611111111111113</v>
      </c>
      <c r="D479" t="s">
        <v>5</v>
      </c>
      <c r="E479" t="s">
        <v>33</v>
      </c>
      <c r="F479" s="1">
        <v>45260</v>
      </c>
      <c r="G479">
        <v>15</v>
      </c>
      <c r="H479">
        <v>1</v>
      </c>
      <c r="I479">
        <v>1</v>
      </c>
      <c r="J479" t="s">
        <v>77</v>
      </c>
      <c r="K479">
        <v>11</v>
      </c>
    </row>
    <row r="480" spans="1:14" x14ac:dyDescent="0.25">
      <c r="A480" t="s">
        <v>238</v>
      </c>
      <c r="B480" s="1">
        <v>45209</v>
      </c>
      <c r="C480" s="27">
        <v>0.38611111111111113</v>
      </c>
      <c r="D480" t="s">
        <v>5</v>
      </c>
      <c r="E480" t="s">
        <v>33</v>
      </c>
      <c r="F480" s="1">
        <v>45260</v>
      </c>
      <c r="G480">
        <v>15</v>
      </c>
      <c r="H480">
        <v>1</v>
      </c>
      <c r="I480">
        <v>1</v>
      </c>
      <c r="J480" t="s">
        <v>176</v>
      </c>
      <c r="K480">
        <v>2</v>
      </c>
    </row>
    <row r="481" spans="1:14" x14ac:dyDescent="0.25">
      <c r="A481" t="s">
        <v>238</v>
      </c>
      <c r="B481" s="1">
        <v>45209</v>
      </c>
      <c r="C481" s="27">
        <v>0.38611111111111113</v>
      </c>
      <c r="D481" t="s">
        <v>5</v>
      </c>
      <c r="E481" t="s">
        <v>33</v>
      </c>
      <c r="F481" s="1">
        <v>45260</v>
      </c>
      <c r="G481">
        <v>15</v>
      </c>
      <c r="H481">
        <v>1</v>
      </c>
      <c r="I481">
        <v>1</v>
      </c>
      <c r="J481" t="s">
        <v>215</v>
      </c>
      <c r="K481">
        <v>3</v>
      </c>
    </row>
    <row r="482" spans="1:14" x14ac:dyDescent="0.25">
      <c r="A482" t="s">
        <v>238</v>
      </c>
      <c r="B482" s="1">
        <v>45209</v>
      </c>
      <c r="C482" s="27">
        <v>0.38611111111111113</v>
      </c>
      <c r="D482" t="s">
        <v>5</v>
      </c>
      <c r="E482" t="s">
        <v>33</v>
      </c>
      <c r="F482" s="1">
        <v>45260</v>
      </c>
      <c r="G482">
        <v>15</v>
      </c>
      <c r="H482">
        <v>1</v>
      </c>
      <c r="I482">
        <v>1</v>
      </c>
      <c r="J482" t="s">
        <v>94</v>
      </c>
      <c r="K482">
        <v>23</v>
      </c>
    </row>
    <row r="483" spans="1:14" x14ac:dyDescent="0.25">
      <c r="A483" t="s">
        <v>238</v>
      </c>
      <c r="B483" s="33">
        <v>45209</v>
      </c>
      <c r="C483" s="34">
        <v>0.38611111111111113</v>
      </c>
      <c r="D483" s="32" t="s">
        <v>5</v>
      </c>
      <c r="E483" s="32" t="s">
        <v>33</v>
      </c>
      <c r="F483" s="33">
        <v>45260</v>
      </c>
      <c r="G483" s="32">
        <v>15</v>
      </c>
      <c r="H483" s="32">
        <v>1</v>
      </c>
      <c r="I483" s="32">
        <v>1</v>
      </c>
      <c r="J483" s="32" t="s">
        <v>95</v>
      </c>
      <c r="K483" s="32">
        <v>29</v>
      </c>
      <c r="L483" s="32"/>
      <c r="M483" s="32"/>
      <c r="N483" s="32"/>
    </row>
    <row r="484" spans="1:14" x14ac:dyDescent="0.25">
      <c r="A484" t="s">
        <v>220</v>
      </c>
      <c r="B484" s="1">
        <v>45209</v>
      </c>
      <c r="C484" s="27">
        <v>0.39305555555555555</v>
      </c>
      <c r="D484" t="s">
        <v>5</v>
      </c>
      <c r="E484" t="s">
        <v>33</v>
      </c>
      <c r="F484" s="1">
        <v>45244</v>
      </c>
      <c r="G484">
        <v>15</v>
      </c>
      <c r="H484">
        <v>1</v>
      </c>
      <c r="I484">
        <v>1</v>
      </c>
      <c r="J484" t="s">
        <v>216</v>
      </c>
      <c r="K484">
        <v>1</v>
      </c>
      <c r="L484">
        <v>204</v>
      </c>
    </row>
    <row r="485" spans="1:14" x14ac:dyDescent="0.25">
      <c r="A485" t="s">
        <v>220</v>
      </c>
      <c r="B485" s="1">
        <v>45209</v>
      </c>
      <c r="C485" s="27">
        <v>0.39305555555555555</v>
      </c>
      <c r="D485" t="s">
        <v>5</v>
      </c>
      <c r="E485" t="s">
        <v>33</v>
      </c>
      <c r="F485" s="1">
        <v>45244</v>
      </c>
      <c r="G485">
        <v>15</v>
      </c>
      <c r="H485">
        <v>1</v>
      </c>
      <c r="I485">
        <v>1</v>
      </c>
      <c r="J485" t="s">
        <v>209</v>
      </c>
      <c r="K485">
        <v>117</v>
      </c>
    </row>
    <row r="486" spans="1:14" x14ac:dyDescent="0.25">
      <c r="A486" t="s">
        <v>220</v>
      </c>
      <c r="B486" s="1">
        <v>45209</v>
      </c>
      <c r="C486" s="27">
        <v>0.39305555555555555</v>
      </c>
      <c r="D486" t="s">
        <v>5</v>
      </c>
      <c r="E486" t="s">
        <v>33</v>
      </c>
      <c r="F486" s="1">
        <v>45244</v>
      </c>
      <c r="G486">
        <v>15</v>
      </c>
      <c r="H486">
        <v>1</v>
      </c>
      <c r="I486">
        <v>1</v>
      </c>
      <c r="J486" t="s">
        <v>72</v>
      </c>
      <c r="K486">
        <v>1</v>
      </c>
    </row>
    <row r="487" spans="1:14" x14ac:dyDescent="0.25">
      <c r="A487" t="s">
        <v>220</v>
      </c>
      <c r="B487" s="1">
        <v>45209</v>
      </c>
      <c r="C487" s="27">
        <v>0.39305555555555555</v>
      </c>
      <c r="D487" t="s">
        <v>5</v>
      </c>
      <c r="E487" t="s">
        <v>33</v>
      </c>
      <c r="F487" s="1">
        <v>45244</v>
      </c>
      <c r="G487">
        <v>15</v>
      </c>
      <c r="H487">
        <v>1</v>
      </c>
      <c r="I487">
        <v>1</v>
      </c>
      <c r="J487" t="s">
        <v>210</v>
      </c>
      <c r="K487">
        <v>4</v>
      </c>
    </row>
    <row r="488" spans="1:14" x14ac:dyDescent="0.25">
      <c r="A488" t="s">
        <v>220</v>
      </c>
      <c r="B488" s="1">
        <v>45209</v>
      </c>
      <c r="C488" s="27">
        <v>0.39305555555555555</v>
      </c>
      <c r="D488" t="s">
        <v>5</v>
      </c>
      <c r="E488" t="s">
        <v>33</v>
      </c>
      <c r="F488" s="1">
        <v>45244</v>
      </c>
      <c r="G488">
        <v>15</v>
      </c>
      <c r="H488">
        <v>1</v>
      </c>
      <c r="I488">
        <v>1</v>
      </c>
      <c r="J488" t="s">
        <v>78</v>
      </c>
      <c r="K488">
        <v>3</v>
      </c>
    </row>
    <row r="489" spans="1:14" x14ac:dyDescent="0.25">
      <c r="A489" t="s">
        <v>220</v>
      </c>
      <c r="B489" s="1">
        <v>45209</v>
      </c>
      <c r="C489" s="27">
        <v>0.39305555555555555</v>
      </c>
      <c r="D489" t="s">
        <v>5</v>
      </c>
      <c r="E489" t="s">
        <v>33</v>
      </c>
      <c r="F489" s="1">
        <v>45244</v>
      </c>
      <c r="G489">
        <v>15</v>
      </c>
      <c r="H489">
        <v>1</v>
      </c>
      <c r="I489">
        <v>1</v>
      </c>
      <c r="J489" t="s">
        <v>75</v>
      </c>
      <c r="K489">
        <v>8</v>
      </c>
    </row>
    <row r="490" spans="1:14" x14ac:dyDescent="0.25">
      <c r="A490" t="s">
        <v>220</v>
      </c>
      <c r="B490" s="1">
        <v>45209</v>
      </c>
      <c r="C490" s="27">
        <v>0.39305555555555555</v>
      </c>
      <c r="D490" t="s">
        <v>5</v>
      </c>
      <c r="E490" t="s">
        <v>33</v>
      </c>
      <c r="F490" s="1">
        <v>45244</v>
      </c>
      <c r="G490">
        <v>15</v>
      </c>
      <c r="H490">
        <v>1</v>
      </c>
      <c r="I490">
        <v>1</v>
      </c>
      <c r="J490" t="s">
        <v>77</v>
      </c>
      <c r="K490">
        <v>8</v>
      </c>
    </row>
    <row r="491" spans="1:14" x14ac:dyDescent="0.25">
      <c r="A491" t="s">
        <v>220</v>
      </c>
      <c r="B491" s="1">
        <v>45209</v>
      </c>
      <c r="C491" s="27">
        <v>0.39305555555555555</v>
      </c>
      <c r="D491" t="s">
        <v>5</v>
      </c>
      <c r="E491" t="s">
        <v>33</v>
      </c>
      <c r="F491" s="1">
        <v>45244</v>
      </c>
      <c r="G491">
        <v>15</v>
      </c>
      <c r="H491">
        <v>1</v>
      </c>
      <c r="I491">
        <v>1</v>
      </c>
      <c r="J491" t="s">
        <v>86</v>
      </c>
      <c r="K491">
        <v>2</v>
      </c>
    </row>
    <row r="492" spans="1:14" x14ac:dyDescent="0.25">
      <c r="A492" t="s">
        <v>220</v>
      </c>
      <c r="B492" s="1">
        <v>45209</v>
      </c>
      <c r="C492" s="27">
        <v>0.39305555555555555</v>
      </c>
      <c r="D492" t="s">
        <v>5</v>
      </c>
      <c r="E492" t="s">
        <v>33</v>
      </c>
      <c r="F492" s="1">
        <v>45244</v>
      </c>
      <c r="G492">
        <v>15</v>
      </c>
      <c r="H492">
        <v>1</v>
      </c>
      <c r="I492">
        <v>1</v>
      </c>
      <c r="J492" t="s">
        <v>215</v>
      </c>
      <c r="K492">
        <v>2</v>
      </c>
    </row>
    <row r="493" spans="1:14" x14ac:dyDescent="0.25">
      <c r="A493" t="s">
        <v>220</v>
      </c>
      <c r="B493" s="1">
        <v>45209</v>
      </c>
      <c r="C493" s="27">
        <v>0.39305555555555555</v>
      </c>
      <c r="D493" t="s">
        <v>5</v>
      </c>
      <c r="E493" t="s">
        <v>33</v>
      </c>
      <c r="F493" s="1">
        <v>45244</v>
      </c>
      <c r="G493">
        <v>15</v>
      </c>
      <c r="H493">
        <v>1</v>
      </c>
      <c r="I493">
        <v>1</v>
      </c>
      <c r="J493" t="s">
        <v>94</v>
      </c>
      <c r="K493">
        <v>16</v>
      </c>
    </row>
    <row r="494" spans="1:14" x14ac:dyDescent="0.25">
      <c r="A494" s="32" t="s">
        <v>220</v>
      </c>
      <c r="B494" s="33">
        <v>45209</v>
      </c>
      <c r="C494" s="34">
        <v>0.39305555555555555</v>
      </c>
      <c r="D494" s="32" t="s">
        <v>5</v>
      </c>
      <c r="E494" s="32" t="s">
        <v>33</v>
      </c>
      <c r="F494" s="33">
        <v>45244</v>
      </c>
      <c r="G494" s="32">
        <v>15</v>
      </c>
      <c r="H494" s="32">
        <v>1</v>
      </c>
      <c r="I494" s="32">
        <v>1</v>
      </c>
      <c r="J494" s="32" t="s">
        <v>95</v>
      </c>
      <c r="K494" s="32">
        <v>42</v>
      </c>
      <c r="L494" s="32"/>
      <c r="M494" s="32"/>
      <c r="N494" s="32"/>
    </row>
    <row r="495" spans="1:14" x14ac:dyDescent="0.25">
      <c r="A495" t="s">
        <v>219</v>
      </c>
      <c r="B495" s="1">
        <v>45209</v>
      </c>
      <c r="C495" s="27">
        <v>0.40069444444444446</v>
      </c>
      <c r="D495" t="s">
        <v>5</v>
      </c>
      <c r="E495" t="s">
        <v>33</v>
      </c>
      <c r="F495" s="1">
        <v>45247</v>
      </c>
      <c r="G495">
        <v>15</v>
      </c>
      <c r="H495">
        <v>1</v>
      </c>
      <c r="I495">
        <v>1</v>
      </c>
      <c r="J495" t="s">
        <v>153</v>
      </c>
      <c r="K495">
        <v>1</v>
      </c>
      <c r="L495">
        <v>299</v>
      </c>
    </row>
    <row r="496" spans="1:14" x14ac:dyDescent="0.25">
      <c r="A496" t="s">
        <v>219</v>
      </c>
      <c r="B496" s="1">
        <v>45209</v>
      </c>
      <c r="C496" s="27">
        <v>0.40069444444444446</v>
      </c>
      <c r="D496" t="s">
        <v>5</v>
      </c>
      <c r="E496" t="s">
        <v>33</v>
      </c>
      <c r="F496" s="1">
        <v>45247</v>
      </c>
      <c r="G496">
        <v>15</v>
      </c>
      <c r="H496">
        <v>1</v>
      </c>
      <c r="I496">
        <v>1</v>
      </c>
      <c r="J496" t="s">
        <v>216</v>
      </c>
      <c r="K496">
        <v>1</v>
      </c>
    </row>
    <row r="497" spans="1:14" x14ac:dyDescent="0.25">
      <c r="A497" t="s">
        <v>219</v>
      </c>
      <c r="B497" s="1">
        <v>45209</v>
      </c>
      <c r="C497" s="27">
        <v>0.40069444444444446</v>
      </c>
      <c r="D497" t="s">
        <v>5</v>
      </c>
      <c r="E497" t="s">
        <v>33</v>
      </c>
      <c r="F497" s="1">
        <v>45247</v>
      </c>
      <c r="G497">
        <v>15</v>
      </c>
      <c r="H497">
        <v>1</v>
      </c>
      <c r="I497">
        <v>1</v>
      </c>
      <c r="J497" t="s">
        <v>60</v>
      </c>
      <c r="K497">
        <v>1</v>
      </c>
    </row>
    <row r="498" spans="1:14" x14ac:dyDescent="0.25">
      <c r="A498" t="s">
        <v>219</v>
      </c>
      <c r="B498" s="1">
        <v>45209</v>
      </c>
      <c r="C498" s="27">
        <v>0.40069444444444446</v>
      </c>
      <c r="D498" t="s">
        <v>5</v>
      </c>
      <c r="E498" t="s">
        <v>33</v>
      </c>
      <c r="F498" s="1">
        <v>45247</v>
      </c>
      <c r="G498">
        <v>15</v>
      </c>
      <c r="H498">
        <v>1</v>
      </c>
      <c r="I498">
        <v>1</v>
      </c>
      <c r="J498" t="s">
        <v>209</v>
      </c>
      <c r="K498">
        <v>194</v>
      </c>
    </row>
    <row r="499" spans="1:14" x14ac:dyDescent="0.25">
      <c r="A499" t="s">
        <v>219</v>
      </c>
      <c r="B499" s="1">
        <v>45209</v>
      </c>
      <c r="C499" s="27">
        <v>0.40069444444444446</v>
      </c>
      <c r="D499" t="s">
        <v>5</v>
      </c>
      <c r="E499" t="s">
        <v>33</v>
      </c>
      <c r="F499" s="1">
        <v>45247</v>
      </c>
      <c r="G499">
        <v>15</v>
      </c>
      <c r="H499">
        <v>1</v>
      </c>
      <c r="I499">
        <v>1</v>
      </c>
      <c r="J499" t="s">
        <v>59</v>
      </c>
      <c r="K499">
        <v>2</v>
      </c>
    </row>
    <row r="500" spans="1:14" x14ac:dyDescent="0.25">
      <c r="A500" t="s">
        <v>219</v>
      </c>
      <c r="B500" s="1">
        <v>45209</v>
      </c>
      <c r="C500" s="27">
        <v>0.40069444444444446</v>
      </c>
      <c r="D500" t="s">
        <v>5</v>
      </c>
      <c r="E500" t="s">
        <v>33</v>
      </c>
      <c r="F500" s="1">
        <v>45247</v>
      </c>
      <c r="G500">
        <v>15</v>
      </c>
      <c r="H500">
        <v>1</v>
      </c>
      <c r="I500">
        <v>1</v>
      </c>
      <c r="J500" t="s">
        <v>72</v>
      </c>
      <c r="K500">
        <v>4</v>
      </c>
    </row>
    <row r="501" spans="1:14" x14ac:dyDescent="0.25">
      <c r="A501" t="s">
        <v>219</v>
      </c>
      <c r="B501" s="1">
        <v>45209</v>
      </c>
      <c r="C501" s="27">
        <v>0.40069444444444446</v>
      </c>
      <c r="D501" t="s">
        <v>5</v>
      </c>
      <c r="E501" t="s">
        <v>33</v>
      </c>
      <c r="F501" s="1">
        <v>45247</v>
      </c>
      <c r="G501">
        <v>15</v>
      </c>
      <c r="H501">
        <v>1</v>
      </c>
      <c r="I501">
        <v>1</v>
      </c>
      <c r="J501" t="s">
        <v>217</v>
      </c>
      <c r="K501">
        <v>1</v>
      </c>
    </row>
    <row r="502" spans="1:14" x14ac:dyDescent="0.25">
      <c r="A502" t="s">
        <v>219</v>
      </c>
      <c r="B502" s="1">
        <v>45209</v>
      </c>
      <c r="C502" s="27">
        <v>0.40069444444444446</v>
      </c>
      <c r="D502" t="s">
        <v>5</v>
      </c>
      <c r="E502" t="s">
        <v>33</v>
      </c>
      <c r="F502" s="1">
        <v>45247</v>
      </c>
      <c r="G502">
        <v>15</v>
      </c>
      <c r="H502">
        <v>1</v>
      </c>
      <c r="I502">
        <v>1</v>
      </c>
      <c r="J502" t="s">
        <v>210</v>
      </c>
      <c r="K502">
        <v>6</v>
      </c>
    </row>
    <row r="503" spans="1:14" x14ac:dyDescent="0.25">
      <c r="A503" t="s">
        <v>219</v>
      </c>
      <c r="B503" s="1">
        <v>45209</v>
      </c>
      <c r="C503" s="27">
        <v>0.40069444444444446</v>
      </c>
      <c r="D503" t="s">
        <v>5</v>
      </c>
      <c r="E503" t="s">
        <v>33</v>
      </c>
      <c r="F503" s="1">
        <v>45247</v>
      </c>
      <c r="G503">
        <v>15</v>
      </c>
      <c r="H503">
        <v>1</v>
      </c>
      <c r="I503">
        <v>1</v>
      </c>
      <c r="J503" t="s">
        <v>78</v>
      </c>
      <c r="K503">
        <v>2</v>
      </c>
    </row>
    <row r="504" spans="1:14" x14ac:dyDescent="0.25">
      <c r="A504" t="s">
        <v>219</v>
      </c>
      <c r="B504" s="1">
        <v>45209</v>
      </c>
      <c r="C504" s="27">
        <v>0.40069444444444446</v>
      </c>
      <c r="D504" t="s">
        <v>5</v>
      </c>
      <c r="E504" t="s">
        <v>33</v>
      </c>
      <c r="F504" s="1">
        <v>45247</v>
      </c>
      <c r="G504">
        <v>15</v>
      </c>
      <c r="H504">
        <v>1</v>
      </c>
      <c r="I504">
        <v>1</v>
      </c>
      <c r="J504" t="s">
        <v>75</v>
      </c>
      <c r="K504">
        <v>17</v>
      </c>
    </row>
    <row r="505" spans="1:14" x14ac:dyDescent="0.25">
      <c r="A505" t="s">
        <v>219</v>
      </c>
      <c r="B505" s="1">
        <v>45209</v>
      </c>
      <c r="C505" s="27">
        <v>0.40069444444444446</v>
      </c>
      <c r="D505" t="s">
        <v>5</v>
      </c>
      <c r="E505" t="s">
        <v>33</v>
      </c>
      <c r="F505" s="1">
        <v>45247</v>
      </c>
      <c r="G505">
        <v>15</v>
      </c>
      <c r="H505">
        <v>1</v>
      </c>
      <c r="I505">
        <v>1</v>
      </c>
      <c r="J505" t="s">
        <v>77</v>
      </c>
      <c r="K505">
        <v>17</v>
      </c>
    </row>
    <row r="506" spans="1:14" x14ac:dyDescent="0.25">
      <c r="A506" t="s">
        <v>219</v>
      </c>
      <c r="B506" s="1">
        <v>45209</v>
      </c>
      <c r="C506" s="27">
        <v>0.40069444444444446</v>
      </c>
      <c r="D506" t="s">
        <v>5</v>
      </c>
      <c r="E506" t="s">
        <v>33</v>
      </c>
      <c r="F506" s="1">
        <v>45247</v>
      </c>
      <c r="G506">
        <v>15</v>
      </c>
      <c r="H506">
        <v>1</v>
      </c>
      <c r="I506">
        <v>1</v>
      </c>
      <c r="J506" t="s">
        <v>86</v>
      </c>
      <c r="K506">
        <v>1</v>
      </c>
    </row>
    <row r="507" spans="1:14" x14ac:dyDescent="0.25">
      <c r="A507" t="s">
        <v>219</v>
      </c>
      <c r="B507" s="1">
        <v>45209</v>
      </c>
      <c r="C507" s="27">
        <v>0.40069444444444446</v>
      </c>
      <c r="D507" t="s">
        <v>5</v>
      </c>
      <c r="E507" t="s">
        <v>33</v>
      </c>
      <c r="F507" s="1">
        <v>45247</v>
      </c>
      <c r="G507">
        <v>15</v>
      </c>
      <c r="H507">
        <v>1</v>
      </c>
      <c r="I507">
        <v>1</v>
      </c>
      <c r="J507" t="s">
        <v>176</v>
      </c>
      <c r="K507">
        <v>1</v>
      </c>
    </row>
    <row r="508" spans="1:14" x14ac:dyDescent="0.25">
      <c r="A508" t="s">
        <v>219</v>
      </c>
      <c r="B508" s="1">
        <v>45209</v>
      </c>
      <c r="C508" s="27">
        <v>0.40069444444444446</v>
      </c>
      <c r="D508" t="s">
        <v>5</v>
      </c>
      <c r="E508" t="s">
        <v>33</v>
      </c>
      <c r="F508" s="1">
        <v>45247</v>
      </c>
      <c r="G508">
        <v>15</v>
      </c>
      <c r="H508">
        <v>1</v>
      </c>
      <c r="I508">
        <v>1</v>
      </c>
      <c r="J508" t="s">
        <v>215</v>
      </c>
      <c r="K508">
        <v>1</v>
      </c>
    </row>
    <row r="509" spans="1:14" x14ac:dyDescent="0.25">
      <c r="A509" t="s">
        <v>219</v>
      </c>
      <c r="B509" s="1">
        <v>45209</v>
      </c>
      <c r="C509" s="27">
        <v>0.40069444444444446</v>
      </c>
      <c r="D509" t="s">
        <v>5</v>
      </c>
      <c r="E509" t="s">
        <v>33</v>
      </c>
      <c r="F509" s="1">
        <v>45247</v>
      </c>
      <c r="G509">
        <v>15</v>
      </c>
      <c r="H509">
        <v>1</v>
      </c>
      <c r="I509">
        <v>1</v>
      </c>
      <c r="J509" t="s">
        <v>94</v>
      </c>
      <c r="K509">
        <v>19</v>
      </c>
    </row>
    <row r="510" spans="1:14" x14ac:dyDescent="0.25">
      <c r="A510" s="32" t="s">
        <v>219</v>
      </c>
      <c r="B510" s="33">
        <v>45209</v>
      </c>
      <c r="C510" s="34">
        <v>0.40069444444444446</v>
      </c>
      <c r="D510" s="32" t="s">
        <v>5</v>
      </c>
      <c r="E510" s="32" t="s">
        <v>33</v>
      </c>
      <c r="F510" s="33">
        <v>45247</v>
      </c>
      <c r="G510" s="32">
        <v>15</v>
      </c>
      <c r="H510" s="32">
        <v>1</v>
      </c>
      <c r="I510" s="32">
        <v>1</v>
      </c>
      <c r="J510" s="32" t="s">
        <v>95</v>
      </c>
      <c r="K510" s="32">
        <v>31</v>
      </c>
      <c r="L510" s="32"/>
      <c r="M510" s="32"/>
      <c r="N510" s="32"/>
    </row>
    <row r="511" spans="1:14" x14ac:dyDescent="0.25">
      <c r="A511" t="s">
        <v>257</v>
      </c>
      <c r="B511" s="1">
        <v>45209</v>
      </c>
      <c r="C511" s="27">
        <v>0.40833333333333338</v>
      </c>
      <c r="D511" t="s">
        <v>5</v>
      </c>
      <c r="E511" t="s">
        <v>33</v>
      </c>
      <c r="F511" s="1">
        <v>45245</v>
      </c>
      <c r="G511">
        <v>20</v>
      </c>
      <c r="H511">
        <v>1</v>
      </c>
      <c r="I511">
        <v>2</v>
      </c>
      <c r="J511" t="s">
        <v>216</v>
      </c>
      <c r="K511">
        <v>1</v>
      </c>
      <c r="L511">
        <v>311</v>
      </c>
    </row>
    <row r="512" spans="1:14" x14ac:dyDescent="0.25">
      <c r="A512" t="s">
        <v>257</v>
      </c>
      <c r="B512" s="1">
        <v>45209</v>
      </c>
      <c r="C512" s="27">
        <v>0.40833333333333338</v>
      </c>
      <c r="D512" t="s">
        <v>5</v>
      </c>
      <c r="E512" t="s">
        <v>33</v>
      </c>
      <c r="F512" s="1">
        <v>45245</v>
      </c>
      <c r="G512">
        <v>20</v>
      </c>
      <c r="H512">
        <v>1</v>
      </c>
      <c r="I512">
        <v>2</v>
      </c>
      <c r="J512" t="s">
        <v>209</v>
      </c>
      <c r="K512">
        <v>183</v>
      </c>
    </row>
    <row r="513" spans="1:14" x14ac:dyDescent="0.25">
      <c r="A513" t="s">
        <v>257</v>
      </c>
      <c r="B513" s="1">
        <v>45209</v>
      </c>
      <c r="C513" s="27">
        <v>0.40833333333333338</v>
      </c>
      <c r="D513" t="s">
        <v>5</v>
      </c>
      <c r="E513" t="s">
        <v>33</v>
      </c>
      <c r="F513" s="1">
        <v>45245</v>
      </c>
      <c r="G513">
        <v>20</v>
      </c>
      <c r="H513">
        <v>1</v>
      </c>
      <c r="I513">
        <v>2</v>
      </c>
      <c r="J513" t="s">
        <v>72</v>
      </c>
      <c r="K513">
        <v>4</v>
      </c>
    </row>
    <row r="514" spans="1:14" x14ac:dyDescent="0.25">
      <c r="A514" t="s">
        <v>257</v>
      </c>
      <c r="B514" s="1">
        <v>45209</v>
      </c>
      <c r="C514" s="27">
        <v>0.40833333333333338</v>
      </c>
      <c r="D514" t="s">
        <v>5</v>
      </c>
      <c r="E514" t="s">
        <v>33</v>
      </c>
      <c r="F514" s="1">
        <v>45245</v>
      </c>
      <c r="G514">
        <v>20</v>
      </c>
      <c r="H514">
        <v>1</v>
      </c>
      <c r="I514">
        <v>2</v>
      </c>
      <c r="J514" t="s">
        <v>166</v>
      </c>
      <c r="K514">
        <v>8</v>
      </c>
    </row>
    <row r="515" spans="1:14" x14ac:dyDescent="0.25">
      <c r="A515" t="s">
        <v>257</v>
      </c>
      <c r="B515" s="1">
        <v>45209</v>
      </c>
      <c r="C515" s="27">
        <v>0.40833333333333338</v>
      </c>
      <c r="D515" t="s">
        <v>5</v>
      </c>
      <c r="E515" t="s">
        <v>33</v>
      </c>
      <c r="F515" s="1">
        <v>45245</v>
      </c>
      <c r="G515">
        <v>20</v>
      </c>
      <c r="H515">
        <v>1</v>
      </c>
      <c r="I515">
        <v>2</v>
      </c>
      <c r="J515" t="s">
        <v>210</v>
      </c>
      <c r="K515">
        <v>2</v>
      </c>
    </row>
    <row r="516" spans="1:14" x14ac:dyDescent="0.25">
      <c r="A516" t="s">
        <v>257</v>
      </c>
      <c r="B516" s="1">
        <v>45209</v>
      </c>
      <c r="C516" s="27">
        <v>0.40833333333333338</v>
      </c>
      <c r="D516" t="s">
        <v>5</v>
      </c>
      <c r="E516" t="s">
        <v>33</v>
      </c>
      <c r="F516" s="1">
        <v>45245</v>
      </c>
      <c r="G516">
        <v>20</v>
      </c>
      <c r="H516">
        <v>1</v>
      </c>
      <c r="I516">
        <v>2</v>
      </c>
      <c r="J516" t="s">
        <v>75</v>
      </c>
      <c r="K516">
        <v>28</v>
      </c>
    </row>
    <row r="517" spans="1:14" x14ac:dyDescent="0.25">
      <c r="A517" t="s">
        <v>257</v>
      </c>
      <c r="B517" s="1">
        <v>45209</v>
      </c>
      <c r="C517" s="27">
        <v>0.40833333333333338</v>
      </c>
      <c r="D517" t="s">
        <v>5</v>
      </c>
      <c r="E517" t="s">
        <v>33</v>
      </c>
      <c r="F517" s="1">
        <v>45245</v>
      </c>
      <c r="G517">
        <v>20</v>
      </c>
      <c r="H517">
        <v>1</v>
      </c>
      <c r="I517">
        <v>2</v>
      </c>
      <c r="J517" t="s">
        <v>77</v>
      </c>
      <c r="K517">
        <v>19</v>
      </c>
    </row>
    <row r="518" spans="1:14" x14ac:dyDescent="0.25">
      <c r="A518" t="s">
        <v>257</v>
      </c>
      <c r="B518" s="1">
        <v>45209</v>
      </c>
      <c r="C518" s="27">
        <v>0.40833333333333338</v>
      </c>
      <c r="D518" t="s">
        <v>5</v>
      </c>
      <c r="E518" t="s">
        <v>33</v>
      </c>
      <c r="F518" s="1">
        <v>45245</v>
      </c>
      <c r="G518">
        <v>20</v>
      </c>
      <c r="H518">
        <v>1</v>
      </c>
      <c r="I518">
        <v>2</v>
      </c>
      <c r="J518" t="s">
        <v>86</v>
      </c>
      <c r="K518">
        <v>1</v>
      </c>
    </row>
    <row r="519" spans="1:14" x14ac:dyDescent="0.25">
      <c r="A519" t="s">
        <v>257</v>
      </c>
      <c r="B519" s="1">
        <v>45209</v>
      </c>
      <c r="C519" s="27">
        <v>0.40833333333333338</v>
      </c>
      <c r="D519" t="s">
        <v>5</v>
      </c>
      <c r="E519" t="s">
        <v>33</v>
      </c>
      <c r="F519" s="1">
        <v>45245</v>
      </c>
      <c r="G519">
        <v>20</v>
      </c>
      <c r="H519">
        <v>1</v>
      </c>
      <c r="I519">
        <v>2</v>
      </c>
      <c r="J519" t="s">
        <v>176</v>
      </c>
      <c r="K519">
        <v>2</v>
      </c>
    </row>
    <row r="520" spans="1:14" x14ac:dyDescent="0.25">
      <c r="A520" t="s">
        <v>257</v>
      </c>
      <c r="B520" s="1">
        <v>45209</v>
      </c>
      <c r="C520" s="27">
        <v>0.40833333333333338</v>
      </c>
      <c r="D520" t="s">
        <v>5</v>
      </c>
      <c r="E520" t="s">
        <v>33</v>
      </c>
      <c r="F520" s="1">
        <v>45245</v>
      </c>
      <c r="G520">
        <v>20</v>
      </c>
      <c r="H520">
        <v>1</v>
      </c>
      <c r="I520">
        <v>2</v>
      </c>
      <c r="J520" t="s">
        <v>215</v>
      </c>
      <c r="K520">
        <v>4</v>
      </c>
    </row>
    <row r="521" spans="1:14" x14ac:dyDescent="0.25">
      <c r="A521" t="s">
        <v>257</v>
      </c>
      <c r="B521" s="1">
        <v>45209</v>
      </c>
      <c r="C521" s="27">
        <v>0.40833333333333338</v>
      </c>
      <c r="D521" t="s">
        <v>5</v>
      </c>
      <c r="E521" t="s">
        <v>33</v>
      </c>
      <c r="F521" s="1">
        <v>45245</v>
      </c>
      <c r="G521">
        <v>20</v>
      </c>
      <c r="H521">
        <v>1</v>
      </c>
      <c r="I521">
        <v>2</v>
      </c>
      <c r="J521" t="s">
        <v>94</v>
      </c>
      <c r="K521">
        <v>24</v>
      </c>
    </row>
    <row r="522" spans="1:14" x14ac:dyDescent="0.25">
      <c r="A522" t="s">
        <v>257</v>
      </c>
      <c r="B522" s="33">
        <v>45209</v>
      </c>
      <c r="C522" s="34">
        <v>0.40833333333333338</v>
      </c>
      <c r="D522" s="32" t="s">
        <v>5</v>
      </c>
      <c r="E522" s="32" t="s">
        <v>33</v>
      </c>
      <c r="F522" s="33">
        <v>45245</v>
      </c>
      <c r="G522" s="32">
        <v>20</v>
      </c>
      <c r="H522" s="32">
        <v>1</v>
      </c>
      <c r="I522" s="32">
        <v>2</v>
      </c>
      <c r="J522" s="32" t="s">
        <v>95</v>
      </c>
      <c r="K522" s="32">
        <v>35</v>
      </c>
      <c r="L522" s="32"/>
      <c r="M522" s="32"/>
      <c r="N522" s="32"/>
    </row>
    <row r="523" spans="1:14" x14ac:dyDescent="0.25">
      <c r="A523" t="s">
        <v>229</v>
      </c>
      <c r="B523" s="1">
        <v>45210</v>
      </c>
      <c r="C523" s="27">
        <v>0.36458333333333331</v>
      </c>
      <c r="D523" t="s">
        <v>230</v>
      </c>
      <c r="E523" t="s">
        <v>33</v>
      </c>
      <c r="F523" s="1">
        <v>45245</v>
      </c>
      <c r="G523">
        <v>20</v>
      </c>
      <c r="H523">
        <v>1</v>
      </c>
      <c r="I523">
        <v>13</v>
      </c>
      <c r="J523" t="s">
        <v>216</v>
      </c>
      <c r="K523">
        <v>2</v>
      </c>
      <c r="L523">
        <v>216</v>
      </c>
      <c r="N523" t="s">
        <v>234</v>
      </c>
    </row>
    <row r="524" spans="1:14" x14ac:dyDescent="0.25">
      <c r="A524" t="s">
        <v>229</v>
      </c>
      <c r="B524" s="1">
        <v>45210</v>
      </c>
      <c r="C524" s="27">
        <v>0.36458333333333331</v>
      </c>
      <c r="D524" t="s">
        <v>230</v>
      </c>
      <c r="E524" t="s">
        <v>33</v>
      </c>
      <c r="F524" s="1">
        <v>45245</v>
      </c>
      <c r="G524">
        <v>20</v>
      </c>
      <c r="H524">
        <v>1</v>
      </c>
      <c r="I524">
        <v>13</v>
      </c>
      <c r="J524" t="s">
        <v>117</v>
      </c>
      <c r="K524">
        <v>1</v>
      </c>
      <c r="N524" t="s">
        <v>234</v>
      </c>
    </row>
    <row r="525" spans="1:14" x14ac:dyDescent="0.25">
      <c r="A525" t="s">
        <v>229</v>
      </c>
      <c r="B525" s="1">
        <v>45210</v>
      </c>
      <c r="C525" s="27">
        <v>0.36458333333333331</v>
      </c>
      <c r="D525" t="s">
        <v>230</v>
      </c>
      <c r="E525" t="s">
        <v>33</v>
      </c>
      <c r="F525" s="1">
        <v>45245</v>
      </c>
      <c r="G525">
        <v>20</v>
      </c>
      <c r="H525">
        <v>1</v>
      </c>
      <c r="I525">
        <v>13</v>
      </c>
      <c r="J525" t="s">
        <v>209</v>
      </c>
      <c r="K525">
        <v>43</v>
      </c>
      <c r="N525" t="s">
        <v>234</v>
      </c>
    </row>
    <row r="526" spans="1:14" x14ac:dyDescent="0.25">
      <c r="A526" t="s">
        <v>229</v>
      </c>
      <c r="B526" s="1">
        <v>45210</v>
      </c>
      <c r="C526" s="27">
        <v>0.36458333333333331</v>
      </c>
      <c r="D526" t="s">
        <v>230</v>
      </c>
      <c r="E526" t="s">
        <v>33</v>
      </c>
      <c r="F526" s="1">
        <v>45245</v>
      </c>
      <c r="G526">
        <v>20</v>
      </c>
      <c r="H526">
        <v>1</v>
      </c>
      <c r="I526">
        <v>13</v>
      </c>
      <c r="J526" t="s">
        <v>70</v>
      </c>
      <c r="K526">
        <v>23</v>
      </c>
      <c r="N526" t="s">
        <v>234</v>
      </c>
    </row>
    <row r="527" spans="1:14" x14ac:dyDescent="0.25">
      <c r="A527" t="s">
        <v>229</v>
      </c>
      <c r="B527" s="1">
        <v>45210</v>
      </c>
      <c r="C527" s="27">
        <v>0.36458333333333331</v>
      </c>
      <c r="D527" t="s">
        <v>230</v>
      </c>
      <c r="E527" t="s">
        <v>33</v>
      </c>
      <c r="F527" s="1">
        <v>45245</v>
      </c>
      <c r="G527">
        <v>20</v>
      </c>
      <c r="H527">
        <v>1</v>
      </c>
      <c r="I527">
        <v>13</v>
      </c>
      <c r="J527" t="s">
        <v>72</v>
      </c>
      <c r="K527">
        <v>1</v>
      </c>
      <c r="N527" t="s">
        <v>234</v>
      </c>
    </row>
    <row r="528" spans="1:14" x14ac:dyDescent="0.25">
      <c r="A528" t="s">
        <v>229</v>
      </c>
      <c r="B528" s="1">
        <v>45210</v>
      </c>
      <c r="C528" s="27">
        <v>0.36458333333333331</v>
      </c>
      <c r="D528" t="s">
        <v>230</v>
      </c>
      <c r="E528" t="s">
        <v>33</v>
      </c>
      <c r="F528" s="1">
        <v>45245</v>
      </c>
      <c r="G528">
        <v>20</v>
      </c>
      <c r="H528">
        <v>1</v>
      </c>
      <c r="I528">
        <v>13</v>
      </c>
      <c r="J528" t="s">
        <v>221</v>
      </c>
      <c r="K528">
        <v>1</v>
      </c>
      <c r="N528" t="s">
        <v>234</v>
      </c>
    </row>
    <row r="529" spans="1:14" x14ac:dyDescent="0.25">
      <c r="A529" t="s">
        <v>229</v>
      </c>
      <c r="B529" s="1">
        <v>45210</v>
      </c>
      <c r="C529" s="27">
        <v>0.36458333333333331</v>
      </c>
      <c r="D529" t="s">
        <v>230</v>
      </c>
      <c r="E529" t="s">
        <v>33</v>
      </c>
      <c r="F529" s="1">
        <v>45245</v>
      </c>
      <c r="G529">
        <v>20</v>
      </c>
      <c r="H529">
        <v>1</v>
      </c>
      <c r="I529">
        <v>13</v>
      </c>
      <c r="J529" t="s">
        <v>217</v>
      </c>
      <c r="K529">
        <v>5</v>
      </c>
      <c r="N529" t="s">
        <v>234</v>
      </c>
    </row>
    <row r="530" spans="1:14" x14ac:dyDescent="0.25">
      <c r="A530" t="s">
        <v>229</v>
      </c>
      <c r="B530" s="1">
        <v>45210</v>
      </c>
      <c r="C530" s="27">
        <v>0.36458333333333331</v>
      </c>
      <c r="D530" t="s">
        <v>230</v>
      </c>
      <c r="E530" t="s">
        <v>33</v>
      </c>
      <c r="F530" s="1">
        <v>45245</v>
      </c>
      <c r="G530">
        <v>20</v>
      </c>
      <c r="H530">
        <v>1</v>
      </c>
      <c r="I530">
        <v>13</v>
      </c>
      <c r="J530" t="s">
        <v>166</v>
      </c>
      <c r="K530">
        <v>2</v>
      </c>
      <c r="N530" t="s">
        <v>234</v>
      </c>
    </row>
    <row r="531" spans="1:14" x14ac:dyDescent="0.25">
      <c r="A531" t="s">
        <v>229</v>
      </c>
      <c r="B531" s="1">
        <v>45210</v>
      </c>
      <c r="C531" s="27">
        <v>0.36458333333333331</v>
      </c>
      <c r="D531" t="s">
        <v>230</v>
      </c>
      <c r="E531" t="s">
        <v>33</v>
      </c>
      <c r="F531" s="1">
        <v>45245</v>
      </c>
      <c r="G531">
        <v>20</v>
      </c>
      <c r="H531">
        <v>1</v>
      </c>
      <c r="I531">
        <v>13</v>
      </c>
      <c r="J531" t="s">
        <v>210</v>
      </c>
      <c r="K531">
        <v>1</v>
      </c>
      <c r="N531" t="s">
        <v>234</v>
      </c>
    </row>
    <row r="532" spans="1:14" x14ac:dyDescent="0.25">
      <c r="A532" t="s">
        <v>229</v>
      </c>
      <c r="B532" s="1">
        <v>45210</v>
      </c>
      <c r="C532" s="27">
        <v>0.36458333333333331</v>
      </c>
      <c r="D532" t="s">
        <v>230</v>
      </c>
      <c r="E532" t="s">
        <v>33</v>
      </c>
      <c r="F532" s="1">
        <v>45245</v>
      </c>
      <c r="G532">
        <v>20</v>
      </c>
      <c r="H532">
        <v>1</v>
      </c>
      <c r="I532">
        <v>13</v>
      </c>
      <c r="J532" t="s">
        <v>225</v>
      </c>
      <c r="K532">
        <v>1</v>
      </c>
      <c r="M532" t="s">
        <v>252</v>
      </c>
      <c r="N532" t="s">
        <v>234</v>
      </c>
    </row>
    <row r="533" spans="1:14" x14ac:dyDescent="0.25">
      <c r="A533" t="s">
        <v>229</v>
      </c>
      <c r="B533" s="1">
        <v>45210</v>
      </c>
      <c r="C533" s="27">
        <v>0.36458333333333331</v>
      </c>
      <c r="D533" t="s">
        <v>230</v>
      </c>
      <c r="E533" t="s">
        <v>33</v>
      </c>
      <c r="F533" s="1">
        <v>45245</v>
      </c>
      <c r="G533">
        <v>20</v>
      </c>
      <c r="H533">
        <v>1</v>
      </c>
      <c r="I533">
        <v>13</v>
      </c>
      <c r="J533" t="s">
        <v>170</v>
      </c>
      <c r="K533">
        <v>1</v>
      </c>
      <c r="N533" t="s">
        <v>234</v>
      </c>
    </row>
    <row r="534" spans="1:14" x14ac:dyDescent="0.25">
      <c r="A534" t="s">
        <v>229</v>
      </c>
      <c r="B534" s="1">
        <v>45210</v>
      </c>
      <c r="C534" s="27">
        <v>0.36458333333333331</v>
      </c>
      <c r="D534" t="s">
        <v>230</v>
      </c>
      <c r="E534" t="s">
        <v>33</v>
      </c>
      <c r="F534" s="1">
        <v>45245</v>
      </c>
      <c r="G534">
        <v>20</v>
      </c>
      <c r="H534">
        <v>1</v>
      </c>
      <c r="I534">
        <v>13</v>
      </c>
      <c r="J534" t="s">
        <v>78</v>
      </c>
      <c r="K534">
        <v>1</v>
      </c>
      <c r="N534" t="s">
        <v>234</v>
      </c>
    </row>
    <row r="535" spans="1:14" x14ac:dyDescent="0.25">
      <c r="A535" t="s">
        <v>229</v>
      </c>
      <c r="B535" s="1">
        <v>45210</v>
      </c>
      <c r="C535" s="27">
        <v>0.36458333333333331</v>
      </c>
      <c r="D535" t="s">
        <v>230</v>
      </c>
      <c r="E535" t="s">
        <v>33</v>
      </c>
      <c r="F535" s="1">
        <v>45245</v>
      </c>
      <c r="G535">
        <v>20</v>
      </c>
      <c r="H535">
        <v>1</v>
      </c>
      <c r="I535">
        <v>13</v>
      </c>
      <c r="J535" t="s">
        <v>73</v>
      </c>
      <c r="K535">
        <v>1</v>
      </c>
      <c r="N535" t="s">
        <v>234</v>
      </c>
    </row>
    <row r="536" spans="1:14" x14ac:dyDescent="0.25">
      <c r="A536" t="s">
        <v>229</v>
      </c>
      <c r="B536" s="1">
        <v>45210</v>
      </c>
      <c r="C536" s="27">
        <v>0.36458333333333331</v>
      </c>
      <c r="D536" t="s">
        <v>230</v>
      </c>
      <c r="E536" t="s">
        <v>33</v>
      </c>
      <c r="F536" s="1">
        <v>45245</v>
      </c>
      <c r="G536">
        <v>20</v>
      </c>
      <c r="H536">
        <v>1</v>
      </c>
      <c r="I536">
        <v>13</v>
      </c>
      <c r="J536" t="s">
        <v>75</v>
      </c>
      <c r="K536">
        <v>6</v>
      </c>
      <c r="N536" t="s">
        <v>234</v>
      </c>
    </row>
    <row r="537" spans="1:14" x14ac:dyDescent="0.25">
      <c r="A537" t="s">
        <v>229</v>
      </c>
      <c r="B537" s="1">
        <v>45210</v>
      </c>
      <c r="C537" s="27">
        <v>0.36458333333333331</v>
      </c>
      <c r="D537" t="s">
        <v>230</v>
      </c>
      <c r="E537" t="s">
        <v>33</v>
      </c>
      <c r="F537" s="1">
        <v>45245</v>
      </c>
      <c r="G537">
        <v>20</v>
      </c>
      <c r="H537">
        <v>1</v>
      </c>
      <c r="I537">
        <v>13</v>
      </c>
      <c r="J537" t="s">
        <v>231</v>
      </c>
      <c r="K537">
        <v>1</v>
      </c>
      <c r="M537" t="s">
        <v>252</v>
      </c>
      <c r="N537" t="s">
        <v>234</v>
      </c>
    </row>
    <row r="538" spans="1:14" x14ac:dyDescent="0.25">
      <c r="A538" t="s">
        <v>229</v>
      </c>
      <c r="B538" s="1">
        <v>45210</v>
      </c>
      <c r="C538" s="27">
        <v>0.36458333333333331</v>
      </c>
      <c r="D538" t="s">
        <v>230</v>
      </c>
      <c r="E538" t="s">
        <v>33</v>
      </c>
      <c r="F538" s="1">
        <v>45245</v>
      </c>
      <c r="G538">
        <v>20</v>
      </c>
      <c r="H538">
        <v>1</v>
      </c>
      <c r="I538">
        <v>13</v>
      </c>
      <c r="J538" t="s">
        <v>148</v>
      </c>
      <c r="K538">
        <v>1</v>
      </c>
      <c r="N538" t="s">
        <v>234</v>
      </c>
    </row>
    <row r="539" spans="1:14" x14ac:dyDescent="0.25">
      <c r="A539" t="s">
        <v>229</v>
      </c>
      <c r="B539" s="1">
        <v>45210</v>
      </c>
      <c r="C539" s="27">
        <v>0.36458333333333331</v>
      </c>
      <c r="D539" t="s">
        <v>230</v>
      </c>
      <c r="E539" t="s">
        <v>33</v>
      </c>
      <c r="F539" s="1">
        <v>45245</v>
      </c>
      <c r="G539">
        <v>20</v>
      </c>
      <c r="H539">
        <v>1</v>
      </c>
      <c r="I539">
        <v>13</v>
      </c>
      <c r="J539" t="s">
        <v>86</v>
      </c>
      <c r="K539">
        <v>5</v>
      </c>
      <c r="N539" t="s">
        <v>234</v>
      </c>
    </row>
    <row r="540" spans="1:14" x14ac:dyDescent="0.25">
      <c r="A540" t="s">
        <v>229</v>
      </c>
      <c r="B540" s="1">
        <v>45210</v>
      </c>
      <c r="C540" s="27">
        <v>0.36458333333333331</v>
      </c>
      <c r="D540" t="s">
        <v>230</v>
      </c>
      <c r="E540" t="s">
        <v>33</v>
      </c>
      <c r="F540" s="1">
        <v>45245</v>
      </c>
      <c r="G540">
        <v>20</v>
      </c>
      <c r="H540">
        <v>1</v>
      </c>
      <c r="I540">
        <v>13</v>
      </c>
      <c r="J540" t="s">
        <v>90</v>
      </c>
      <c r="K540">
        <v>1</v>
      </c>
      <c r="N540" t="s">
        <v>234</v>
      </c>
    </row>
    <row r="541" spans="1:14" x14ac:dyDescent="0.25">
      <c r="A541" t="s">
        <v>229</v>
      </c>
      <c r="B541" s="1">
        <v>45210</v>
      </c>
      <c r="C541" s="27">
        <v>0.36458333333333331</v>
      </c>
      <c r="D541" t="s">
        <v>230</v>
      </c>
      <c r="E541" t="s">
        <v>33</v>
      </c>
      <c r="F541" s="1">
        <v>45245</v>
      </c>
      <c r="G541">
        <v>20</v>
      </c>
      <c r="H541">
        <v>1</v>
      </c>
      <c r="I541">
        <v>13</v>
      </c>
      <c r="J541" t="s">
        <v>214</v>
      </c>
      <c r="K541">
        <v>1</v>
      </c>
      <c r="N541" t="s">
        <v>234</v>
      </c>
    </row>
    <row r="542" spans="1:14" x14ac:dyDescent="0.25">
      <c r="A542" t="s">
        <v>229</v>
      </c>
      <c r="B542" s="1">
        <v>45210</v>
      </c>
      <c r="C542" s="27">
        <v>0.36458333333333331</v>
      </c>
      <c r="D542" t="s">
        <v>230</v>
      </c>
      <c r="E542" t="s">
        <v>33</v>
      </c>
      <c r="F542" s="1">
        <v>45245</v>
      </c>
      <c r="G542">
        <v>20</v>
      </c>
      <c r="H542">
        <v>1</v>
      </c>
      <c r="I542">
        <v>13</v>
      </c>
      <c r="J542" t="s">
        <v>215</v>
      </c>
      <c r="K542">
        <v>8</v>
      </c>
      <c r="N542" t="s">
        <v>234</v>
      </c>
    </row>
    <row r="543" spans="1:14" x14ac:dyDescent="0.25">
      <c r="A543" t="s">
        <v>229</v>
      </c>
      <c r="B543" s="1">
        <v>45210</v>
      </c>
      <c r="C543" s="27">
        <v>0.36458333333333331</v>
      </c>
      <c r="D543" t="s">
        <v>230</v>
      </c>
      <c r="E543" t="s">
        <v>33</v>
      </c>
      <c r="F543" s="1">
        <v>45245</v>
      </c>
      <c r="G543">
        <v>20</v>
      </c>
      <c r="H543">
        <v>1</v>
      </c>
      <c r="I543">
        <v>13</v>
      </c>
      <c r="J543" t="s">
        <v>94</v>
      </c>
      <c r="K543">
        <v>78</v>
      </c>
      <c r="N543" t="s">
        <v>234</v>
      </c>
    </row>
    <row r="544" spans="1:14" x14ac:dyDescent="0.25">
      <c r="A544" t="s">
        <v>229</v>
      </c>
      <c r="B544" s="1">
        <v>45210</v>
      </c>
      <c r="C544" s="27">
        <v>0.36458333333333331</v>
      </c>
      <c r="D544" t="s">
        <v>230</v>
      </c>
      <c r="E544" t="s">
        <v>33</v>
      </c>
      <c r="F544" s="1">
        <v>45245</v>
      </c>
      <c r="G544">
        <v>20</v>
      </c>
      <c r="H544">
        <v>1</v>
      </c>
      <c r="I544">
        <v>13</v>
      </c>
      <c r="J544" t="s">
        <v>95</v>
      </c>
      <c r="K544">
        <v>29</v>
      </c>
      <c r="N544" t="s">
        <v>234</v>
      </c>
    </row>
    <row r="545" spans="1:14" x14ac:dyDescent="0.25">
      <c r="A545" t="s">
        <v>229</v>
      </c>
      <c r="B545" s="1">
        <v>45210</v>
      </c>
      <c r="C545" s="27">
        <v>0.36458333333333331</v>
      </c>
      <c r="D545" t="s">
        <v>230</v>
      </c>
      <c r="E545" t="s">
        <v>33</v>
      </c>
      <c r="F545" s="1">
        <v>45245</v>
      </c>
      <c r="G545">
        <v>20</v>
      </c>
      <c r="H545">
        <v>1</v>
      </c>
      <c r="I545">
        <v>13</v>
      </c>
      <c r="J545" t="s">
        <v>233</v>
      </c>
      <c r="K545">
        <v>1</v>
      </c>
      <c r="M545" t="s">
        <v>252</v>
      </c>
      <c r="N545" t="s">
        <v>234</v>
      </c>
    </row>
    <row r="546" spans="1:14" x14ac:dyDescent="0.25">
      <c r="A546" t="s">
        <v>229</v>
      </c>
      <c r="B546" s="1">
        <v>45210</v>
      </c>
      <c r="C546" s="27">
        <v>0.36458333333333331</v>
      </c>
      <c r="D546" t="s">
        <v>230</v>
      </c>
      <c r="E546" t="s">
        <v>33</v>
      </c>
      <c r="F546" s="1">
        <v>45245</v>
      </c>
      <c r="G546">
        <v>20</v>
      </c>
      <c r="H546">
        <v>1</v>
      </c>
      <c r="I546">
        <v>13</v>
      </c>
      <c r="J546" t="s">
        <v>101</v>
      </c>
      <c r="K546">
        <v>1</v>
      </c>
      <c r="N546" t="s">
        <v>234</v>
      </c>
    </row>
    <row r="547" spans="1:14" x14ac:dyDescent="0.25">
      <c r="A547" s="32" t="s">
        <v>229</v>
      </c>
      <c r="B547" s="33">
        <v>45210</v>
      </c>
      <c r="C547" s="34">
        <v>0.36458333333333331</v>
      </c>
      <c r="D547" s="32" t="s">
        <v>230</v>
      </c>
      <c r="E547" s="32" t="s">
        <v>33</v>
      </c>
      <c r="F547" s="33">
        <v>45245</v>
      </c>
      <c r="G547" s="32">
        <v>20</v>
      </c>
      <c r="H547" s="32">
        <v>1</v>
      </c>
      <c r="I547" s="32">
        <v>13</v>
      </c>
      <c r="J547" s="32" t="s">
        <v>232</v>
      </c>
      <c r="K547" s="32">
        <v>1</v>
      </c>
      <c r="L547" s="32"/>
      <c r="M547" s="32" t="s">
        <v>252</v>
      </c>
      <c r="N547" s="32" t="s">
        <v>234</v>
      </c>
    </row>
    <row r="548" spans="1:14" x14ac:dyDescent="0.25">
      <c r="A548" t="s">
        <v>213</v>
      </c>
      <c r="B548" s="1">
        <v>45210</v>
      </c>
      <c r="C548" s="27">
        <v>0.3743055555555555</v>
      </c>
      <c r="D548" t="s">
        <v>14</v>
      </c>
      <c r="E548" t="s">
        <v>33</v>
      </c>
      <c r="F548" s="1">
        <v>45246</v>
      </c>
      <c r="G548">
        <v>15</v>
      </c>
      <c r="H548">
        <v>1</v>
      </c>
      <c r="I548">
        <v>15</v>
      </c>
      <c r="J548" t="s">
        <v>151</v>
      </c>
      <c r="K548">
        <v>1</v>
      </c>
      <c r="L548">
        <v>240</v>
      </c>
      <c r="N548" t="s">
        <v>218</v>
      </c>
    </row>
    <row r="549" spans="1:14" x14ac:dyDescent="0.25">
      <c r="A549" t="s">
        <v>213</v>
      </c>
      <c r="B549" s="1">
        <v>45210</v>
      </c>
      <c r="C549" s="27">
        <v>0.3743055555555555</v>
      </c>
      <c r="D549" t="s">
        <v>14</v>
      </c>
      <c r="E549" t="s">
        <v>33</v>
      </c>
      <c r="F549" s="1">
        <v>45246</v>
      </c>
      <c r="G549">
        <v>15</v>
      </c>
      <c r="H549">
        <v>1</v>
      </c>
      <c r="I549">
        <v>15</v>
      </c>
      <c r="J549" t="s">
        <v>216</v>
      </c>
      <c r="K549">
        <v>5</v>
      </c>
      <c r="N549" t="s">
        <v>218</v>
      </c>
    </row>
    <row r="550" spans="1:14" x14ac:dyDescent="0.25">
      <c r="A550" t="s">
        <v>213</v>
      </c>
      <c r="B550" s="1">
        <v>45210</v>
      </c>
      <c r="C550" s="27">
        <v>0.3743055555555555</v>
      </c>
      <c r="D550" t="s">
        <v>14</v>
      </c>
      <c r="E550" t="s">
        <v>33</v>
      </c>
      <c r="F550" s="1">
        <v>45246</v>
      </c>
      <c r="G550">
        <v>15</v>
      </c>
      <c r="H550">
        <v>1</v>
      </c>
      <c r="I550">
        <v>15</v>
      </c>
      <c r="J550" t="s">
        <v>117</v>
      </c>
      <c r="K550">
        <v>3</v>
      </c>
      <c r="N550" t="s">
        <v>218</v>
      </c>
    </row>
    <row r="551" spans="1:14" x14ac:dyDescent="0.25">
      <c r="A551" t="s">
        <v>213</v>
      </c>
      <c r="B551" s="1">
        <v>45210</v>
      </c>
      <c r="C551" s="27">
        <v>0.3743055555555555</v>
      </c>
      <c r="D551" t="s">
        <v>14</v>
      </c>
      <c r="E551" t="s">
        <v>33</v>
      </c>
      <c r="F551" s="1">
        <v>45246</v>
      </c>
      <c r="G551">
        <v>15</v>
      </c>
      <c r="H551">
        <v>1</v>
      </c>
      <c r="I551">
        <v>15</v>
      </c>
      <c r="J551" t="s">
        <v>161</v>
      </c>
      <c r="K551">
        <v>1</v>
      </c>
      <c r="N551" t="s">
        <v>218</v>
      </c>
    </row>
    <row r="552" spans="1:14" x14ac:dyDescent="0.25">
      <c r="A552" t="s">
        <v>213</v>
      </c>
      <c r="B552" s="1">
        <v>45210</v>
      </c>
      <c r="C552" s="27">
        <v>0.3743055555555555</v>
      </c>
      <c r="D552" t="s">
        <v>14</v>
      </c>
      <c r="E552" t="s">
        <v>33</v>
      </c>
      <c r="F552" s="1">
        <v>45246</v>
      </c>
      <c r="G552">
        <v>15</v>
      </c>
      <c r="H552">
        <v>1</v>
      </c>
      <c r="I552">
        <v>15</v>
      </c>
      <c r="J552" t="s">
        <v>209</v>
      </c>
      <c r="K552">
        <v>53</v>
      </c>
      <c r="N552" t="s">
        <v>218</v>
      </c>
    </row>
    <row r="553" spans="1:14" x14ac:dyDescent="0.25">
      <c r="A553" t="s">
        <v>213</v>
      </c>
      <c r="B553" s="1">
        <v>45210</v>
      </c>
      <c r="C553" s="27">
        <v>0.3743055555555555</v>
      </c>
      <c r="D553" t="s">
        <v>14</v>
      </c>
      <c r="E553" t="s">
        <v>33</v>
      </c>
      <c r="F553" s="1">
        <v>45246</v>
      </c>
      <c r="G553">
        <v>15</v>
      </c>
      <c r="H553">
        <v>1</v>
      </c>
      <c r="I553">
        <v>15</v>
      </c>
      <c r="J553" t="s">
        <v>59</v>
      </c>
      <c r="K553">
        <v>4</v>
      </c>
      <c r="N553" t="s">
        <v>218</v>
      </c>
    </row>
    <row r="554" spans="1:14" x14ac:dyDescent="0.25">
      <c r="A554" t="s">
        <v>213</v>
      </c>
      <c r="B554" s="1">
        <v>45210</v>
      </c>
      <c r="C554" s="27">
        <v>0.3743055555555555</v>
      </c>
      <c r="D554" t="s">
        <v>14</v>
      </c>
      <c r="E554" t="s">
        <v>33</v>
      </c>
      <c r="F554" s="1">
        <v>45246</v>
      </c>
      <c r="G554">
        <v>15</v>
      </c>
      <c r="H554">
        <v>1</v>
      </c>
      <c r="I554">
        <v>15</v>
      </c>
      <c r="J554" t="s">
        <v>70</v>
      </c>
      <c r="K554">
        <v>2</v>
      </c>
      <c r="N554" t="s">
        <v>218</v>
      </c>
    </row>
    <row r="555" spans="1:14" x14ac:dyDescent="0.25">
      <c r="A555" t="s">
        <v>213</v>
      </c>
      <c r="B555" s="1">
        <v>45210</v>
      </c>
      <c r="C555" s="27">
        <v>0.3743055555555555</v>
      </c>
      <c r="D555" t="s">
        <v>14</v>
      </c>
      <c r="E555" t="s">
        <v>33</v>
      </c>
      <c r="F555" s="1">
        <v>45246</v>
      </c>
      <c r="G555">
        <v>15</v>
      </c>
      <c r="H555">
        <v>1</v>
      </c>
      <c r="I555">
        <v>15</v>
      </c>
      <c r="J555" t="s">
        <v>217</v>
      </c>
      <c r="K555">
        <v>3</v>
      </c>
      <c r="N555" t="s">
        <v>218</v>
      </c>
    </row>
    <row r="556" spans="1:14" x14ac:dyDescent="0.25">
      <c r="A556" t="s">
        <v>213</v>
      </c>
      <c r="B556" s="1">
        <v>45210</v>
      </c>
      <c r="C556" s="27">
        <v>0.3743055555555555</v>
      </c>
      <c r="D556" t="s">
        <v>14</v>
      </c>
      <c r="E556" t="s">
        <v>33</v>
      </c>
      <c r="F556" s="1">
        <v>45246</v>
      </c>
      <c r="G556">
        <v>15</v>
      </c>
      <c r="H556">
        <v>1</v>
      </c>
      <c r="I556">
        <v>15</v>
      </c>
      <c r="J556" t="s">
        <v>73</v>
      </c>
      <c r="K556">
        <v>1</v>
      </c>
      <c r="N556" t="s">
        <v>218</v>
      </c>
    </row>
    <row r="557" spans="1:14" x14ac:dyDescent="0.25">
      <c r="A557" t="s">
        <v>213</v>
      </c>
      <c r="B557" s="1">
        <v>45210</v>
      </c>
      <c r="C557" s="27">
        <v>0.3743055555555555</v>
      </c>
      <c r="D557" t="s">
        <v>14</v>
      </c>
      <c r="E557" t="s">
        <v>33</v>
      </c>
      <c r="F557" s="1">
        <v>45246</v>
      </c>
      <c r="G557">
        <v>15</v>
      </c>
      <c r="H557">
        <v>1</v>
      </c>
      <c r="I557">
        <v>15</v>
      </c>
      <c r="J557" t="s">
        <v>75</v>
      </c>
      <c r="K557">
        <v>10</v>
      </c>
      <c r="N557" t="s">
        <v>218</v>
      </c>
    </row>
    <row r="558" spans="1:14" x14ac:dyDescent="0.25">
      <c r="A558" t="s">
        <v>213</v>
      </c>
      <c r="B558" s="1">
        <v>45210</v>
      </c>
      <c r="C558" s="27">
        <v>0.3743055555555555</v>
      </c>
      <c r="D558" t="s">
        <v>14</v>
      </c>
      <c r="E558" t="s">
        <v>33</v>
      </c>
      <c r="F558" s="1">
        <v>45246</v>
      </c>
      <c r="G558">
        <v>15</v>
      </c>
      <c r="H558">
        <v>1</v>
      </c>
      <c r="I558">
        <v>15</v>
      </c>
      <c r="J558" t="s">
        <v>174</v>
      </c>
      <c r="K558">
        <v>1</v>
      </c>
      <c r="N558" t="s">
        <v>218</v>
      </c>
    </row>
    <row r="559" spans="1:14" x14ac:dyDescent="0.25">
      <c r="A559" t="s">
        <v>213</v>
      </c>
      <c r="B559" s="1">
        <v>45210</v>
      </c>
      <c r="C559" s="27">
        <v>0.3743055555555555</v>
      </c>
      <c r="D559" t="s">
        <v>14</v>
      </c>
      <c r="E559" t="s">
        <v>33</v>
      </c>
      <c r="F559" s="1">
        <v>45246</v>
      </c>
      <c r="G559">
        <v>15</v>
      </c>
      <c r="H559">
        <v>1</v>
      </c>
      <c r="I559">
        <v>15</v>
      </c>
      <c r="J559" t="s">
        <v>86</v>
      </c>
      <c r="K559">
        <v>2</v>
      </c>
      <c r="N559" t="s">
        <v>218</v>
      </c>
    </row>
    <row r="560" spans="1:14" x14ac:dyDescent="0.25">
      <c r="A560" t="s">
        <v>213</v>
      </c>
      <c r="B560" s="1">
        <v>45210</v>
      </c>
      <c r="C560" s="27">
        <v>0.3743055555555555</v>
      </c>
      <c r="D560" t="s">
        <v>14</v>
      </c>
      <c r="E560" t="s">
        <v>33</v>
      </c>
      <c r="F560" s="1">
        <v>45246</v>
      </c>
      <c r="G560">
        <v>15</v>
      </c>
      <c r="H560">
        <v>1</v>
      </c>
      <c r="I560">
        <v>15</v>
      </c>
      <c r="J560" t="s">
        <v>214</v>
      </c>
      <c r="K560">
        <v>2</v>
      </c>
      <c r="N560" t="s">
        <v>218</v>
      </c>
    </row>
    <row r="561" spans="1:14" x14ac:dyDescent="0.25">
      <c r="A561" t="s">
        <v>213</v>
      </c>
      <c r="B561" s="1">
        <v>45210</v>
      </c>
      <c r="C561" s="27">
        <v>0.3743055555555555</v>
      </c>
      <c r="D561" t="s">
        <v>14</v>
      </c>
      <c r="E561" t="s">
        <v>33</v>
      </c>
      <c r="F561" s="1">
        <v>45246</v>
      </c>
      <c r="G561">
        <v>15</v>
      </c>
      <c r="H561">
        <v>1</v>
      </c>
      <c r="I561">
        <v>15</v>
      </c>
      <c r="J561" t="s">
        <v>215</v>
      </c>
      <c r="K561">
        <v>4</v>
      </c>
      <c r="N561" t="s">
        <v>218</v>
      </c>
    </row>
    <row r="562" spans="1:14" x14ac:dyDescent="0.25">
      <c r="A562" t="s">
        <v>213</v>
      </c>
      <c r="B562" s="1">
        <v>45210</v>
      </c>
      <c r="C562" s="27">
        <v>0.3743055555555555</v>
      </c>
      <c r="D562" t="s">
        <v>14</v>
      </c>
      <c r="E562" t="s">
        <v>33</v>
      </c>
      <c r="F562" s="1">
        <v>45246</v>
      </c>
      <c r="G562">
        <v>15</v>
      </c>
      <c r="H562">
        <v>1</v>
      </c>
      <c r="I562">
        <v>15</v>
      </c>
      <c r="J562" t="s">
        <v>94</v>
      </c>
      <c r="K562">
        <v>118</v>
      </c>
      <c r="N562" t="s">
        <v>218</v>
      </c>
    </row>
    <row r="563" spans="1:14" x14ac:dyDescent="0.25">
      <c r="A563" t="s">
        <v>213</v>
      </c>
      <c r="B563" s="1">
        <v>45210</v>
      </c>
      <c r="C563" s="27">
        <v>0.3743055555555555</v>
      </c>
      <c r="D563" t="s">
        <v>14</v>
      </c>
      <c r="E563" t="s">
        <v>33</v>
      </c>
      <c r="F563" s="1">
        <v>45246</v>
      </c>
      <c r="G563">
        <v>15</v>
      </c>
      <c r="H563">
        <v>1</v>
      </c>
      <c r="I563">
        <v>15</v>
      </c>
      <c r="J563" t="s">
        <v>95</v>
      </c>
      <c r="K563">
        <v>28</v>
      </c>
      <c r="N563" t="s">
        <v>218</v>
      </c>
    </row>
    <row r="564" spans="1:14" x14ac:dyDescent="0.25">
      <c r="A564" t="s">
        <v>213</v>
      </c>
      <c r="B564" s="1">
        <v>45210</v>
      </c>
      <c r="C564" s="27">
        <v>0.3743055555555555</v>
      </c>
      <c r="D564" t="s">
        <v>14</v>
      </c>
      <c r="E564" t="s">
        <v>33</v>
      </c>
      <c r="F564" s="1">
        <v>45246</v>
      </c>
      <c r="G564">
        <v>15</v>
      </c>
      <c r="H564">
        <v>1</v>
      </c>
      <c r="I564">
        <v>15</v>
      </c>
      <c r="J564" t="s">
        <v>180</v>
      </c>
      <c r="K564">
        <v>1</v>
      </c>
      <c r="N564" t="s">
        <v>218</v>
      </c>
    </row>
    <row r="565" spans="1:14" x14ac:dyDescent="0.25">
      <c r="A565" s="32" t="s">
        <v>213</v>
      </c>
      <c r="B565" s="33">
        <v>45210</v>
      </c>
      <c r="C565" s="34">
        <v>0.3743055555555555</v>
      </c>
      <c r="D565" s="32" t="s">
        <v>14</v>
      </c>
      <c r="E565" s="32" t="s">
        <v>33</v>
      </c>
      <c r="F565" s="33">
        <v>45246</v>
      </c>
      <c r="G565" s="32">
        <v>15</v>
      </c>
      <c r="H565" s="32">
        <v>1</v>
      </c>
      <c r="I565" s="32">
        <v>15</v>
      </c>
      <c r="J565" s="32" t="s">
        <v>101</v>
      </c>
      <c r="K565" s="32">
        <v>1</v>
      </c>
      <c r="L565" s="32"/>
      <c r="M565" s="32"/>
      <c r="N565" s="32" t="s">
        <v>218</v>
      </c>
    </row>
    <row r="566" spans="1:14" x14ac:dyDescent="0.25">
      <c r="A566" t="s">
        <v>224</v>
      </c>
      <c r="B566" s="1">
        <v>45210</v>
      </c>
      <c r="C566" s="27">
        <v>0.38125000000000003</v>
      </c>
      <c r="D566" t="s">
        <v>14</v>
      </c>
      <c r="E566" t="s">
        <v>33</v>
      </c>
      <c r="F566" s="1">
        <v>45246</v>
      </c>
      <c r="G566">
        <v>25</v>
      </c>
      <c r="H566">
        <v>1</v>
      </c>
      <c r="I566">
        <v>20</v>
      </c>
      <c r="J566" t="s">
        <v>226</v>
      </c>
      <c r="K566">
        <v>1</v>
      </c>
      <c r="L566">
        <v>217</v>
      </c>
      <c r="M566" t="s">
        <v>252</v>
      </c>
      <c r="N566" t="s">
        <v>227</v>
      </c>
    </row>
    <row r="567" spans="1:14" x14ac:dyDescent="0.25">
      <c r="A567" t="s">
        <v>224</v>
      </c>
      <c r="B567" s="1">
        <v>45210</v>
      </c>
      <c r="C567" s="27">
        <v>0.38125000000000003</v>
      </c>
      <c r="D567" t="s">
        <v>14</v>
      </c>
      <c r="E567" t="s">
        <v>33</v>
      </c>
      <c r="F567" s="1">
        <v>45246</v>
      </c>
      <c r="G567">
        <v>25</v>
      </c>
      <c r="H567">
        <v>1</v>
      </c>
      <c r="I567">
        <v>20</v>
      </c>
      <c r="J567" t="s">
        <v>151</v>
      </c>
      <c r="K567">
        <v>2</v>
      </c>
      <c r="N567" t="s">
        <v>227</v>
      </c>
    </row>
    <row r="568" spans="1:14" x14ac:dyDescent="0.25">
      <c r="A568" t="s">
        <v>224</v>
      </c>
      <c r="B568" s="1">
        <v>45210</v>
      </c>
      <c r="C568" s="27">
        <v>0.38125000000000003</v>
      </c>
      <c r="D568" t="s">
        <v>14</v>
      </c>
      <c r="E568" t="s">
        <v>33</v>
      </c>
      <c r="F568" s="1">
        <v>45246</v>
      </c>
      <c r="G568">
        <v>25</v>
      </c>
      <c r="H568">
        <v>1</v>
      </c>
      <c r="I568">
        <v>20</v>
      </c>
      <c r="J568" t="s">
        <v>216</v>
      </c>
      <c r="K568">
        <v>10</v>
      </c>
      <c r="N568" t="s">
        <v>227</v>
      </c>
    </row>
    <row r="569" spans="1:14" x14ac:dyDescent="0.25">
      <c r="A569" t="s">
        <v>224</v>
      </c>
      <c r="B569" s="1">
        <v>45210</v>
      </c>
      <c r="C569" s="27">
        <v>0.38125000000000003</v>
      </c>
      <c r="D569" t="s">
        <v>14</v>
      </c>
      <c r="E569" t="s">
        <v>33</v>
      </c>
      <c r="F569" s="1">
        <v>45246</v>
      </c>
      <c r="G569">
        <v>25</v>
      </c>
      <c r="H569">
        <v>1</v>
      </c>
      <c r="I569">
        <v>20</v>
      </c>
      <c r="J569" t="s">
        <v>117</v>
      </c>
      <c r="K569">
        <v>1</v>
      </c>
      <c r="N569" t="s">
        <v>227</v>
      </c>
    </row>
    <row r="570" spans="1:14" x14ac:dyDescent="0.25">
      <c r="A570" t="s">
        <v>224</v>
      </c>
      <c r="B570" s="1">
        <v>45210</v>
      </c>
      <c r="C570" s="27">
        <v>0.38125000000000003</v>
      </c>
      <c r="D570" t="s">
        <v>14</v>
      </c>
      <c r="E570" t="s">
        <v>33</v>
      </c>
      <c r="F570" s="1">
        <v>45246</v>
      </c>
      <c r="G570">
        <v>25</v>
      </c>
      <c r="H570">
        <v>1</v>
      </c>
      <c r="I570">
        <v>20</v>
      </c>
      <c r="J570" t="s">
        <v>161</v>
      </c>
      <c r="K570">
        <v>1</v>
      </c>
      <c r="N570" t="s">
        <v>227</v>
      </c>
    </row>
    <row r="571" spans="1:14" x14ac:dyDescent="0.25">
      <c r="A571" t="s">
        <v>224</v>
      </c>
      <c r="B571" s="1">
        <v>45210</v>
      </c>
      <c r="C571" s="27">
        <v>0.38125000000000003</v>
      </c>
      <c r="D571" t="s">
        <v>14</v>
      </c>
      <c r="E571" t="s">
        <v>33</v>
      </c>
      <c r="F571" s="1">
        <v>45246</v>
      </c>
      <c r="G571">
        <v>25</v>
      </c>
      <c r="H571">
        <v>1</v>
      </c>
      <c r="I571">
        <v>20</v>
      </c>
      <c r="J571" t="s">
        <v>64</v>
      </c>
      <c r="K571">
        <v>2</v>
      </c>
      <c r="N571" t="s">
        <v>227</v>
      </c>
    </row>
    <row r="572" spans="1:14" x14ac:dyDescent="0.25">
      <c r="A572" t="s">
        <v>224</v>
      </c>
      <c r="B572" s="1">
        <v>45210</v>
      </c>
      <c r="C572" s="27">
        <v>0.38125000000000003</v>
      </c>
      <c r="D572" t="s">
        <v>14</v>
      </c>
      <c r="E572" t="s">
        <v>33</v>
      </c>
      <c r="F572" s="1">
        <v>45246</v>
      </c>
      <c r="G572">
        <v>25</v>
      </c>
      <c r="H572">
        <v>1</v>
      </c>
      <c r="I572">
        <v>20</v>
      </c>
      <c r="J572" t="s">
        <v>209</v>
      </c>
      <c r="K572">
        <v>27</v>
      </c>
      <c r="N572" t="s">
        <v>227</v>
      </c>
    </row>
    <row r="573" spans="1:14" x14ac:dyDescent="0.25">
      <c r="A573" t="s">
        <v>224</v>
      </c>
      <c r="B573" s="1">
        <v>45210</v>
      </c>
      <c r="C573" s="27">
        <v>0.38125000000000003</v>
      </c>
      <c r="D573" t="s">
        <v>14</v>
      </c>
      <c r="E573" t="s">
        <v>33</v>
      </c>
      <c r="F573" s="1">
        <v>45246</v>
      </c>
      <c r="G573">
        <v>25</v>
      </c>
      <c r="H573">
        <v>1</v>
      </c>
      <c r="I573">
        <v>20</v>
      </c>
      <c r="J573" t="s">
        <v>72</v>
      </c>
      <c r="K573">
        <v>1</v>
      </c>
      <c r="N573" t="s">
        <v>227</v>
      </c>
    </row>
    <row r="574" spans="1:14" x14ac:dyDescent="0.25">
      <c r="A574" t="s">
        <v>224</v>
      </c>
      <c r="B574" s="1">
        <v>45210</v>
      </c>
      <c r="C574" s="27">
        <v>0.38125000000000003</v>
      </c>
      <c r="D574" t="s">
        <v>14</v>
      </c>
      <c r="E574" t="s">
        <v>33</v>
      </c>
      <c r="F574" s="1">
        <v>45246</v>
      </c>
      <c r="G574">
        <v>25</v>
      </c>
      <c r="H574">
        <v>1</v>
      </c>
      <c r="I574">
        <v>20</v>
      </c>
      <c r="J574" t="s">
        <v>221</v>
      </c>
      <c r="K574">
        <v>41</v>
      </c>
      <c r="N574" t="s">
        <v>227</v>
      </c>
    </row>
    <row r="575" spans="1:14" x14ac:dyDescent="0.25">
      <c r="A575" t="s">
        <v>224</v>
      </c>
      <c r="B575" s="1">
        <v>45210</v>
      </c>
      <c r="C575" s="27">
        <v>0.38125000000000003</v>
      </c>
      <c r="D575" t="s">
        <v>14</v>
      </c>
      <c r="E575" t="s">
        <v>33</v>
      </c>
      <c r="F575" s="1">
        <v>45246</v>
      </c>
      <c r="G575">
        <v>25</v>
      </c>
      <c r="H575">
        <v>1</v>
      </c>
      <c r="I575">
        <v>20</v>
      </c>
      <c r="J575" t="s">
        <v>217</v>
      </c>
      <c r="K575">
        <v>8</v>
      </c>
      <c r="N575" t="s">
        <v>227</v>
      </c>
    </row>
    <row r="576" spans="1:14" x14ac:dyDescent="0.25">
      <c r="A576" t="s">
        <v>224</v>
      </c>
      <c r="B576" s="1">
        <v>45210</v>
      </c>
      <c r="C576" s="27">
        <v>0.38125000000000003</v>
      </c>
      <c r="D576" t="s">
        <v>14</v>
      </c>
      <c r="E576" t="s">
        <v>33</v>
      </c>
      <c r="F576" s="1">
        <v>45246</v>
      </c>
      <c r="G576">
        <v>25</v>
      </c>
      <c r="H576">
        <v>1</v>
      </c>
      <c r="I576">
        <v>20</v>
      </c>
      <c r="J576" t="s">
        <v>166</v>
      </c>
      <c r="K576">
        <v>2</v>
      </c>
      <c r="N576" t="s">
        <v>227</v>
      </c>
    </row>
    <row r="577" spans="1:14" x14ac:dyDescent="0.25">
      <c r="A577" t="s">
        <v>224</v>
      </c>
      <c r="B577" s="1">
        <v>45210</v>
      </c>
      <c r="C577" s="27">
        <v>0.38125000000000003</v>
      </c>
      <c r="D577" t="s">
        <v>14</v>
      </c>
      <c r="E577" t="s">
        <v>33</v>
      </c>
      <c r="F577" s="1">
        <v>45246</v>
      </c>
      <c r="G577">
        <v>25</v>
      </c>
      <c r="H577">
        <v>1</v>
      </c>
      <c r="I577">
        <v>20</v>
      </c>
      <c r="J577" t="s">
        <v>210</v>
      </c>
      <c r="K577">
        <v>2</v>
      </c>
      <c r="N577" t="s">
        <v>227</v>
      </c>
    </row>
    <row r="578" spans="1:14" x14ac:dyDescent="0.25">
      <c r="A578" t="s">
        <v>224</v>
      </c>
      <c r="B578" s="1">
        <v>45210</v>
      </c>
      <c r="C578" s="27">
        <v>0.38125000000000003</v>
      </c>
      <c r="D578" t="s">
        <v>14</v>
      </c>
      <c r="E578" t="s">
        <v>33</v>
      </c>
      <c r="F578" s="1">
        <v>45246</v>
      </c>
      <c r="G578">
        <v>25</v>
      </c>
      <c r="H578">
        <v>1</v>
      </c>
      <c r="I578">
        <v>20</v>
      </c>
      <c r="J578" t="s">
        <v>225</v>
      </c>
      <c r="K578">
        <v>4</v>
      </c>
      <c r="N578" t="s">
        <v>227</v>
      </c>
    </row>
    <row r="579" spans="1:14" x14ac:dyDescent="0.25">
      <c r="A579" t="s">
        <v>224</v>
      </c>
      <c r="B579" s="1">
        <v>45210</v>
      </c>
      <c r="C579" s="27">
        <v>0.38125000000000003</v>
      </c>
      <c r="D579" t="s">
        <v>14</v>
      </c>
      <c r="E579" t="s">
        <v>33</v>
      </c>
      <c r="F579" s="1">
        <v>45246</v>
      </c>
      <c r="G579">
        <v>25</v>
      </c>
      <c r="H579">
        <v>1</v>
      </c>
      <c r="I579">
        <v>20</v>
      </c>
      <c r="J579" t="s">
        <v>80</v>
      </c>
      <c r="K579">
        <v>1</v>
      </c>
      <c r="N579" t="s">
        <v>227</v>
      </c>
    </row>
    <row r="580" spans="1:14" x14ac:dyDescent="0.25">
      <c r="A580" t="s">
        <v>224</v>
      </c>
      <c r="B580" s="1">
        <v>45210</v>
      </c>
      <c r="C580" s="27">
        <v>0.38125000000000003</v>
      </c>
      <c r="D580" t="s">
        <v>14</v>
      </c>
      <c r="E580" t="s">
        <v>33</v>
      </c>
      <c r="F580" s="1">
        <v>45246</v>
      </c>
      <c r="G580">
        <v>25</v>
      </c>
      <c r="H580">
        <v>1</v>
      </c>
      <c r="I580">
        <v>20</v>
      </c>
      <c r="J580" t="s">
        <v>75</v>
      </c>
      <c r="K580">
        <v>5</v>
      </c>
      <c r="N580" t="s">
        <v>227</v>
      </c>
    </row>
    <row r="581" spans="1:14" x14ac:dyDescent="0.25">
      <c r="A581" t="s">
        <v>224</v>
      </c>
      <c r="B581" s="1">
        <v>45210</v>
      </c>
      <c r="C581" s="27">
        <v>0.38125000000000003</v>
      </c>
      <c r="D581" t="s">
        <v>14</v>
      </c>
      <c r="E581" t="s">
        <v>33</v>
      </c>
      <c r="F581" s="1">
        <v>45246</v>
      </c>
      <c r="G581">
        <v>25</v>
      </c>
      <c r="H581">
        <v>1</v>
      </c>
      <c r="I581">
        <v>20</v>
      </c>
      <c r="J581" t="s">
        <v>86</v>
      </c>
      <c r="K581">
        <v>1</v>
      </c>
      <c r="N581" t="s">
        <v>227</v>
      </c>
    </row>
    <row r="582" spans="1:14" x14ac:dyDescent="0.25">
      <c r="A582" t="s">
        <v>224</v>
      </c>
      <c r="B582" s="1">
        <v>45210</v>
      </c>
      <c r="C582" s="27">
        <v>0.38125000000000003</v>
      </c>
      <c r="D582" t="s">
        <v>14</v>
      </c>
      <c r="E582" t="s">
        <v>33</v>
      </c>
      <c r="F582" s="1">
        <v>45246</v>
      </c>
      <c r="G582">
        <v>25</v>
      </c>
      <c r="H582">
        <v>1</v>
      </c>
      <c r="I582">
        <v>20</v>
      </c>
      <c r="J582" t="s">
        <v>92</v>
      </c>
      <c r="K582">
        <v>4</v>
      </c>
      <c r="N582" t="s">
        <v>227</v>
      </c>
    </row>
    <row r="583" spans="1:14" x14ac:dyDescent="0.25">
      <c r="A583" t="s">
        <v>224</v>
      </c>
      <c r="B583" s="1">
        <v>45210</v>
      </c>
      <c r="C583" s="27">
        <v>0.38125000000000003</v>
      </c>
      <c r="D583" t="s">
        <v>14</v>
      </c>
      <c r="E583" t="s">
        <v>33</v>
      </c>
      <c r="F583" s="1">
        <v>45246</v>
      </c>
      <c r="G583">
        <v>25</v>
      </c>
      <c r="H583">
        <v>1</v>
      </c>
      <c r="I583">
        <v>20</v>
      </c>
      <c r="J583" t="s">
        <v>214</v>
      </c>
      <c r="K583">
        <v>2</v>
      </c>
      <c r="N583" t="s">
        <v>227</v>
      </c>
    </row>
    <row r="584" spans="1:14" x14ac:dyDescent="0.25">
      <c r="A584" t="s">
        <v>224</v>
      </c>
      <c r="B584" s="1">
        <v>45210</v>
      </c>
      <c r="C584" s="27">
        <v>0.38125000000000003</v>
      </c>
      <c r="D584" t="s">
        <v>14</v>
      </c>
      <c r="E584" t="s">
        <v>33</v>
      </c>
      <c r="F584" s="1">
        <v>45246</v>
      </c>
      <c r="G584">
        <v>25</v>
      </c>
      <c r="H584">
        <v>1</v>
      </c>
      <c r="I584">
        <v>20</v>
      </c>
      <c r="J584" t="s">
        <v>94</v>
      </c>
      <c r="K584">
        <v>79</v>
      </c>
      <c r="N584" t="s">
        <v>227</v>
      </c>
    </row>
    <row r="585" spans="1:14" x14ac:dyDescent="0.25">
      <c r="A585" t="s">
        <v>224</v>
      </c>
      <c r="B585" s="1">
        <v>45210</v>
      </c>
      <c r="C585" s="27">
        <v>0.38125000000000003</v>
      </c>
      <c r="D585" t="s">
        <v>14</v>
      </c>
      <c r="E585" t="s">
        <v>33</v>
      </c>
      <c r="F585" s="1">
        <v>45246</v>
      </c>
      <c r="G585">
        <v>25</v>
      </c>
      <c r="H585">
        <v>1</v>
      </c>
      <c r="I585">
        <v>20</v>
      </c>
      <c r="J585" t="s">
        <v>95</v>
      </c>
      <c r="K585">
        <v>15</v>
      </c>
      <c r="N585" t="s">
        <v>227</v>
      </c>
    </row>
    <row r="586" spans="1:14" x14ac:dyDescent="0.25">
      <c r="A586" s="32" t="s">
        <v>224</v>
      </c>
      <c r="B586" s="33">
        <v>45210</v>
      </c>
      <c r="C586" s="34">
        <v>0.38125000000000003</v>
      </c>
      <c r="D586" s="32" t="s">
        <v>14</v>
      </c>
      <c r="E586" s="32" t="s">
        <v>33</v>
      </c>
      <c r="F586" s="33">
        <v>45246</v>
      </c>
      <c r="G586" s="32">
        <v>25</v>
      </c>
      <c r="H586" s="32">
        <v>1</v>
      </c>
      <c r="I586" s="32">
        <v>20</v>
      </c>
      <c r="J586" s="32" t="s">
        <v>101</v>
      </c>
      <c r="K586" s="32">
        <v>1</v>
      </c>
      <c r="L586" s="32"/>
      <c r="M586" s="32"/>
      <c r="N586" s="32" t="s">
        <v>227</v>
      </c>
    </row>
    <row r="587" spans="1:14" x14ac:dyDescent="0.25">
      <c r="A587" t="s">
        <v>228</v>
      </c>
      <c r="B587" s="1">
        <v>45210</v>
      </c>
      <c r="C587" s="27">
        <v>0.39583333333333331</v>
      </c>
      <c r="D587" t="s">
        <v>14</v>
      </c>
      <c r="E587" t="s">
        <v>33</v>
      </c>
      <c r="F587" s="1">
        <v>45246</v>
      </c>
      <c r="G587">
        <v>15</v>
      </c>
      <c r="H587">
        <v>1</v>
      </c>
      <c r="I587">
        <v>15</v>
      </c>
      <c r="J587" t="s">
        <v>216</v>
      </c>
      <c r="K587">
        <v>3</v>
      </c>
      <c r="L587">
        <v>199</v>
      </c>
      <c r="N587" t="s">
        <v>218</v>
      </c>
    </row>
    <row r="588" spans="1:14" x14ac:dyDescent="0.25">
      <c r="A588" t="s">
        <v>228</v>
      </c>
      <c r="B588" s="1">
        <v>45210</v>
      </c>
      <c r="C588" s="27">
        <v>0.39583333333333331</v>
      </c>
      <c r="D588" t="s">
        <v>14</v>
      </c>
      <c r="E588" t="s">
        <v>33</v>
      </c>
      <c r="F588" s="1">
        <v>45246</v>
      </c>
      <c r="G588">
        <v>15</v>
      </c>
      <c r="H588">
        <v>1</v>
      </c>
      <c r="I588">
        <v>15</v>
      </c>
      <c r="J588" t="s">
        <v>117</v>
      </c>
      <c r="K588">
        <v>1</v>
      </c>
      <c r="N588" t="s">
        <v>218</v>
      </c>
    </row>
    <row r="589" spans="1:14" x14ac:dyDescent="0.25">
      <c r="A589" t="s">
        <v>228</v>
      </c>
      <c r="B589" s="1">
        <v>45210</v>
      </c>
      <c r="C589" s="27">
        <v>0.39583333333333331</v>
      </c>
      <c r="D589" t="s">
        <v>14</v>
      </c>
      <c r="E589" t="s">
        <v>33</v>
      </c>
      <c r="F589" s="1">
        <v>45246</v>
      </c>
      <c r="G589">
        <v>15</v>
      </c>
      <c r="H589">
        <v>1</v>
      </c>
      <c r="I589">
        <v>15</v>
      </c>
      <c r="J589" t="s">
        <v>161</v>
      </c>
      <c r="K589">
        <v>1</v>
      </c>
      <c r="N589" t="s">
        <v>218</v>
      </c>
    </row>
    <row r="590" spans="1:14" x14ac:dyDescent="0.25">
      <c r="A590" t="s">
        <v>228</v>
      </c>
      <c r="B590" s="1">
        <v>45210</v>
      </c>
      <c r="C590" s="27">
        <v>0.39583333333333331</v>
      </c>
      <c r="D590" t="s">
        <v>14</v>
      </c>
      <c r="E590" t="s">
        <v>33</v>
      </c>
      <c r="F590" s="1">
        <v>45246</v>
      </c>
      <c r="G590">
        <v>15</v>
      </c>
      <c r="H590">
        <v>1</v>
      </c>
      <c r="I590">
        <v>15</v>
      </c>
      <c r="J590" t="s">
        <v>209</v>
      </c>
      <c r="K590">
        <v>30</v>
      </c>
      <c r="N590" t="s">
        <v>218</v>
      </c>
    </row>
    <row r="591" spans="1:14" x14ac:dyDescent="0.25">
      <c r="A591" t="s">
        <v>228</v>
      </c>
      <c r="B591" s="1">
        <v>45210</v>
      </c>
      <c r="C591" s="27">
        <v>0.39583333333333331</v>
      </c>
      <c r="D591" t="s">
        <v>14</v>
      </c>
      <c r="E591" t="s">
        <v>33</v>
      </c>
      <c r="F591" s="1">
        <v>45246</v>
      </c>
      <c r="G591">
        <v>15</v>
      </c>
      <c r="H591">
        <v>1</v>
      </c>
      <c r="I591">
        <v>15</v>
      </c>
      <c r="J591" t="s">
        <v>221</v>
      </c>
      <c r="K591">
        <v>2</v>
      </c>
      <c r="N591" t="s">
        <v>218</v>
      </c>
    </row>
    <row r="592" spans="1:14" x14ac:dyDescent="0.25">
      <c r="A592" t="s">
        <v>228</v>
      </c>
      <c r="B592" s="1">
        <v>45210</v>
      </c>
      <c r="C592" s="27">
        <v>0.39583333333333331</v>
      </c>
      <c r="D592" t="s">
        <v>14</v>
      </c>
      <c r="E592" t="s">
        <v>33</v>
      </c>
      <c r="F592" s="1">
        <v>45246</v>
      </c>
      <c r="G592">
        <v>15</v>
      </c>
      <c r="H592">
        <v>1</v>
      </c>
      <c r="I592">
        <v>15</v>
      </c>
      <c r="J592" t="s">
        <v>164</v>
      </c>
      <c r="K592">
        <v>6</v>
      </c>
      <c r="N592" t="s">
        <v>218</v>
      </c>
    </row>
    <row r="593" spans="1:14" x14ac:dyDescent="0.25">
      <c r="A593" t="s">
        <v>228</v>
      </c>
      <c r="B593" s="1">
        <v>45210</v>
      </c>
      <c r="C593" s="27">
        <v>0.39583333333333331</v>
      </c>
      <c r="D593" t="s">
        <v>14</v>
      </c>
      <c r="E593" t="s">
        <v>33</v>
      </c>
      <c r="F593" s="1">
        <v>45246</v>
      </c>
      <c r="G593">
        <v>15</v>
      </c>
      <c r="H593">
        <v>1</v>
      </c>
      <c r="I593">
        <v>15</v>
      </c>
      <c r="J593" t="s">
        <v>225</v>
      </c>
      <c r="K593">
        <v>1</v>
      </c>
      <c r="N593" t="s">
        <v>218</v>
      </c>
    </row>
    <row r="594" spans="1:14" x14ac:dyDescent="0.25">
      <c r="A594" t="s">
        <v>228</v>
      </c>
      <c r="B594" s="1">
        <v>45210</v>
      </c>
      <c r="C594" s="27">
        <v>0.39583333333333331</v>
      </c>
      <c r="D594" t="s">
        <v>14</v>
      </c>
      <c r="E594" t="s">
        <v>33</v>
      </c>
      <c r="F594" s="1">
        <v>45246</v>
      </c>
      <c r="G594">
        <v>15</v>
      </c>
      <c r="H594">
        <v>1</v>
      </c>
      <c r="I594">
        <v>15</v>
      </c>
      <c r="J594" t="s">
        <v>170</v>
      </c>
      <c r="K594">
        <v>1</v>
      </c>
      <c r="M594" t="s">
        <v>252</v>
      </c>
      <c r="N594" t="s">
        <v>218</v>
      </c>
    </row>
    <row r="595" spans="1:14" x14ac:dyDescent="0.25">
      <c r="A595" t="s">
        <v>228</v>
      </c>
      <c r="B595" s="1">
        <v>45210</v>
      </c>
      <c r="C595" s="27">
        <v>0.39583333333333331</v>
      </c>
      <c r="D595" t="s">
        <v>14</v>
      </c>
      <c r="E595" t="s">
        <v>33</v>
      </c>
      <c r="F595" s="1">
        <v>45246</v>
      </c>
      <c r="G595">
        <v>15</v>
      </c>
      <c r="H595">
        <v>1</v>
      </c>
      <c r="I595">
        <v>15</v>
      </c>
      <c r="J595" t="s">
        <v>78</v>
      </c>
      <c r="K595">
        <v>2</v>
      </c>
      <c r="N595" t="s">
        <v>218</v>
      </c>
    </row>
    <row r="596" spans="1:14" x14ac:dyDescent="0.25">
      <c r="A596" t="s">
        <v>228</v>
      </c>
      <c r="B596" s="1">
        <v>45210</v>
      </c>
      <c r="C596" s="27">
        <v>0.39583333333333331</v>
      </c>
      <c r="D596" t="s">
        <v>14</v>
      </c>
      <c r="E596" t="s">
        <v>33</v>
      </c>
      <c r="F596" s="1">
        <v>45246</v>
      </c>
      <c r="G596">
        <v>15</v>
      </c>
      <c r="H596">
        <v>1</v>
      </c>
      <c r="I596">
        <v>15</v>
      </c>
      <c r="J596" t="s">
        <v>73</v>
      </c>
      <c r="K596">
        <v>2</v>
      </c>
      <c r="N596" t="s">
        <v>218</v>
      </c>
    </row>
    <row r="597" spans="1:14" x14ac:dyDescent="0.25">
      <c r="A597" t="s">
        <v>228</v>
      </c>
      <c r="B597" s="1">
        <v>45210</v>
      </c>
      <c r="C597" s="27">
        <v>0.39583333333333331</v>
      </c>
      <c r="D597" t="s">
        <v>14</v>
      </c>
      <c r="E597" t="s">
        <v>33</v>
      </c>
      <c r="F597" s="1">
        <v>45246</v>
      </c>
      <c r="G597">
        <v>15</v>
      </c>
      <c r="H597">
        <v>1</v>
      </c>
      <c r="I597">
        <v>15</v>
      </c>
      <c r="J597" t="s">
        <v>75</v>
      </c>
      <c r="K597">
        <v>6</v>
      </c>
      <c r="N597" t="s">
        <v>218</v>
      </c>
    </row>
    <row r="598" spans="1:14" x14ac:dyDescent="0.25">
      <c r="A598" t="s">
        <v>228</v>
      </c>
      <c r="B598" s="1">
        <v>45210</v>
      </c>
      <c r="C598" s="27">
        <v>0.39583333333333331</v>
      </c>
      <c r="D598" t="s">
        <v>14</v>
      </c>
      <c r="E598" t="s">
        <v>33</v>
      </c>
      <c r="F598" s="1">
        <v>45246</v>
      </c>
      <c r="G598">
        <v>15</v>
      </c>
      <c r="H598">
        <v>1</v>
      </c>
      <c r="I598">
        <v>15</v>
      </c>
      <c r="J598" t="s">
        <v>86</v>
      </c>
      <c r="K598">
        <v>1</v>
      </c>
      <c r="N598" t="s">
        <v>218</v>
      </c>
    </row>
    <row r="599" spans="1:14" x14ac:dyDescent="0.25">
      <c r="A599" t="s">
        <v>228</v>
      </c>
      <c r="B599" s="1">
        <v>45210</v>
      </c>
      <c r="C599" s="27">
        <v>0.39583333333333331</v>
      </c>
      <c r="D599" t="s">
        <v>14</v>
      </c>
      <c r="E599" t="s">
        <v>33</v>
      </c>
      <c r="F599" s="1">
        <v>45246</v>
      </c>
      <c r="G599">
        <v>15</v>
      </c>
      <c r="H599">
        <v>1</v>
      </c>
      <c r="I599">
        <v>15</v>
      </c>
      <c r="J599" t="s">
        <v>92</v>
      </c>
      <c r="K599">
        <v>1</v>
      </c>
      <c r="N599" t="s">
        <v>218</v>
      </c>
    </row>
    <row r="600" spans="1:14" x14ac:dyDescent="0.25">
      <c r="A600" t="s">
        <v>228</v>
      </c>
      <c r="B600" s="1">
        <v>45210</v>
      </c>
      <c r="C600" s="27">
        <v>0.39583333333333331</v>
      </c>
      <c r="D600" t="s">
        <v>14</v>
      </c>
      <c r="E600" t="s">
        <v>33</v>
      </c>
      <c r="F600" s="1">
        <v>45246</v>
      </c>
      <c r="G600">
        <v>15</v>
      </c>
      <c r="H600">
        <v>1</v>
      </c>
      <c r="I600">
        <v>15</v>
      </c>
      <c r="J600" t="s">
        <v>215</v>
      </c>
      <c r="K600">
        <v>21</v>
      </c>
      <c r="N600" t="s">
        <v>218</v>
      </c>
    </row>
    <row r="601" spans="1:14" x14ac:dyDescent="0.25">
      <c r="A601" t="s">
        <v>228</v>
      </c>
      <c r="B601" s="1">
        <v>45210</v>
      </c>
      <c r="C601" s="27">
        <v>0.39583333333333331</v>
      </c>
      <c r="D601" t="s">
        <v>14</v>
      </c>
      <c r="E601" t="s">
        <v>33</v>
      </c>
      <c r="F601" s="1">
        <v>45246</v>
      </c>
      <c r="G601">
        <v>15</v>
      </c>
      <c r="H601">
        <v>1</v>
      </c>
      <c r="I601">
        <v>15</v>
      </c>
      <c r="J601" t="s">
        <v>94</v>
      </c>
      <c r="K601">
        <v>110</v>
      </c>
      <c r="N601" t="s">
        <v>218</v>
      </c>
    </row>
    <row r="602" spans="1:14" x14ac:dyDescent="0.25">
      <c r="A602" t="s">
        <v>228</v>
      </c>
      <c r="B602" s="1">
        <v>45210</v>
      </c>
      <c r="C602" s="27">
        <v>0.39583333333333331</v>
      </c>
      <c r="D602" t="s">
        <v>14</v>
      </c>
      <c r="E602" t="s">
        <v>33</v>
      </c>
      <c r="F602" s="1">
        <v>45246</v>
      </c>
      <c r="G602">
        <v>15</v>
      </c>
      <c r="H602">
        <v>1</v>
      </c>
      <c r="I602">
        <v>15</v>
      </c>
      <c r="J602" t="s">
        <v>95</v>
      </c>
      <c r="K602">
        <v>9</v>
      </c>
      <c r="N602" t="s">
        <v>218</v>
      </c>
    </row>
    <row r="603" spans="1:14" x14ac:dyDescent="0.25">
      <c r="A603" t="s">
        <v>228</v>
      </c>
      <c r="B603" s="1">
        <v>45210</v>
      </c>
      <c r="C603" s="27">
        <v>0.39583333333333331</v>
      </c>
      <c r="D603" t="s">
        <v>14</v>
      </c>
      <c r="E603" t="s">
        <v>33</v>
      </c>
      <c r="F603" s="1">
        <v>45246</v>
      </c>
      <c r="G603">
        <v>15</v>
      </c>
      <c r="H603">
        <v>1</v>
      </c>
      <c r="I603">
        <v>15</v>
      </c>
      <c r="J603" t="s">
        <v>180</v>
      </c>
      <c r="K603">
        <v>1</v>
      </c>
      <c r="N603" t="s">
        <v>218</v>
      </c>
    </row>
    <row r="604" spans="1:14" x14ac:dyDescent="0.25">
      <c r="A604" s="32" t="s">
        <v>228</v>
      </c>
      <c r="B604" s="33">
        <v>45210</v>
      </c>
      <c r="C604" s="34">
        <v>0.39583333333333331</v>
      </c>
      <c r="D604" s="32" t="s">
        <v>14</v>
      </c>
      <c r="E604" s="32" t="s">
        <v>33</v>
      </c>
      <c r="F604" s="33">
        <v>45246</v>
      </c>
      <c r="G604" s="32">
        <v>15</v>
      </c>
      <c r="H604" s="32">
        <v>1</v>
      </c>
      <c r="I604" s="32">
        <v>15</v>
      </c>
      <c r="J604" s="32" t="s">
        <v>101</v>
      </c>
      <c r="K604" s="32">
        <v>1</v>
      </c>
      <c r="L604" s="32"/>
      <c r="M604" s="32"/>
      <c r="N604" s="32" t="s">
        <v>218</v>
      </c>
    </row>
    <row r="605" spans="1:14" x14ac:dyDescent="0.25">
      <c r="A605" t="s">
        <v>237</v>
      </c>
      <c r="B605" s="1">
        <v>45210</v>
      </c>
      <c r="C605" s="27">
        <v>0.39999999999999997</v>
      </c>
      <c r="D605" t="s">
        <v>14</v>
      </c>
      <c r="E605" t="s">
        <v>33</v>
      </c>
      <c r="F605" s="1">
        <v>45245</v>
      </c>
      <c r="G605">
        <v>15</v>
      </c>
      <c r="H605">
        <v>1</v>
      </c>
      <c r="I605">
        <v>15</v>
      </c>
      <c r="J605" t="s">
        <v>151</v>
      </c>
      <c r="K605">
        <v>1</v>
      </c>
      <c r="L605">
        <v>182</v>
      </c>
      <c r="N605" t="s">
        <v>218</v>
      </c>
    </row>
    <row r="606" spans="1:14" x14ac:dyDescent="0.25">
      <c r="A606" t="s">
        <v>237</v>
      </c>
      <c r="B606" s="1">
        <v>45210</v>
      </c>
      <c r="C606" s="27">
        <v>0.39999999999999997</v>
      </c>
      <c r="D606" t="s">
        <v>14</v>
      </c>
      <c r="E606" t="s">
        <v>33</v>
      </c>
      <c r="F606" s="1">
        <v>45245</v>
      </c>
      <c r="G606">
        <v>15</v>
      </c>
      <c r="H606">
        <v>1</v>
      </c>
      <c r="I606">
        <v>15</v>
      </c>
      <c r="J606" t="s">
        <v>216</v>
      </c>
      <c r="K606">
        <v>4</v>
      </c>
      <c r="N606" t="s">
        <v>218</v>
      </c>
    </row>
    <row r="607" spans="1:14" x14ac:dyDescent="0.25">
      <c r="A607" t="s">
        <v>237</v>
      </c>
      <c r="B607" s="1">
        <v>45210</v>
      </c>
      <c r="C607" s="27">
        <v>0.39999999999999997</v>
      </c>
      <c r="D607" t="s">
        <v>14</v>
      </c>
      <c r="E607" t="s">
        <v>33</v>
      </c>
      <c r="F607" s="1">
        <v>45245</v>
      </c>
      <c r="G607">
        <v>15</v>
      </c>
      <c r="H607">
        <v>1</v>
      </c>
      <c r="I607">
        <v>15</v>
      </c>
      <c r="J607" t="s">
        <v>123</v>
      </c>
      <c r="K607">
        <v>1</v>
      </c>
      <c r="M607" t="s">
        <v>252</v>
      </c>
      <c r="N607" t="s">
        <v>218</v>
      </c>
    </row>
    <row r="608" spans="1:14" x14ac:dyDescent="0.25">
      <c r="A608" t="s">
        <v>237</v>
      </c>
      <c r="B608" s="1">
        <v>45210</v>
      </c>
      <c r="C608" s="27">
        <v>0.39999999999999997</v>
      </c>
      <c r="D608" t="s">
        <v>14</v>
      </c>
      <c r="E608" t="s">
        <v>33</v>
      </c>
      <c r="F608" s="1">
        <v>45245</v>
      </c>
      <c r="G608">
        <v>15</v>
      </c>
      <c r="H608">
        <v>1</v>
      </c>
      <c r="I608">
        <v>15</v>
      </c>
      <c r="J608" t="s">
        <v>209</v>
      </c>
      <c r="K608">
        <v>38</v>
      </c>
      <c r="N608" t="s">
        <v>218</v>
      </c>
    </row>
    <row r="609" spans="1:14" x14ac:dyDescent="0.25">
      <c r="A609" t="s">
        <v>237</v>
      </c>
      <c r="B609" s="1">
        <v>45210</v>
      </c>
      <c r="C609" s="27">
        <v>0.39999999999999997</v>
      </c>
      <c r="D609" t="s">
        <v>14</v>
      </c>
      <c r="E609" t="s">
        <v>33</v>
      </c>
      <c r="F609" s="1">
        <v>45245</v>
      </c>
      <c r="G609">
        <v>15</v>
      </c>
      <c r="H609">
        <v>1</v>
      </c>
      <c r="I609">
        <v>15</v>
      </c>
      <c r="J609" t="s">
        <v>69</v>
      </c>
      <c r="K609">
        <v>1</v>
      </c>
      <c r="N609" t="s">
        <v>218</v>
      </c>
    </row>
    <row r="610" spans="1:14" x14ac:dyDescent="0.25">
      <c r="A610" t="s">
        <v>237</v>
      </c>
      <c r="B610" s="1">
        <v>45210</v>
      </c>
      <c r="C610" s="27">
        <v>0.39999999999999997</v>
      </c>
      <c r="D610" t="s">
        <v>14</v>
      </c>
      <c r="E610" t="s">
        <v>33</v>
      </c>
      <c r="F610" s="1">
        <v>45245</v>
      </c>
      <c r="G610">
        <v>15</v>
      </c>
      <c r="H610">
        <v>1</v>
      </c>
      <c r="I610">
        <v>15</v>
      </c>
      <c r="J610" t="s">
        <v>217</v>
      </c>
      <c r="K610">
        <v>11</v>
      </c>
      <c r="N610" t="s">
        <v>218</v>
      </c>
    </row>
    <row r="611" spans="1:14" x14ac:dyDescent="0.25">
      <c r="A611" t="s">
        <v>237</v>
      </c>
      <c r="B611" s="1">
        <v>45210</v>
      </c>
      <c r="C611" s="27">
        <v>0.39999999999999997</v>
      </c>
      <c r="D611" t="s">
        <v>14</v>
      </c>
      <c r="E611" t="s">
        <v>33</v>
      </c>
      <c r="F611" s="1">
        <v>45245</v>
      </c>
      <c r="G611">
        <v>15</v>
      </c>
      <c r="H611">
        <v>1</v>
      </c>
      <c r="I611">
        <v>15</v>
      </c>
      <c r="J611" t="s">
        <v>166</v>
      </c>
      <c r="K611">
        <v>3</v>
      </c>
      <c r="N611" t="s">
        <v>218</v>
      </c>
    </row>
    <row r="612" spans="1:14" x14ac:dyDescent="0.25">
      <c r="A612" t="s">
        <v>237</v>
      </c>
      <c r="B612" s="1">
        <v>45210</v>
      </c>
      <c r="C612" s="27">
        <v>0.39999999999999997</v>
      </c>
      <c r="D612" t="s">
        <v>14</v>
      </c>
      <c r="E612" t="s">
        <v>33</v>
      </c>
      <c r="F612" s="1">
        <v>45245</v>
      </c>
      <c r="G612">
        <v>15</v>
      </c>
      <c r="H612">
        <v>1</v>
      </c>
      <c r="I612">
        <v>15</v>
      </c>
      <c r="J612" t="s">
        <v>170</v>
      </c>
      <c r="K612">
        <v>1</v>
      </c>
      <c r="N612" t="s">
        <v>218</v>
      </c>
    </row>
    <row r="613" spans="1:14" x14ac:dyDescent="0.25">
      <c r="A613" t="s">
        <v>237</v>
      </c>
      <c r="B613" s="1">
        <v>45210</v>
      </c>
      <c r="C613" s="27">
        <v>0.39999999999999997</v>
      </c>
      <c r="D613" t="s">
        <v>14</v>
      </c>
      <c r="E613" t="s">
        <v>33</v>
      </c>
      <c r="F613" s="1">
        <v>45245</v>
      </c>
      <c r="G613">
        <v>15</v>
      </c>
      <c r="H613">
        <v>1</v>
      </c>
      <c r="I613">
        <v>15</v>
      </c>
      <c r="J613" t="s">
        <v>73</v>
      </c>
      <c r="K613">
        <v>1</v>
      </c>
      <c r="N613" t="s">
        <v>218</v>
      </c>
    </row>
    <row r="614" spans="1:14" x14ac:dyDescent="0.25">
      <c r="A614" t="s">
        <v>237</v>
      </c>
      <c r="B614" s="1">
        <v>45210</v>
      </c>
      <c r="C614" s="27">
        <v>0.39999999999999997</v>
      </c>
      <c r="D614" t="s">
        <v>14</v>
      </c>
      <c r="E614" t="s">
        <v>33</v>
      </c>
      <c r="F614" s="1">
        <v>45245</v>
      </c>
      <c r="G614">
        <v>15</v>
      </c>
      <c r="H614">
        <v>1</v>
      </c>
      <c r="I614">
        <v>15</v>
      </c>
      <c r="J614" t="s">
        <v>75</v>
      </c>
      <c r="K614">
        <v>8</v>
      </c>
      <c r="N614" t="s">
        <v>218</v>
      </c>
    </row>
    <row r="615" spans="1:14" x14ac:dyDescent="0.25">
      <c r="A615" t="s">
        <v>237</v>
      </c>
      <c r="B615" s="1">
        <v>45210</v>
      </c>
      <c r="C615" s="27">
        <v>0.39999999999999997</v>
      </c>
      <c r="D615" t="s">
        <v>14</v>
      </c>
      <c r="E615" t="s">
        <v>33</v>
      </c>
      <c r="F615" s="1">
        <v>45245</v>
      </c>
      <c r="G615">
        <v>15</v>
      </c>
      <c r="H615">
        <v>1</v>
      </c>
      <c r="I615">
        <v>15</v>
      </c>
      <c r="J615" t="s">
        <v>148</v>
      </c>
      <c r="K615">
        <v>1</v>
      </c>
      <c r="M615" t="s">
        <v>252</v>
      </c>
      <c r="N615" t="s">
        <v>218</v>
      </c>
    </row>
    <row r="616" spans="1:14" x14ac:dyDescent="0.25">
      <c r="A616" t="s">
        <v>237</v>
      </c>
      <c r="B616" s="1">
        <v>45210</v>
      </c>
      <c r="C616" s="27">
        <v>0.39999999999999997</v>
      </c>
      <c r="D616" t="s">
        <v>14</v>
      </c>
      <c r="E616" t="s">
        <v>33</v>
      </c>
      <c r="F616" s="1">
        <v>45245</v>
      </c>
      <c r="G616">
        <v>15</v>
      </c>
      <c r="H616">
        <v>1</v>
      </c>
      <c r="I616">
        <v>15</v>
      </c>
      <c r="J616" t="s">
        <v>174</v>
      </c>
      <c r="K616">
        <v>1</v>
      </c>
      <c r="N616" t="s">
        <v>218</v>
      </c>
    </row>
    <row r="617" spans="1:14" x14ac:dyDescent="0.25">
      <c r="A617" t="s">
        <v>237</v>
      </c>
      <c r="B617" s="1">
        <v>45210</v>
      </c>
      <c r="C617" s="27">
        <v>0.39999999999999997</v>
      </c>
      <c r="D617" t="s">
        <v>14</v>
      </c>
      <c r="E617" t="s">
        <v>33</v>
      </c>
      <c r="F617" s="1">
        <v>45245</v>
      </c>
      <c r="G617">
        <v>15</v>
      </c>
      <c r="H617">
        <v>1</v>
      </c>
      <c r="I617">
        <v>15</v>
      </c>
      <c r="J617" t="s">
        <v>86</v>
      </c>
      <c r="K617">
        <v>2</v>
      </c>
      <c r="N617" t="s">
        <v>218</v>
      </c>
    </row>
    <row r="618" spans="1:14" x14ac:dyDescent="0.25">
      <c r="A618" t="s">
        <v>237</v>
      </c>
      <c r="B618" s="1">
        <v>45210</v>
      </c>
      <c r="C618" s="27">
        <v>0.39999999999999997</v>
      </c>
      <c r="D618" t="s">
        <v>14</v>
      </c>
      <c r="E618" t="s">
        <v>33</v>
      </c>
      <c r="F618" s="1">
        <v>45245</v>
      </c>
      <c r="G618">
        <v>15</v>
      </c>
      <c r="H618">
        <v>1</v>
      </c>
      <c r="I618">
        <v>15</v>
      </c>
      <c r="J618" t="s">
        <v>215</v>
      </c>
      <c r="K618">
        <v>2</v>
      </c>
      <c r="N618" t="s">
        <v>218</v>
      </c>
    </row>
    <row r="619" spans="1:14" x14ac:dyDescent="0.25">
      <c r="A619" t="s">
        <v>237</v>
      </c>
      <c r="B619" s="1">
        <v>45210</v>
      </c>
      <c r="C619" s="27">
        <v>0.39999999999999997</v>
      </c>
      <c r="D619" t="s">
        <v>14</v>
      </c>
      <c r="E619" t="s">
        <v>33</v>
      </c>
      <c r="F619" s="1">
        <v>45245</v>
      </c>
      <c r="G619">
        <v>15</v>
      </c>
      <c r="H619">
        <v>1</v>
      </c>
      <c r="I619">
        <v>15</v>
      </c>
      <c r="J619" t="s">
        <v>94</v>
      </c>
      <c r="K619">
        <v>88</v>
      </c>
      <c r="N619" t="s">
        <v>218</v>
      </c>
    </row>
    <row r="620" spans="1:14" x14ac:dyDescent="0.25">
      <c r="A620" t="s">
        <v>237</v>
      </c>
      <c r="B620" s="1">
        <v>45210</v>
      </c>
      <c r="C620" s="27">
        <v>0.39999999999999997</v>
      </c>
      <c r="D620" t="s">
        <v>14</v>
      </c>
      <c r="E620" t="s">
        <v>33</v>
      </c>
      <c r="F620" s="1">
        <v>45245</v>
      </c>
      <c r="G620">
        <v>15</v>
      </c>
      <c r="H620">
        <v>1</v>
      </c>
      <c r="I620">
        <v>15</v>
      </c>
      <c r="J620" t="s">
        <v>95</v>
      </c>
      <c r="K620">
        <v>17</v>
      </c>
      <c r="M620" t="s">
        <v>252</v>
      </c>
      <c r="N620" t="s">
        <v>218</v>
      </c>
    </row>
    <row r="621" spans="1:14" x14ac:dyDescent="0.25">
      <c r="A621" s="32" t="s">
        <v>237</v>
      </c>
      <c r="B621" s="33">
        <v>45210</v>
      </c>
      <c r="C621" s="34">
        <v>0.39999999999999997</v>
      </c>
      <c r="D621" s="32" t="s">
        <v>14</v>
      </c>
      <c r="E621" s="32" t="s">
        <v>33</v>
      </c>
      <c r="F621" s="33">
        <v>45245</v>
      </c>
      <c r="G621" s="32">
        <v>15</v>
      </c>
      <c r="H621" s="32">
        <v>1</v>
      </c>
      <c r="I621" s="32">
        <v>15</v>
      </c>
      <c r="J621" s="32" t="s">
        <v>101</v>
      </c>
      <c r="K621" s="32">
        <v>2</v>
      </c>
      <c r="L621" s="32"/>
      <c r="M621" s="32"/>
      <c r="N621" s="32" t="s">
        <v>218</v>
      </c>
    </row>
    <row r="622" spans="1:14" x14ac:dyDescent="0.25">
      <c r="A622" t="s">
        <v>235</v>
      </c>
      <c r="B622" s="1">
        <v>45210</v>
      </c>
      <c r="C622" s="27">
        <v>0.40972222222222227</v>
      </c>
      <c r="D622" t="s">
        <v>14</v>
      </c>
      <c r="E622" t="s">
        <v>33</v>
      </c>
      <c r="F622" s="1">
        <v>45245</v>
      </c>
      <c r="G622">
        <v>15</v>
      </c>
      <c r="H622">
        <v>1</v>
      </c>
      <c r="I622">
        <v>10</v>
      </c>
      <c r="J622" t="s">
        <v>151</v>
      </c>
      <c r="K622">
        <v>1</v>
      </c>
      <c r="L622">
        <v>226</v>
      </c>
    </row>
    <row r="623" spans="1:14" x14ac:dyDescent="0.25">
      <c r="A623" t="s">
        <v>235</v>
      </c>
      <c r="B623" s="1">
        <v>45210</v>
      </c>
      <c r="C623" s="27">
        <v>0.40972222222222227</v>
      </c>
      <c r="D623" t="s">
        <v>14</v>
      </c>
      <c r="E623" t="s">
        <v>33</v>
      </c>
      <c r="F623" s="1">
        <v>45245</v>
      </c>
      <c r="G623">
        <v>15</v>
      </c>
      <c r="H623">
        <v>1</v>
      </c>
      <c r="I623">
        <v>10</v>
      </c>
      <c r="J623" t="s">
        <v>117</v>
      </c>
      <c r="K623">
        <v>2</v>
      </c>
    </row>
    <row r="624" spans="1:14" x14ac:dyDescent="0.25">
      <c r="A624" t="s">
        <v>235</v>
      </c>
      <c r="B624" s="1">
        <v>45210</v>
      </c>
      <c r="C624" s="27">
        <v>0.40972222222222227</v>
      </c>
      <c r="D624" t="s">
        <v>14</v>
      </c>
      <c r="E624" t="s">
        <v>33</v>
      </c>
      <c r="F624" s="1">
        <v>45245</v>
      </c>
      <c r="G624">
        <v>15</v>
      </c>
      <c r="H624">
        <v>1</v>
      </c>
      <c r="I624">
        <v>10</v>
      </c>
      <c r="J624" t="s">
        <v>64</v>
      </c>
      <c r="K624">
        <v>3</v>
      </c>
    </row>
    <row r="625" spans="1:14" x14ac:dyDescent="0.25">
      <c r="A625" t="s">
        <v>235</v>
      </c>
      <c r="B625" s="1">
        <v>45210</v>
      </c>
      <c r="C625" s="27">
        <v>0.40972222222222227</v>
      </c>
      <c r="D625" t="s">
        <v>14</v>
      </c>
      <c r="E625" t="s">
        <v>33</v>
      </c>
      <c r="F625" s="1">
        <v>45245</v>
      </c>
      <c r="G625">
        <v>15</v>
      </c>
      <c r="H625">
        <v>1</v>
      </c>
      <c r="I625">
        <v>10</v>
      </c>
      <c r="J625" t="s">
        <v>209</v>
      </c>
      <c r="K625">
        <v>56</v>
      </c>
    </row>
    <row r="626" spans="1:14" x14ac:dyDescent="0.25">
      <c r="A626" t="s">
        <v>235</v>
      </c>
      <c r="B626" s="1">
        <v>45210</v>
      </c>
      <c r="C626" s="27">
        <v>0.40972222222222227</v>
      </c>
      <c r="D626" t="s">
        <v>14</v>
      </c>
      <c r="E626" t="s">
        <v>33</v>
      </c>
      <c r="F626" s="1">
        <v>45245</v>
      </c>
      <c r="G626">
        <v>15</v>
      </c>
      <c r="H626">
        <v>1</v>
      </c>
      <c r="I626">
        <v>10</v>
      </c>
      <c r="J626" t="s">
        <v>217</v>
      </c>
      <c r="K626">
        <v>8</v>
      </c>
    </row>
    <row r="627" spans="1:14" x14ac:dyDescent="0.25">
      <c r="A627" t="s">
        <v>235</v>
      </c>
      <c r="B627" s="1">
        <v>45210</v>
      </c>
      <c r="C627" s="27">
        <v>0.40972222222222227</v>
      </c>
      <c r="D627" t="s">
        <v>14</v>
      </c>
      <c r="E627" t="s">
        <v>33</v>
      </c>
      <c r="F627" s="1">
        <v>45245</v>
      </c>
      <c r="G627">
        <v>15</v>
      </c>
      <c r="H627">
        <v>1</v>
      </c>
      <c r="I627">
        <v>10</v>
      </c>
      <c r="J627" t="s">
        <v>170</v>
      </c>
      <c r="K627">
        <v>2</v>
      </c>
    </row>
    <row r="628" spans="1:14" x14ac:dyDescent="0.25">
      <c r="A628" t="s">
        <v>235</v>
      </c>
      <c r="B628" s="1">
        <v>45210</v>
      </c>
      <c r="C628" s="27">
        <v>0.40972222222222227</v>
      </c>
      <c r="D628" t="s">
        <v>14</v>
      </c>
      <c r="E628" t="s">
        <v>33</v>
      </c>
      <c r="F628" s="1">
        <v>45245</v>
      </c>
      <c r="G628">
        <v>15</v>
      </c>
      <c r="H628">
        <v>1</v>
      </c>
      <c r="I628">
        <v>10</v>
      </c>
      <c r="J628" t="s">
        <v>78</v>
      </c>
      <c r="K628">
        <v>1</v>
      </c>
    </row>
    <row r="629" spans="1:14" x14ac:dyDescent="0.25">
      <c r="A629" t="s">
        <v>235</v>
      </c>
      <c r="B629" s="1">
        <v>45210</v>
      </c>
      <c r="C629" s="27">
        <v>0.40972222222222227</v>
      </c>
      <c r="D629" t="s">
        <v>14</v>
      </c>
      <c r="E629" t="s">
        <v>33</v>
      </c>
      <c r="F629" s="1">
        <v>45245</v>
      </c>
      <c r="G629">
        <v>15</v>
      </c>
      <c r="H629">
        <v>1</v>
      </c>
      <c r="I629">
        <v>10</v>
      </c>
      <c r="J629" t="s">
        <v>73</v>
      </c>
      <c r="K629">
        <v>3</v>
      </c>
    </row>
    <row r="630" spans="1:14" x14ac:dyDescent="0.25">
      <c r="A630" t="s">
        <v>235</v>
      </c>
      <c r="B630" s="1">
        <v>45210</v>
      </c>
      <c r="C630" s="27">
        <v>0.40972222222222227</v>
      </c>
      <c r="D630" t="s">
        <v>14</v>
      </c>
      <c r="E630" t="s">
        <v>33</v>
      </c>
      <c r="F630" s="1">
        <v>45245</v>
      </c>
      <c r="G630">
        <v>15</v>
      </c>
      <c r="H630">
        <v>1</v>
      </c>
      <c r="I630">
        <v>10</v>
      </c>
      <c r="J630" t="s">
        <v>75</v>
      </c>
      <c r="K630">
        <v>8</v>
      </c>
    </row>
    <row r="631" spans="1:14" x14ac:dyDescent="0.25">
      <c r="A631" t="s">
        <v>235</v>
      </c>
      <c r="B631" s="1">
        <v>45210</v>
      </c>
      <c r="C631" s="27">
        <v>0.40972222222222227</v>
      </c>
      <c r="D631" t="s">
        <v>14</v>
      </c>
      <c r="E631" t="s">
        <v>33</v>
      </c>
      <c r="F631" s="1">
        <v>45245</v>
      </c>
      <c r="G631">
        <v>15</v>
      </c>
      <c r="H631">
        <v>1</v>
      </c>
      <c r="I631">
        <v>10</v>
      </c>
      <c r="J631" t="s">
        <v>86</v>
      </c>
      <c r="K631">
        <v>1</v>
      </c>
    </row>
    <row r="632" spans="1:14" x14ac:dyDescent="0.25">
      <c r="A632" t="s">
        <v>235</v>
      </c>
      <c r="B632" s="1">
        <v>45210</v>
      </c>
      <c r="C632" s="27">
        <v>0.40972222222222227</v>
      </c>
      <c r="D632" t="s">
        <v>14</v>
      </c>
      <c r="E632" t="s">
        <v>33</v>
      </c>
      <c r="F632" s="1">
        <v>45245</v>
      </c>
      <c r="G632">
        <v>15</v>
      </c>
      <c r="H632">
        <v>1</v>
      </c>
      <c r="I632">
        <v>10</v>
      </c>
      <c r="J632" t="s">
        <v>214</v>
      </c>
      <c r="K632">
        <v>1</v>
      </c>
    </row>
    <row r="633" spans="1:14" x14ac:dyDescent="0.25">
      <c r="A633" t="s">
        <v>235</v>
      </c>
      <c r="B633" s="1">
        <v>45210</v>
      </c>
      <c r="C633" s="27">
        <v>0.40972222222222227</v>
      </c>
      <c r="D633" t="s">
        <v>14</v>
      </c>
      <c r="E633" t="s">
        <v>33</v>
      </c>
      <c r="F633" s="1">
        <v>45245</v>
      </c>
      <c r="G633">
        <v>15</v>
      </c>
      <c r="H633">
        <v>1</v>
      </c>
      <c r="I633">
        <v>10</v>
      </c>
      <c r="J633" t="s">
        <v>215</v>
      </c>
      <c r="K633">
        <v>9</v>
      </c>
    </row>
    <row r="634" spans="1:14" x14ac:dyDescent="0.25">
      <c r="A634" t="s">
        <v>235</v>
      </c>
      <c r="B634" s="1">
        <v>45210</v>
      </c>
      <c r="C634" s="27">
        <v>0.40972222222222227</v>
      </c>
      <c r="D634" t="s">
        <v>14</v>
      </c>
      <c r="E634" t="s">
        <v>33</v>
      </c>
      <c r="F634" s="1">
        <v>45245</v>
      </c>
      <c r="G634">
        <v>15</v>
      </c>
      <c r="H634">
        <v>1</v>
      </c>
      <c r="I634">
        <v>10</v>
      </c>
      <c r="J634" t="s">
        <v>94</v>
      </c>
      <c r="K634">
        <v>117</v>
      </c>
    </row>
    <row r="635" spans="1:14" x14ac:dyDescent="0.25">
      <c r="A635" t="s">
        <v>235</v>
      </c>
      <c r="B635" s="1">
        <v>45210</v>
      </c>
      <c r="C635" s="27">
        <v>0.40972222222222227</v>
      </c>
      <c r="D635" t="s">
        <v>14</v>
      </c>
      <c r="E635" t="s">
        <v>33</v>
      </c>
      <c r="F635" s="1">
        <v>45245</v>
      </c>
      <c r="G635">
        <v>15</v>
      </c>
      <c r="H635">
        <v>1</v>
      </c>
      <c r="I635">
        <v>10</v>
      </c>
      <c r="J635" t="s">
        <v>95</v>
      </c>
      <c r="K635">
        <v>13</v>
      </c>
    </row>
    <row r="636" spans="1:14" x14ac:dyDescent="0.25">
      <c r="A636" s="32" t="s">
        <v>235</v>
      </c>
      <c r="B636" s="33">
        <v>45210</v>
      </c>
      <c r="C636" s="34">
        <v>0.40972222222222227</v>
      </c>
      <c r="D636" s="32" t="s">
        <v>14</v>
      </c>
      <c r="E636" s="32" t="s">
        <v>33</v>
      </c>
      <c r="F636" s="33">
        <v>45245</v>
      </c>
      <c r="G636" s="32">
        <v>15</v>
      </c>
      <c r="H636" s="32">
        <v>1</v>
      </c>
      <c r="I636" s="32">
        <v>10</v>
      </c>
      <c r="J636" s="32" t="s">
        <v>101</v>
      </c>
      <c r="K636" s="32">
        <v>1</v>
      </c>
      <c r="L636" s="32"/>
      <c r="M636" s="32"/>
      <c r="N636" s="32"/>
    </row>
    <row r="637" spans="1:14" x14ac:dyDescent="0.25">
      <c r="A637" t="s">
        <v>236</v>
      </c>
      <c r="B637" s="1">
        <v>45210</v>
      </c>
      <c r="C637" s="27">
        <v>0.43194444444444446</v>
      </c>
      <c r="D637" t="s">
        <v>230</v>
      </c>
      <c r="E637" t="s">
        <v>33</v>
      </c>
      <c r="F637" s="1">
        <v>45245</v>
      </c>
      <c r="G637">
        <v>15</v>
      </c>
      <c r="H637">
        <v>1</v>
      </c>
      <c r="I637">
        <v>15</v>
      </c>
      <c r="J637" t="s">
        <v>151</v>
      </c>
      <c r="K637">
        <v>1</v>
      </c>
      <c r="L637">
        <v>157</v>
      </c>
      <c r="N637" t="s">
        <v>218</v>
      </c>
    </row>
    <row r="638" spans="1:14" x14ac:dyDescent="0.25">
      <c r="A638" t="s">
        <v>236</v>
      </c>
      <c r="B638" s="1">
        <v>45210</v>
      </c>
      <c r="C638" s="27">
        <v>0.43194444444444446</v>
      </c>
      <c r="D638" t="s">
        <v>230</v>
      </c>
      <c r="E638" t="s">
        <v>33</v>
      </c>
      <c r="F638" s="1">
        <v>45245</v>
      </c>
      <c r="G638">
        <v>15</v>
      </c>
      <c r="H638">
        <v>1</v>
      </c>
      <c r="I638">
        <v>15</v>
      </c>
      <c r="J638" t="s">
        <v>54</v>
      </c>
      <c r="K638">
        <v>1</v>
      </c>
      <c r="N638" t="s">
        <v>218</v>
      </c>
    </row>
    <row r="639" spans="1:14" x14ac:dyDescent="0.25">
      <c r="A639" t="s">
        <v>236</v>
      </c>
      <c r="B639" s="1">
        <v>45210</v>
      </c>
      <c r="C639" s="27">
        <v>0.43194444444444446</v>
      </c>
      <c r="D639" t="s">
        <v>230</v>
      </c>
      <c r="E639" t="s">
        <v>33</v>
      </c>
      <c r="F639" s="1">
        <v>45245</v>
      </c>
      <c r="G639">
        <v>15</v>
      </c>
      <c r="H639">
        <v>1</v>
      </c>
      <c r="I639">
        <v>15</v>
      </c>
      <c r="J639" t="s">
        <v>216</v>
      </c>
      <c r="K639">
        <v>1</v>
      </c>
      <c r="N639" t="s">
        <v>218</v>
      </c>
    </row>
    <row r="640" spans="1:14" x14ac:dyDescent="0.25">
      <c r="A640" t="s">
        <v>236</v>
      </c>
      <c r="B640" s="1">
        <v>45210</v>
      </c>
      <c r="C640" s="27">
        <v>0.43194444444444446</v>
      </c>
      <c r="D640" t="s">
        <v>230</v>
      </c>
      <c r="E640" t="s">
        <v>33</v>
      </c>
      <c r="F640" s="1">
        <v>45245</v>
      </c>
      <c r="G640">
        <v>15</v>
      </c>
      <c r="H640">
        <v>1</v>
      </c>
      <c r="I640">
        <v>15</v>
      </c>
      <c r="J640" t="s">
        <v>209</v>
      </c>
      <c r="K640">
        <v>47</v>
      </c>
      <c r="N640" t="s">
        <v>218</v>
      </c>
    </row>
    <row r="641" spans="1:14" x14ac:dyDescent="0.25">
      <c r="A641" t="s">
        <v>236</v>
      </c>
      <c r="B641" s="1">
        <v>45210</v>
      </c>
      <c r="C641" s="27">
        <v>0.43194444444444446</v>
      </c>
      <c r="D641" t="s">
        <v>230</v>
      </c>
      <c r="E641" t="s">
        <v>33</v>
      </c>
      <c r="F641" s="1">
        <v>45245</v>
      </c>
      <c r="G641">
        <v>15</v>
      </c>
      <c r="H641">
        <v>1</v>
      </c>
      <c r="I641">
        <v>15</v>
      </c>
      <c r="J641" t="s">
        <v>59</v>
      </c>
      <c r="K641">
        <v>1</v>
      </c>
      <c r="N641" t="s">
        <v>218</v>
      </c>
    </row>
    <row r="642" spans="1:14" x14ac:dyDescent="0.25">
      <c r="A642" t="s">
        <v>236</v>
      </c>
      <c r="B642" s="1">
        <v>45210</v>
      </c>
      <c r="C642" s="27">
        <v>0.43194444444444446</v>
      </c>
      <c r="D642" t="s">
        <v>230</v>
      </c>
      <c r="E642" t="s">
        <v>33</v>
      </c>
      <c r="F642" s="1">
        <v>45245</v>
      </c>
      <c r="G642">
        <v>15</v>
      </c>
      <c r="H642">
        <v>1</v>
      </c>
      <c r="I642">
        <v>15</v>
      </c>
      <c r="J642" t="s">
        <v>70</v>
      </c>
      <c r="K642">
        <v>2</v>
      </c>
      <c r="N642" t="s">
        <v>218</v>
      </c>
    </row>
    <row r="643" spans="1:14" x14ac:dyDescent="0.25">
      <c r="A643" t="s">
        <v>236</v>
      </c>
      <c r="B643" s="1">
        <v>45210</v>
      </c>
      <c r="C643" s="27">
        <v>0.43194444444444446</v>
      </c>
      <c r="D643" t="s">
        <v>230</v>
      </c>
      <c r="E643" t="s">
        <v>33</v>
      </c>
      <c r="F643" s="1">
        <v>45245</v>
      </c>
      <c r="G643">
        <v>15</v>
      </c>
      <c r="H643">
        <v>1</v>
      </c>
      <c r="I643">
        <v>15</v>
      </c>
      <c r="J643" t="s">
        <v>221</v>
      </c>
      <c r="K643">
        <v>4</v>
      </c>
      <c r="N643" t="s">
        <v>218</v>
      </c>
    </row>
    <row r="644" spans="1:14" x14ac:dyDescent="0.25">
      <c r="A644" t="s">
        <v>236</v>
      </c>
      <c r="B644" s="1">
        <v>45210</v>
      </c>
      <c r="C644" s="27">
        <v>0.43194444444444446</v>
      </c>
      <c r="D644" t="s">
        <v>230</v>
      </c>
      <c r="E644" t="s">
        <v>33</v>
      </c>
      <c r="F644" s="1">
        <v>45245</v>
      </c>
      <c r="G644">
        <v>15</v>
      </c>
      <c r="H644">
        <v>1</v>
      </c>
      <c r="I644">
        <v>15</v>
      </c>
      <c r="J644" t="s">
        <v>217</v>
      </c>
      <c r="K644">
        <v>10</v>
      </c>
      <c r="N644" t="s">
        <v>218</v>
      </c>
    </row>
    <row r="645" spans="1:14" x14ac:dyDescent="0.25">
      <c r="A645" t="s">
        <v>236</v>
      </c>
      <c r="B645" s="1">
        <v>45210</v>
      </c>
      <c r="C645" s="27">
        <v>0.43194444444444446</v>
      </c>
      <c r="D645" t="s">
        <v>230</v>
      </c>
      <c r="E645" t="s">
        <v>33</v>
      </c>
      <c r="F645" s="1">
        <v>45245</v>
      </c>
      <c r="G645">
        <v>15</v>
      </c>
      <c r="H645">
        <v>1</v>
      </c>
      <c r="I645">
        <v>15</v>
      </c>
      <c r="J645" t="s">
        <v>210</v>
      </c>
      <c r="K645">
        <v>2</v>
      </c>
      <c r="N645" t="s">
        <v>218</v>
      </c>
    </row>
    <row r="646" spans="1:14" x14ac:dyDescent="0.25">
      <c r="A646" t="s">
        <v>236</v>
      </c>
      <c r="B646" s="1">
        <v>45210</v>
      </c>
      <c r="C646" s="27">
        <v>0.43194444444444446</v>
      </c>
      <c r="D646" t="s">
        <v>230</v>
      </c>
      <c r="E646" t="s">
        <v>33</v>
      </c>
      <c r="F646" s="1">
        <v>45245</v>
      </c>
      <c r="G646">
        <v>15</v>
      </c>
      <c r="H646">
        <v>1</v>
      </c>
      <c r="I646">
        <v>15</v>
      </c>
      <c r="J646" t="s">
        <v>170</v>
      </c>
      <c r="K646">
        <v>4</v>
      </c>
      <c r="N646" t="s">
        <v>218</v>
      </c>
    </row>
    <row r="647" spans="1:14" x14ac:dyDescent="0.25">
      <c r="A647" t="s">
        <v>236</v>
      </c>
      <c r="B647" s="1">
        <v>45210</v>
      </c>
      <c r="C647" s="27">
        <v>0.43194444444444446</v>
      </c>
      <c r="D647" t="s">
        <v>230</v>
      </c>
      <c r="E647" t="s">
        <v>33</v>
      </c>
      <c r="F647" s="1">
        <v>45245</v>
      </c>
      <c r="G647">
        <v>15</v>
      </c>
      <c r="H647">
        <v>1</v>
      </c>
      <c r="I647">
        <v>15</v>
      </c>
      <c r="J647" t="s">
        <v>78</v>
      </c>
      <c r="K647">
        <v>1</v>
      </c>
      <c r="N647" t="s">
        <v>218</v>
      </c>
    </row>
    <row r="648" spans="1:14" x14ac:dyDescent="0.25">
      <c r="A648" t="s">
        <v>236</v>
      </c>
      <c r="B648" s="1">
        <v>45210</v>
      </c>
      <c r="C648" s="27">
        <v>0.43194444444444446</v>
      </c>
      <c r="D648" t="s">
        <v>230</v>
      </c>
      <c r="E648" t="s">
        <v>33</v>
      </c>
      <c r="F648" s="1">
        <v>45245</v>
      </c>
      <c r="G648">
        <v>15</v>
      </c>
      <c r="H648">
        <v>1</v>
      </c>
      <c r="I648">
        <v>15</v>
      </c>
      <c r="J648" t="s">
        <v>75</v>
      </c>
      <c r="K648">
        <v>3</v>
      </c>
      <c r="N648" t="s">
        <v>218</v>
      </c>
    </row>
    <row r="649" spans="1:14" x14ac:dyDescent="0.25">
      <c r="A649" t="s">
        <v>236</v>
      </c>
      <c r="B649" s="1">
        <v>45210</v>
      </c>
      <c r="C649" s="27">
        <v>0.43194444444444446</v>
      </c>
      <c r="D649" t="s">
        <v>230</v>
      </c>
      <c r="E649" t="s">
        <v>33</v>
      </c>
      <c r="F649" s="1">
        <v>45245</v>
      </c>
      <c r="G649">
        <v>15</v>
      </c>
      <c r="H649">
        <v>1</v>
      </c>
      <c r="I649">
        <v>15</v>
      </c>
      <c r="J649" t="s">
        <v>148</v>
      </c>
      <c r="K649">
        <v>1</v>
      </c>
      <c r="N649" t="s">
        <v>218</v>
      </c>
    </row>
    <row r="650" spans="1:14" x14ac:dyDescent="0.25">
      <c r="A650" t="s">
        <v>236</v>
      </c>
      <c r="B650" s="1">
        <v>45210</v>
      </c>
      <c r="C650" s="27">
        <v>0.43194444444444446</v>
      </c>
      <c r="D650" t="s">
        <v>230</v>
      </c>
      <c r="E650" t="s">
        <v>33</v>
      </c>
      <c r="F650" s="1">
        <v>45245</v>
      </c>
      <c r="G650">
        <v>15</v>
      </c>
      <c r="H650">
        <v>1</v>
      </c>
      <c r="I650">
        <v>15</v>
      </c>
      <c r="J650" t="s">
        <v>174</v>
      </c>
      <c r="K650">
        <v>1</v>
      </c>
      <c r="N650" t="s">
        <v>218</v>
      </c>
    </row>
    <row r="651" spans="1:14" x14ac:dyDescent="0.25">
      <c r="A651" t="s">
        <v>236</v>
      </c>
      <c r="B651" s="1">
        <v>45210</v>
      </c>
      <c r="C651" s="27">
        <v>0.43194444444444446</v>
      </c>
      <c r="D651" t="s">
        <v>230</v>
      </c>
      <c r="E651" t="s">
        <v>33</v>
      </c>
      <c r="F651" s="1">
        <v>45245</v>
      </c>
      <c r="G651">
        <v>15</v>
      </c>
      <c r="H651">
        <v>1</v>
      </c>
      <c r="I651">
        <v>15</v>
      </c>
      <c r="J651" t="s">
        <v>86</v>
      </c>
      <c r="K651">
        <v>2</v>
      </c>
      <c r="N651" t="s">
        <v>218</v>
      </c>
    </row>
    <row r="652" spans="1:14" x14ac:dyDescent="0.25">
      <c r="A652" t="s">
        <v>236</v>
      </c>
      <c r="B652" s="1">
        <v>45210</v>
      </c>
      <c r="C652" s="27">
        <v>0.43194444444444446</v>
      </c>
      <c r="D652" t="s">
        <v>230</v>
      </c>
      <c r="E652" t="s">
        <v>33</v>
      </c>
      <c r="F652" s="1">
        <v>45245</v>
      </c>
      <c r="G652">
        <v>15</v>
      </c>
      <c r="H652">
        <v>1</v>
      </c>
      <c r="I652">
        <v>15</v>
      </c>
      <c r="J652" t="s">
        <v>92</v>
      </c>
      <c r="K652">
        <v>4</v>
      </c>
      <c r="N652" t="s">
        <v>218</v>
      </c>
    </row>
    <row r="653" spans="1:14" x14ac:dyDescent="0.25">
      <c r="A653" t="s">
        <v>236</v>
      </c>
      <c r="B653" s="1">
        <v>45210</v>
      </c>
      <c r="C653" s="27">
        <v>0.43194444444444446</v>
      </c>
      <c r="D653" t="s">
        <v>230</v>
      </c>
      <c r="E653" t="s">
        <v>33</v>
      </c>
      <c r="F653" s="1">
        <v>45245</v>
      </c>
      <c r="G653">
        <v>15</v>
      </c>
      <c r="H653">
        <v>1</v>
      </c>
      <c r="I653">
        <v>15</v>
      </c>
      <c r="J653" t="s">
        <v>214</v>
      </c>
      <c r="K653">
        <v>1</v>
      </c>
      <c r="N653" t="s">
        <v>218</v>
      </c>
    </row>
    <row r="654" spans="1:14" x14ac:dyDescent="0.25">
      <c r="A654" t="s">
        <v>236</v>
      </c>
      <c r="B654" s="1">
        <v>45210</v>
      </c>
      <c r="C654" s="27">
        <v>0.43194444444444446</v>
      </c>
      <c r="D654" t="s">
        <v>230</v>
      </c>
      <c r="E654" t="s">
        <v>33</v>
      </c>
      <c r="F654" s="1">
        <v>45245</v>
      </c>
      <c r="G654">
        <v>15</v>
      </c>
      <c r="H654">
        <v>1</v>
      </c>
      <c r="I654">
        <v>15</v>
      </c>
      <c r="J654" t="s">
        <v>94</v>
      </c>
      <c r="K654">
        <v>45</v>
      </c>
      <c r="N654" t="s">
        <v>218</v>
      </c>
    </row>
    <row r="655" spans="1:14" x14ac:dyDescent="0.25">
      <c r="A655" t="s">
        <v>236</v>
      </c>
      <c r="B655" s="1">
        <v>45210</v>
      </c>
      <c r="C655" s="27">
        <v>0.43194444444444446</v>
      </c>
      <c r="D655" t="s">
        <v>230</v>
      </c>
      <c r="E655" t="s">
        <v>33</v>
      </c>
      <c r="F655" s="1">
        <v>45245</v>
      </c>
      <c r="G655">
        <v>15</v>
      </c>
      <c r="H655">
        <v>1</v>
      </c>
      <c r="I655">
        <v>15</v>
      </c>
      <c r="J655" t="s">
        <v>95</v>
      </c>
      <c r="K655">
        <v>24</v>
      </c>
      <c r="N655" t="s">
        <v>218</v>
      </c>
    </row>
    <row r="656" spans="1:14" x14ac:dyDescent="0.25">
      <c r="A656" t="s">
        <v>236</v>
      </c>
      <c r="B656" s="1">
        <v>45210</v>
      </c>
      <c r="C656" s="27">
        <v>0.43194444444444446</v>
      </c>
      <c r="D656" t="s">
        <v>230</v>
      </c>
      <c r="E656" t="s">
        <v>33</v>
      </c>
      <c r="F656" s="1">
        <v>45245</v>
      </c>
      <c r="G656">
        <v>15</v>
      </c>
      <c r="H656">
        <v>1</v>
      </c>
      <c r="I656">
        <v>15</v>
      </c>
      <c r="J656" t="s">
        <v>180</v>
      </c>
      <c r="K656">
        <v>1</v>
      </c>
      <c r="N656" t="s">
        <v>218</v>
      </c>
    </row>
    <row r="657" spans="1:14" x14ac:dyDescent="0.25">
      <c r="A657" s="32" t="s">
        <v>236</v>
      </c>
      <c r="B657" s="33">
        <v>45210</v>
      </c>
      <c r="C657" s="34">
        <v>0.43194444444444446</v>
      </c>
      <c r="D657" s="32" t="s">
        <v>230</v>
      </c>
      <c r="E657" s="32" t="s">
        <v>33</v>
      </c>
      <c r="F657" s="33">
        <v>45245</v>
      </c>
      <c r="G657" s="32">
        <v>15</v>
      </c>
      <c r="H657" s="32">
        <v>1</v>
      </c>
      <c r="I657" s="32">
        <v>15</v>
      </c>
      <c r="J657" s="32" t="s">
        <v>101</v>
      </c>
      <c r="K657" s="32">
        <v>1</v>
      </c>
      <c r="L657" s="32"/>
      <c r="M657" s="32"/>
      <c r="N657" s="32" t="s">
        <v>218</v>
      </c>
    </row>
  </sheetData>
  <sortState xmlns:xlrd2="http://schemas.microsoft.com/office/spreadsheetml/2017/richdata2" ref="A2:N657">
    <sortCondition ref="B2:B657"/>
    <sortCondition ref="C2:C657"/>
    <sortCondition ref="A2:A657"/>
    <sortCondition ref="J2:J657"/>
  </sortState>
  <pageMargins left="0.2" right="0" top="0.5" bottom="0.25" header="0" footer="0"/>
  <pageSetup scale="62" fitToHeight="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5917-8414-4A4C-A61B-1109AAA4B730}">
  <sheetPr>
    <pageSetUpPr fitToPage="1"/>
  </sheetPr>
  <dimension ref="A1:BM111"/>
  <sheetViews>
    <sheetView zoomScaleNormal="100" workbookViewId="0">
      <pane ySplit="1" topLeftCell="A2" activePane="bottomLeft" state="frozen"/>
      <selection pane="bottomLeft" activeCell="T11" sqref="T11"/>
    </sheetView>
  </sheetViews>
  <sheetFormatPr defaultRowHeight="15" x14ac:dyDescent="0.25"/>
  <cols>
    <col min="1" max="1" width="8.140625" bestFit="1" customWidth="1"/>
    <col min="2" max="2" width="10.5703125" bestFit="1" customWidth="1"/>
    <col min="3" max="3" width="5.5703125" bestFit="1" customWidth="1"/>
    <col min="4" max="4" width="10.85546875" bestFit="1" customWidth="1"/>
    <col min="5" max="5" width="6.85546875" bestFit="1" customWidth="1"/>
    <col min="6" max="6" width="10.5703125" bestFit="1" customWidth="1"/>
    <col min="7" max="7" width="39.140625" bestFit="1" customWidth="1"/>
    <col min="8" max="8" width="23.5703125" bestFit="1" customWidth="1"/>
    <col min="9" max="9" width="7.85546875" bestFit="1" customWidth="1"/>
    <col min="10" max="11" width="8.85546875" style="15"/>
    <col min="12" max="13" width="8.85546875" style="39"/>
    <col min="14" max="14" width="10.85546875" style="39" bestFit="1" customWidth="1"/>
    <col min="15" max="64" width="5.42578125" style="15" customWidth="1"/>
    <col min="65" max="65" width="8.85546875" style="15"/>
  </cols>
  <sheetData>
    <row r="1" spans="1:65" s="37" customFormat="1" ht="15.75" thickBot="1" x14ac:dyDescent="0.3">
      <c r="A1" s="23" t="s">
        <v>2</v>
      </c>
      <c r="B1" s="24" t="s">
        <v>0</v>
      </c>
      <c r="C1" s="26" t="s">
        <v>25</v>
      </c>
      <c r="D1" s="24" t="s">
        <v>1</v>
      </c>
      <c r="E1" s="24" t="s">
        <v>34</v>
      </c>
      <c r="F1" s="24" t="s">
        <v>206</v>
      </c>
      <c r="G1" s="35" t="s">
        <v>207</v>
      </c>
      <c r="H1" s="36" t="s">
        <v>259</v>
      </c>
      <c r="I1" s="36" t="s">
        <v>324</v>
      </c>
      <c r="J1" s="104" t="s">
        <v>317</v>
      </c>
      <c r="K1" s="104" t="s">
        <v>260</v>
      </c>
      <c r="L1" s="38" t="s">
        <v>261</v>
      </c>
      <c r="M1" s="38" t="s">
        <v>262</v>
      </c>
      <c r="N1" s="38" t="s">
        <v>263</v>
      </c>
      <c r="O1" s="104" t="s">
        <v>264</v>
      </c>
      <c r="P1" s="104" t="s">
        <v>265</v>
      </c>
      <c r="Q1" s="104" t="s">
        <v>266</v>
      </c>
      <c r="R1" s="104" t="s">
        <v>267</v>
      </c>
      <c r="S1" s="104" t="s">
        <v>268</v>
      </c>
      <c r="T1" s="105" t="s">
        <v>269</v>
      </c>
      <c r="U1" s="104" t="s">
        <v>270</v>
      </c>
      <c r="V1" s="104" t="s">
        <v>271</v>
      </c>
      <c r="W1" s="104" t="s">
        <v>272</v>
      </c>
      <c r="X1" s="104" t="s">
        <v>273</v>
      </c>
      <c r="Y1" s="104" t="s">
        <v>274</v>
      </c>
      <c r="Z1" s="104" t="s">
        <v>275</v>
      </c>
      <c r="AA1" s="104" t="s">
        <v>276</v>
      </c>
      <c r="AB1" s="104" t="s">
        <v>277</v>
      </c>
      <c r="AC1" s="105" t="s">
        <v>278</v>
      </c>
      <c r="AD1" s="104" t="s">
        <v>279</v>
      </c>
      <c r="AE1" s="104" t="s">
        <v>280</v>
      </c>
      <c r="AF1" s="104" t="s">
        <v>281</v>
      </c>
      <c r="AG1" s="104" t="s">
        <v>282</v>
      </c>
      <c r="AH1" s="104" t="s">
        <v>283</v>
      </c>
      <c r="AI1" s="104" t="s">
        <v>284</v>
      </c>
      <c r="AJ1" s="104" t="s">
        <v>285</v>
      </c>
      <c r="AK1" s="104" t="s">
        <v>286</v>
      </c>
      <c r="AL1" s="105" t="s">
        <v>287</v>
      </c>
      <c r="AM1" s="104" t="s">
        <v>288</v>
      </c>
      <c r="AN1" s="104" t="s">
        <v>289</v>
      </c>
      <c r="AO1" s="104" t="s">
        <v>290</v>
      </c>
      <c r="AP1" s="104" t="s">
        <v>291</v>
      </c>
      <c r="AQ1" s="104" t="s">
        <v>292</v>
      </c>
      <c r="AR1" s="104" t="s">
        <v>293</v>
      </c>
      <c r="AS1" s="104" t="s">
        <v>294</v>
      </c>
      <c r="AT1" s="104" t="s">
        <v>295</v>
      </c>
      <c r="AU1" s="105" t="s">
        <v>296</v>
      </c>
      <c r="AV1" s="104" t="s">
        <v>297</v>
      </c>
      <c r="AW1" s="104" t="s">
        <v>298</v>
      </c>
      <c r="AX1" s="104" t="s">
        <v>299</v>
      </c>
      <c r="AY1" s="104" t="s">
        <v>300</v>
      </c>
      <c r="AZ1" s="104" t="s">
        <v>301</v>
      </c>
      <c r="BA1" s="104" t="s">
        <v>302</v>
      </c>
      <c r="BB1" s="104" t="s">
        <v>303</v>
      </c>
      <c r="BC1" s="104" t="s">
        <v>304</v>
      </c>
      <c r="BD1" s="105" t="s">
        <v>305</v>
      </c>
      <c r="BE1" s="104" t="s">
        <v>306</v>
      </c>
      <c r="BF1" s="104" t="s">
        <v>307</v>
      </c>
      <c r="BG1" s="104" t="s">
        <v>308</v>
      </c>
      <c r="BH1" s="104" t="s">
        <v>309</v>
      </c>
      <c r="BI1" s="104" t="s">
        <v>310</v>
      </c>
      <c r="BJ1" s="104" t="s">
        <v>311</v>
      </c>
      <c r="BK1" s="104" t="s">
        <v>312</v>
      </c>
      <c r="BL1" s="104" t="s">
        <v>313</v>
      </c>
      <c r="BM1" s="106"/>
    </row>
    <row r="2" spans="1:65" x14ac:dyDescent="0.25">
      <c r="A2" t="s">
        <v>384</v>
      </c>
      <c r="B2" s="1">
        <v>45209</v>
      </c>
      <c r="C2" s="2">
        <v>0.4513888888888889</v>
      </c>
      <c r="D2" t="s">
        <v>5</v>
      </c>
      <c r="E2" t="s">
        <v>33</v>
      </c>
      <c r="F2" s="1">
        <v>45271</v>
      </c>
      <c r="G2" t="s">
        <v>434</v>
      </c>
      <c r="H2" t="s">
        <v>321</v>
      </c>
      <c r="J2" s="15" t="s">
        <v>319</v>
      </c>
      <c r="K2" s="15" t="s">
        <v>315</v>
      </c>
      <c r="L2" s="39">
        <v>10</v>
      </c>
      <c r="M2" s="39">
        <v>1</v>
      </c>
      <c r="N2" s="39">
        <f t="shared" ref="N2:N16" si="0">M2*L2</f>
        <v>10</v>
      </c>
    </row>
    <row r="3" spans="1:65" x14ac:dyDescent="0.25">
      <c r="A3" t="s">
        <v>384</v>
      </c>
      <c r="B3" s="1">
        <v>45209</v>
      </c>
      <c r="C3" s="2">
        <v>0.4513888888888889</v>
      </c>
      <c r="D3" t="s">
        <v>5</v>
      </c>
      <c r="E3" t="s">
        <v>33</v>
      </c>
      <c r="F3" s="1">
        <v>45271</v>
      </c>
      <c r="G3" t="s">
        <v>434</v>
      </c>
      <c r="H3" t="s">
        <v>321</v>
      </c>
      <c r="J3" s="15" t="s">
        <v>319</v>
      </c>
      <c r="K3" s="15" t="s">
        <v>320</v>
      </c>
      <c r="L3" s="39">
        <v>1</v>
      </c>
      <c r="M3" s="39">
        <v>1</v>
      </c>
      <c r="N3" s="39">
        <f t="shared" si="0"/>
        <v>1</v>
      </c>
    </row>
    <row r="4" spans="1:65" x14ac:dyDescent="0.25">
      <c r="A4" t="s">
        <v>384</v>
      </c>
      <c r="B4" s="1">
        <v>45209</v>
      </c>
      <c r="C4" s="2">
        <v>0.4513888888888889</v>
      </c>
      <c r="D4" t="s">
        <v>5</v>
      </c>
      <c r="E4" t="s">
        <v>33</v>
      </c>
      <c r="F4" s="1">
        <v>45271</v>
      </c>
      <c r="G4" t="s">
        <v>434</v>
      </c>
      <c r="H4" t="s">
        <v>321</v>
      </c>
      <c r="J4" s="15" t="s">
        <v>319</v>
      </c>
      <c r="L4" s="39">
        <v>10</v>
      </c>
      <c r="M4" s="39">
        <v>1</v>
      </c>
      <c r="N4" s="39">
        <f t="shared" si="0"/>
        <v>10</v>
      </c>
      <c r="O4" s="15">
        <v>5</v>
      </c>
      <c r="P4" s="15">
        <v>4.5</v>
      </c>
      <c r="Q4" s="15">
        <v>4</v>
      </c>
      <c r="R4" s="15">
        <v>3</v>
      </c>
      <c r="S4" s="15">
        <v>2.5</v>
      </c>
      <c r="T4" s="15">
        <v>2</v>
      </c>
      <c r="U4" s="15">
        <v>1.5</v>
      </c>
      <c r="V4" s="15">
        <v>1.5</v>
      </c>
      <c r="W4" s="15">
        <v>1.5</v>
      </c>
      <c r="X4" s="15">
        <v>1.5</v>
      </c>
    </row>
    <row r="5" spans="1:65" x14ac:dyDescent="0.25">
      <c r="A5" t="s">
        <v>384</v>
      </c>
      <c r="B5" s="1">
        <v>45209</v>
      </c>
      <c r="C5" s="2">
        <v>0.4513888888888889</v>
      </c>
      <c r="D5" t="s">
        <v>5</v>
      </c>
      <c r="E5" t="s">
        <v>33</v>
      </c>
      <c r="F5" s="1">
        <v>45271</v>
      </c>
      <c r="G5" t="s">
        <v>434</v>
      </c>
      <c r="H5" t="s">
        <v>221</v>
      </c>
      <c r="J5" s="15" t="s">
        <v>318</v>
      </c>
      <c r="K5" s="15" t="s">
        <v>315</v>
      </c>
      <c r="L5" s="39">
        <v>7</v>
      </c>
      <c r="M5" s="39">
        <v>1</v>
      </c>
      <c r="N5" s="39">
        <f t="shared" si="0"/>
        <v>7</v>
      </c>
    </row>
    <row r="6" spans="1:65" x14ac:dyDescent="0.25">
      <c r="A6" t="s">
        <v>384</v>
      </c>
      <c r="B6" s="1">
        <v>45209</v>
      </c>
      <c r="C6" s="2">
        <v>0.4513888888888889</v>
      </c>
      <c r="D6" t="s">
        <v>5</v>
      </c>
      <c r="E6" t="s">
        <v>33</v>
      </c>
      <c r="F6" s="1">
        <v>45271</v>
      </c>
      <c r="G6" t="s">
        <v>434</v>
      </c>
      <c r="H6" t="s">
        <v>221</v>
      </c>
      <c r="J6" s="15" t="s">
        <v>318</v>
      </c>
      <c r="L6" s="39">
        <v>23</v>
      </c>
      <c r="M6" s="39">
        <v>1</v>
      </c>
      <c r="N6" s="39">
        <f t="shared" si="0"/>
        <v>23</v>
      </c>
      <c r="O6" s="15">
        <v>4</v>
      </c>
      <c r="P6" s="15">
        <v>4.5</v>
      </c>
      <c r="Q6" s="15">
        <v>5</v>
      </c>
      <c r="R6" s="15">
        <v>5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>
        <v>5</v>
      </c>
      <c r="Z6" s="15">
        <v>5</v>
      </c>
      <c r="AA6" s="15">
        <v>5</v>
      </c>
      <c r="AB6" s="15">
        <v>5</v>
      </c>
      <c r="AC6" s="15">
        <v>5.5</v>
      </c>
      <c r="AD6" s="15">
        <v>5.5</v>
      </c>
      <c r="AE6" s="15">
        <v>5.5</v>
      </c>
      <c r="AF6" s="15">
        <v>5.5</v>
      </c>
      <c r="AG6" s="15">
        <v>5.5</v>
      </c>
      <c r="AH6" s="15">
        <v>5.5</v>
      </c>
      <c r="AI6" s="15">
        <v>6</v>
      </c>
      <c r="AJ6" s="15">
        <v>6</v>
      </c>
      <c r="AK6" s="15">
        <v>6</v>
      </c>
    </row>
    <row r="7" spans="1:65" x14ac:dyDescent="0.25">
      <c r="A7" t="s">
        <v>384</v>
      </c>
      <c r="B7" s="1">
        <v>45209</v>
      </c>
      <c r="C7" s="2">
        <v>0.4513888888888889</v>
      </c>
      <c r="D7" t="s">
        <v>5</v>
      </c>
      <c r="E7" t="s">
        <v>33</v>
      </c>
      <c r="F7" s="1">
        <v>45271</v>
      </c>
      <c r="G7" t="s">
        <v>434</v>
      </c>
      <c r="H7" t="s">
        <v>221</v>
      </c>
      <c r="J7" s="15" t="s">
        <v>319</v>
      </c>
      <c r="K7" s="15" t="s">
        <v>315</v>
      </c>
      <c r="L7" s="39">
        <v>47</v>
      </c>
      <c r="M7" s="39">
        <v>1</v>
      </c>
      <c r="N7" s="39">
        <f t="shared" si="0"/>
        <v>47</v>
      </c>
    </row>
    <row r="8" spans="1:65" x14ac:dyDescent="0.25">
      <c r="A8" t="s">
        <v>384</v>
      </c>
      <c r="B8" s="1">
        <v>45209</v>
      </c>
      <c r="C8" s="2">
        <v>0.4513888888888889</v>
      </c>
      <c r="D8" t="s">
        <v>5</v>
      </c>
      <c r="E8" t="s">
        <v>33</v>
      </c>
      <c r="F8" s="1">
        <v>45271</v>
      </c>
      <c r="G8" t="s">
        <v>434</v>
      </c>
      <c r="H8" t="s">
        <v>221</v>
      </c>
      <c r="J8" s="15" t="s">
        <v>319</v>
      </c>
      <c r="K8" s="15" t="s">
        <v>320</v>
      </c>
      <c r="L8" s="39">
        <v>2</v>
      </c>
      <c r="M8" s="39">
        <v>1</v>
      </c>
      <c r="N8" s="39">
        <f t="shared" si="0"/>
        <v>2</v>
      </c>
    </row>
    <row r="9" spans="1:65" x14ac:dyDescent="0.25">
      <c r="A9" t="s">
        <v>384</v>
      </c>
      <c r="B9" s="1">
        <v>45209</v>
      </c>
      <c r="C9" s="2">
        <v>0.4513888888888889</v>
      </c>
      <c r="D9" t="s">
        <v>5</v>
      </c>
      <c r="E9" t="s">
        <v>33</v>
      </c>
      <c r="F9" s="1">
        <v>45271</v>
      </c>
      <c r="G9" t="s">
        <v>434</v>
      </c>
      <c r="H9" t="s">
        <v>221</v>
      </c>
      <c r="J9" s="15" t="s">
        <v>319</v>
      </c>
      <c r="K9" s="15" t="s">
        <v>316</v>
      </c>
      <c r="L9" s="39">
        <v>38</v>
      </c>
      <c r="M9" s="39">
        <v>1</v>
      </c>
      <c r="N9" s="39">
        <f t="shared" si="0"/>
        <v>38</v>
      </c>
    </row>
    <row r="10" spans="1:65" x14ac:dyDescent="0.25">
      <c r="A10" t="s">
        <v>384</v>
      </c>
      <c r="B10" s="1">
        <v>45209</v>
      </c>
      <c r="C10" s="2">
        <v>0.4513888888888889</v>
      </c>
      <c r="D10" t="s">
        <v>5</v>
      </c>
      <c r="E10" t="s">
        <v>33</v>
      </c>
      <c r="F10" s="1">
        <v>45271</v>
      </c>
      <c r="G10" t="s">
        <v>434</v>
      </c>
      <c r="H10" t="s">
        <v>221</v>
      </c>
      <c r="J10" s="15" t="s">
        <v>319</v>
      </c>
      <c r="L10" s="39">
        <v>27</v>
      </c>
      <c r="M10" s="39">
        <v>1</v>
      </c>
      <c r="N10" s="39">
        <f t="shared" si="0"/>
        <v>27</v>
      </c>
      <c r="O10" s="15">
        <v>4</v>
      </c>
      <c r="P10" s="15">
        <v>4</v>
      </c>
      <c r="Q10" s="15">
        <v>4.5</v>
      </c>
      <c r="R10" s="15">
        <v>4.5</v>
      </c>
      <c r="S10" s="15">
        <v>4.5</v>
      </c>
      <c r="T10" s="15">
        <v>4.5</v>
      </c>
      <c r="U10" s="15">
        <v>5</v>
      </c>
      <c r="V10" s="15">
        <v>5</v>
      </c>
      <c r="W10" s="15">
        <v>5</v>
      </c>
      <c r="X10" s="15">
        <v>5</v>
      </c>
      <c r="Y10" s="15">
        <v>5.5</v>
      </c>
      <c r="Z10" s="15">
        <v>5.5</v>
      </c>
      <c r="AA10" s="15">
        <v>5.5</v>
      </c>
      <c r="AB10" s="15">
        <v>5.5</v>
      </c>
      <c r="AC10" s="15">
        <v>6</v>
      </c>
      <c r="AD10" s="15">
        <v>6</v>
      </c>
      <c r="AE10" s="15">
        <v>6</v>
      </c>
      <c r="AF10" s="15">
        <v>6.5</v>
      </c>
      <c r="AG10" s="15">
        <v>6.5</v>
      </c>
      <c r="AH10" s="15">
        <v>6.5</v>
      </c>
      <c r="AI10" s="15">
        <v>7</v>
      </c>
      <c r="AJ10" s="15">
        <v>7</v>
      </c>
      <c r="AK10" s="15">
        <v>7</v>
      </c>
      <c r="AL10" s="15">
        <v>7.5</v>
      </c>
      <c r="AM10" s="15">
        <v>7.5</v>
      </c>
      <c r="AN10" s="15">
        <v>7.5</v>
      </c>
      <c r="AO10" s="15">
        <v>7.5</v>
      </c>
    </row>
    <row r="11" spans="1:65" x14ac:dyDescent="0.25">
      <c r="A11" t="s">
        <v>384</v>
      </c>
      <c r="B11" s="1">
        <v>45209</v>
      </c>
      <c r="C11" s="2">
        <v>0.4513888888888889</v>
      </c>
      <c r="D11" t="s">
        <v>5</v>
      </c>
      <c r="E11" t="s">
        <v>33</v>
      </c>
      <c r="F11" s="1">
        <v>45271</v>
      </c>
      <c r="G11" t="s">
        <v>434</v>
      </c>
      <c r="H11" t="s">
        <v>328</v>
      </c>
      <c r="J11" s="15" t="s">
        <v>319</v>
      </c>
      <c r="K11" s="15" t="s">
        <v>315</v>
      </c>
      <c r="L11" s="39">
        <v>2</v>
      </c>
      <c r="M11" s="39">
        <v>1</v>
      </c>
      <c r="N11" s="39">
        <f t="shared" si="0"/>
        <v>2</v>
      </c>
    </row>
    <row r="12" spans="1:65" x14ac:dyDescent="0.25">
      <c r="A12" t="s">
        <v>384</v>
      </c>
      <c r="B12" s="1">
        <v>45209</v>
      </c>
      <c r="C12" s="2">
        <v>0.4513888888888889</v>
      </c>
      <c r="D12" t="s">
        <v>5</v>
      </c>
      <c r="E12" t="s">
        <v>33</v>
      </c>
      <c r="F12" s="1">
        <v>45271</v>
      </c>
      <c r="G12" t="s">
        <v>434</v>
      </c>
      <c r="H12" t="s">
        <v>328</v>
      </c>
      <c r="J12" s="15" t="s">
        <v>319</v>
      </c>
      <c r="L12" s="39">
        <v>6</v>
      </c>
      <c r="M12" s="39">
        <v>1</v>
      </c>
      <c r="N12" s="39">
        <f t="shared" si="0"/>
        <v>6</v>
      </c>
      <c r="O12" s="15">
        <v>4.5</v>
      </c>
      <c r="P12" s="15">
        <v>4</v>
      </c>
      <c r="Q12" s="15">
        <v>4</v>
      </c>
      <c r="R12" s="15">
        <v>3.5</v>
      </c>
      <c r="S12" s="15">
        <v>3</v>
      </c>
      <c r="T12" s="15">
        <v>2.5</v>
      </c>
    </row>
    <row r="13" spans="1:65" x14ac:dyDescent="0.25">
      <c r="A13" t="s">
        <v>384</v>
      </c>
      <c r="B13" s="1">
        <v>45209</v>
      </c>
      <c r="C13" s="2">
        <v>0.4513888888888889</v>
      </c>
      <c r="D13" t="s">
        <v>5</v>
      </c>
      <c r="E13" t="s">
        <v>33</v>
      </c>
      <c r="F13" s="1">
        <v>45271</v>
      </c>
      <c r="G13" t="s">
        <v>434</v>
      </c>
      <c r="H13" t="s">
        <v>385</v>
      </c>
      <c r="J13" s="15" t="s">
        <v>319</v>
      </c>
      <c r="K13" s="15" t="s">
        <v>320</v>
      </c>
      <c r="L13" s="39">
        <v>1</v>
      </c>
      <c r="M13" s="39">
        <v>1</v>
      </c>
      <c r="N13" s="39">
        <f t="shared" si="0"/>
        <v>1</v>
      </c>
    </row>
    <row r="14" spans="1:65" x14ac:dyDescent="0.25">
      <c r="A14" t="s">
        <v>384</v>
      </c>
      <c r="B14" s="1">
        <v>45209</v>
      </c>
      <c r="C14" s="2">
        <v>0.4513888888888889</v>
      </c>
      <c r="D14" t="s">
        <v>5</v>
      </c>
      <c r="E14" t="s">
        <v>33</v>
      </c>
      <c r="F14" s="1">
        <v>45271</v>
      </c>
      <c r="G14" t="s">
        <v>434</v>
      </c>
      <c r="H14" t="s">
        <v>385</v>
      </c>
      <c r="J14" s="15" t="s">
        <v>319</v>
      </c>
      <c r="L14" s="39">
        <v>5</v>
      </c>
      <c r="M14" s="39">
        <v>1</v>
      </c>
      <c r="N14" s="39">
        <f t="shared" si="0"/>
        <v>5</v>
      </c>
      <c r="O14" s="15">
        <v>1.5</v>
      </c>
      <c r="P14" s="15">
        <v>1.5</v>
      </c>
      <c r="Q14" s="15">
        <v>1.5</v>
      </c>
      <c r="R14" s="15">
        <v>1</v>
      </c>
      <c r="S14" s="15">
        <v>1</v>
      </c>
    </row>
    <row r="15" spans="1:65" x14ac:dyDescent="0.25">
      <c r="A15" t="s">
        <v>384</v>
      </c>
      <c r="B15" s="1">
        <v>45209</v>
      </c>
      <c r="C15" s="2">
        <v>0.4513888888888889</v>
      </c>
      <c r="D15" t="s">
        <v>5</v>
      </c>
      <c r="E15" t="s">
        <v>33</v>
      </c>
      <c r="F15" s="1">
        <v>45271</v>
      </c>
      <c r="G15" t="s">
        <v>434</v>
      </c>
      <c r="H15" t="s">
        <v>233</v>
      </c>
      <c r="J15" s="15" t="s">
        <v>319</v>
      </c>
      <c r="K15" s="15" t="s">
        <v>315</v>
      </c>
      <c r="L15" s="39">
        <v>1</v>
      </c>
      <c r="M15" s="39">
        <v>1</v>
      </c>
      <c r="N15" s="39">
        <f t="shared" si="0"/>
        <v>1</v>
      </c>
    </row>
    <row r="16" spans="1:65" x14ac:dyDescent="0.25">
      <c r="A16" t="s">
        <v>384</v>
      </c>
      <c r="B16" s="1">
        <v>45209</v>
      </c>
      <c r="C16" s="2">
        <v>0.4513888888888889</v>
      </c>
      <c r="D16" t="s">
        <v>5</v>
      </c>
      <c r="E16" t="s">
        <v>33</v>
      </c>
      <c r="F16" s="1">
        <v>45271</v>
      </c>
      <c r="G16" t="s">
        <v>434</v>
      </c>
      <c r="H16" t="s">
        <v>233</v>
      </c>
      <c r="J16" s="15" t="s">
        <v>319</v>
      </c>
      <c r="L16" s="39">
        <v>3</v>
      </c>
      <c r="M16" s="39">
        <v>1</v>
      </c>
      <c r="N16" s="39">
        <f t="shared" si="0"/>
        <v>3</v>
      </c>
      <c r="O16" s="15">
        <v>1.5</v>
      </c>
      <c r="P16" s="15">
        <v>2</v>
      </c>
      <c r="Q16" s="15">
        <v>3</v>
      </c>
    </row>
    <row r="17" spans="1:35" x14ac:dyDescent="0.25">
      <c r="A17" t="s">
        <v>386</v>
      </c>
      <c r="B17" s="1">
        <v>45209</v>
      </c>
      <c r="C17" s="2">
        <v>0.5</v>
      </c>
      <c r="D17" t="s">
        <v>5</v>
      </c>
      <c r="E17" t="s">
        <v>33</v>
      </c>
      <c r="F17" s="1">
        <v>45267</v>
      </c>
      <c r="H17" t="s">
        <v>387</v>
      </c>
      <c r="L17" s="39">
        <v>0</v>
      </c>
      <c r="M17" s="39">
        <v>1</v>
      </c>
      <c r="N17" s="39">
        <v>0</v>
      </c>
    </row>
    <row r="18" spans="1:35" x14ac:dyDescent="0.25">
      <c r="A18" t="s">
        <v>388</v>
      </c>
      <c r="B18" s="1">
        <v>45209</v>
      </c>
      <c r="C18" t="s">
        <v>389</v>
      </c>
      <c r="D18" t="s">
        <v>5</v>
      </c>
      <c r="E18" t="s">
        <v>33</v>
      </c>
      <c r="F18" s="1">
        <v>45267</v>
      </c>
      <c r="G18" t="s">
        <v>390</v>
      </c>
      <c r="H18" t="s">
        <v>226</v>
      </c>
      <c r="J18" s="15" t="s">
        <v>319</v>
      </c>
      <c r="L18" s="39">
        <v>2</v>
      </c>
      <c r="M18" s="39">
        <v>1</v>
      </c>
      <c r="N18" s="39">
        <f t="shared" ref="N18:N48" si="1">L18*M18</f>
        <v>2</v>
      </c>
      <c r="O18" s="15">
        <v>1.5</v>
      </c>
      <c r="P18" s="15">
        <v>1.5</v>
      </c>
    </row>
    <row r="19" spans="1:35" x14ac:dyDescent="0.25">
      <c r="A19" t="s">
        <v>388</v>
      </c>
      <c r="B19" s="1">
        <v>45209</v>
      </c>
      <c r="C19" t="s">
        <v>389</v>
      </c>
      <c r="D19" t="s">
        <v>5</v>
      </c>
      <c r="E19" t="s">
        <v>33</v>
      </c>
      <c r="F19" s="1">
        <v>45267</v>
      </c>
      <c r="G19" t="s">
        <v>390</v>
      </c>
      <c r="H19" t="s">
        <v>391</v>
      </c>
      <c r="L19" s="39">
        <v>1</v>
      </c>
      <c r="M19" s="39">
        <v>1</v>
      </c>
      <c r="N19" s="39">
        <f t="shared" si="1"/>
        <v>1</v>
      </c>
      <c r="O19" s="15">
        <v>1.5</v>
      </c>
    </row>
    <row r="20" spans="1:35" x14ac:dyDescent="0.25">
      <c r="A20" t="s">
        <v>388</v>
      </c>
      <c r="B20" s="1">
        <v>45209</v>
      </c>
      <c r="C20" t="s">
        <v>389</v>
      </c>
      <c r="D20" t="s">
        <v>5</v>
      </c>
      <c r="E20" t="s">
        <v>33</v>
      </c>
      <c r="F20" s="1">
        <v>45267</v>
      </c>
      <c r="G20" t="s">
        <v>390</v>
      </c>
      <c r="H20" t="s">
        <v>221</v>
      </c>
      <c r="J20" s="15" t="s">
        <v>319</v>
      </c>
      <c r="K20" s="15" t="s">
        <v>315</v>
      </c>
      <c r="L20" s="39">
        <v>2</v>
      </c>
      <c r="M20" s="39">
        <v>1</v>
      </c>
      <c r="N20" s="39">
        <f t="shared" si="1"/>
        <v>2</v>
      </c>
    </row>
    <row r="21" spans="1:35" x14ac:dyDescent="0.25">
      <c r="A21" t="s">
        <v>388</v>
      </c>
      <c r="B21" s="1">
        <v>45209</v>
      </c>
      <c r="C21" t="s">
        <v>389</v>
      </c>
      <c r="D21" t="s">
        <v>5</v>
      </c>
      <c r="E21" t="s">
        <v>33</v>
      </c>
      <c r="F21" s="1">
        <v>45267</v>
      </c>
      <c r="G21" t="s">
        <v>390</v>
      </c>
      <c r="H21" t="s">
        <v>221</v>
      </c>
      <c r="J21" s="15" t="s">
        <v>319</v>
      </c>
      <c r="L21" s="39">
        <v>1</v>
      </c>
      <c r="M21" s="39">
        <v>1</v>
      </c>
      <c r="N21" s="39">
        <f t="shared" si="1"/>
        <v>1</v>
      </c>
      <c r="O21" s="15">
        <v>1.5</v>
      </c>
    </row>
    <row r="22" spans="1:35" x14ac:dyDescent="0.25">
      <c r="A22" t="s">
        <v>388</v>
      </c>
      <c r="B22" s="1">
        <v>45209</v>
      </c>
      <c r="C22" t="s">
        <v>389</v>
      </c>
      <c r="D22" t="s">
        <v>5</v>
      </c>
      <c r="E22" t="s">
        <v>33</v>
      </c>
      <c r="F22" s="1">
        <v>45267</v>
      </c>
      <c r="G22" t="s">
        <v>390</v>
      </c>
      <c r="H22" t="s">
        <v>328</v>
      </c>
      <c r="J22" s="15" t="s">
        <v>319</v>
      </c>
      <c r="L22" s="39">
        <v>3</v>
      </c>
      <c r="M22" s="39">
        <v>1</v>
      </c>
      <c r="N22" s="39">
        <f t="shared" si="1"/>
        <v>3</v>
      </c>
      <c r="O22" s="15">
        <v>4.5</v>
      </c>
      <c r="P22" s="15">
        <v>4</v>
      </c>
      <c r="Q22" s="15">
        <v>1.5</v>
      </c>
    </row>
    <row r="23" spans="1:35" x14ac:dyDescent="0.25">
      <c r="A23" t="s">
        <v>388</v>
      </c>
      <c r="B23" s="1">
        <v>45209</v>
      </c>
      <c r="C23" t="s">
        <v>389</v>
      </c>
      <c r="D23" t="s">
        <v>5</v>
      </c>
      <c r="E23" t="s">
        <v>33</v>
      </c>
      <c r="F23" s="1">
        <v>45267</v>
      </c>
      <c r="G23" t="s">
        <v>390</v>
      </c>
      <c r="H23" t="s">
        <v>225</v>
      </c>
      <c r="J23" s="15" t="s">
        <v>319</v>
      </c>
      <c r="L23" s="39">
        <v>1</v>
      </c>
      <c r="M23" s="39">
        <v>1</v>
      </c>
      <c r="N23" s="39">
        <f t="shared" si="1"/>
        <v>1</v>
      </c>
      <c r="O23" s="15">
        <v>4</v>
      </c>
    </row>
    <row r="24" spans="1:35" x14ac:dyDescent="0.25">
      <c r="A24" t="s">
        <v>388</v>
      </c>
      <c r="B24" s="1">
        <v>45209</v>
      </c>
      <c r="C24" t="s">
        <v>389</v>
      </c>
      <c r="D24" t="s">
        <v>5</v>
      </c>
      <c r="E24" t="s">
        <v>33</v>
      </c>
      <c r="F24" s="1">
        <v>45267</v>
      </c>
      <c r="G24" t="s">
        <v>390</v>
      </c>
      <c r="H24" t="s">
        <v>392</v>
      </c>
      <c r="L24" s="39">
        <v>1</v>
      </c>
      <c r="M24" s="39">
        <v>1</v>
      </c>
      <c r="N24" s="39">
        <f t="shared" si="1"/>
        <v>1</v>
      </c>
      <c r="O24" s="15">
        <v>1</v>
      </c>
    </row>
    <row r="25" spans="1:35" x14ac:dyDescent="0.25">
      <c r="A25" t="s">
        <v>388</v>
      </c>
      <c r="B25" s="1">
        <v>45209</v>
      </c>
      <c r="C25" t="s">
        <v>389</v>
      </c>
      <c r="D25" t="s">
        <v>5</v>
      </c>
      <c r="E25" t="s">
        <v>33</v>
      </c>
      <c r="F25" s="1">
        <v>45267</v>
      </c>
      <c r="G25" t="s">
        <v>390</v>
      </c>
      <c r="H25" t="s">
        <v>385</v>
      </c>
      <c r="I25" t="s">
        <v>252</v>
      </c>
      <c r="J25" s="15" t="s">
        <v>319</v>
      </c>
      <c r="L25" s="39">
        <v>1</v>
      </c>
      <c r="M25" s="39">
        <v>1</v>
      </c>
      <c r="N25" s="39">
        <f t="shared" si="1"/>
        <v>1</v>
      </c>
      <c r="O25" s="15">
        <v>1.5</v>
      </c>
    </row>
    <row r="26" spans="1:35" x14ac:dyDescent="0.25">
      <c r="A26" t="s">
        <v>388</v>
      </c>
      <c r="B26" s="1">
        <v>45209</v>
      </c>
      <c r="C26" t="s">
        <v>389</v>
      </c>
      <c r="D26" t="s">
        <v>5</v>
      </c>
      <c r="E26" t="s">
        <v>33</v>
      </c>
      <c r="F26" s="1">
        <v>45267</v>
      </c>
      <c r="G26" t="s">
        <v>390</v>
      </c>
      <c r="H26" t="s">
        <v>233</v>
      </c>
      <c r="J26" s="15" t="s">
        <v>319</v>
      </c>
      <c r="L26" s="39">
        <v>1</v>
      </c>
      <c r="M26" s="39">
        <v>1</v>
      </c>
      <c r="N26" s="39">
        <f t="shared" si="1"/>
        <v>1</v>
      </c>
      <c r="O26" s="15">
        <v>2</v>
      </c>
    </row>
    <row r="27" spans="1:35" x14ac:dyDescent="0.25">
      <c r="A27" t="s">
        <v>388</v>
      </c>
      <c r="B27" s="1">
        <v>45209</v>
      </c>
      <c r="C27" t="s">
        <v>389</v>
      </c>
      <c r="D27" t="s">
        <v>5</v>
      </c>
      <c r="E27" t="s">
        <v>33</v>
      </c>
      <c r="F27" s="1">
        <v>45267</v>
      </c>
      <c r="G27" t="s">
        <v>390</v>
      </c>
      <c r="H27" t="s">
        <v>393</v>
      </c>
      <c r="I27" t="s">
        <v>252</v>
      </c>
      <c r="L27" s="39">
        <v>1</v>
      </c>
      <c r="M27" s="39">
        <v>1</v>
      </c>
      <c r="N27" s="39">
        <f t="shared" si="1"/>
        <v>1</v>
      </c>
      <c r="O27" s="15">
        <v>2</v>
      </c>
    </row>
    <row r="28" spans="1:35" x14ac:dyDescent="0.25">
      <c r="A28" t="s">
        <v>394</v>
      </c>
      <c r="B28" s="1">
        <v>45209</v>
      </c>
      <c r="C28" t="s">
        <v>389</v>
      </c>
      <c r="D28" t="s">
        <v>5</v>
      </c>
      <c r="E28" t="s">
        <v>33</v>
      </c>
      <c r="F28" s="1">
        <v>45272</v>
      </c>
      <c r="G28" t="s">
        <v>395</v>
      </c>
      <c r="H28" t="s">
        <v>321</v>
      </c>
      <c r="J28" s="15" t="s">
        <v>318</v>
      </c>
      <c r="L28" s="39">
        <v>1</v>
      </c>
      <c r="M28" s="39">
        <v>1</v>
      </c>
      <c r="N28" s="39">
        <f t="shared" si="1"/>
        <v>1</v>
      </c>
      <c r="O28" s="15">
        <v>4</v>
      </c>
    </row>
    <row r="29" spans="1:35" x14ac:dyDescent="0.25">
      <c r="A29" t="s">
        <v>394</v>
      </c>
      <c r="B29" s="1">
        <v>45209</v>
      </c>
      <c r="C29" t="s">
        <v>389</v>
      </c>
      <c r="D29" t="s">
        <v>5</v>
      </c>
      <c r="E29" t="s">
        <v>33</v>
      </c>
      <c r="F29" s="1">
        <v>45272</v>
      </c>
      <c r="G29" t="s">
        <v>395</v>
      </c>
      <c r="H29" t="s">
        <v>321</v>
      </c>
      <c r="J29" s="15" t="s">
        <v>319</v>
      </c>
      <c r="K29" s="15" t="s">
        <v>315</v>
      </c>
      <c r="L29" s="39">
        <v>13</v>
      </c>
      <c r="M29" s="39">
        <v>1</v>
      </c>
      <c r="N29" s="39">
        <f t="shared" si="1"/>
        <v>13</v>
      </c>
    </row>
    <row r="30" spans="1:35" x14ac:dyDescent="0.25">
      <c r="A30" t="s">
        <v>394</v>
      </c>
      <c r="B30" s="1">
        <v>45209</v>
      </c>
      <c r="C30" t="s">
        <v>389</v>
      </c>
      <c r="D30" t="s">
        <v>5</v>
      </c>
      <c r="E30" t="s">
        <v>33</v>
      </c>
      <c r="F30" s="1">
        <v>45272</v>
      </c>
      <c r="G30" t="s">
        <v>395</v>
      </c>
      <c r="H30" t="s">
        <v>321</v>
      </c>
      <c r="J30" s="15" t="s">
        <v>319</v>
      </c>
      <c r="K30" s="15" t="s">
        <v>320</v>
      </c>
      <c r="L30" s="39">
        <v>3</v>
      </c>
      <c r="M30" s="39">
        <v>1</v>
      </c>
      <c r="N30" s="39">
        <f t="shared" si="1"/>
        <v>3</v>
      </c>
    </row>
    <row r="31" spans="1:35" x14ac:dyDescent="0.25">
      <c r="A31" t="s">
        <v>394</v>
      </c>
      <c r="B31" s="1">
        <v>45209</v>
      </c>
      <c r="C31" t="s">
        <v>389</v>
      </c>
      <c r="D31" t="s">
        <v>5</v>
      </c>
      <c r="E31" t="s">
        <v>33</v>
      </c>
      <c r="F31" s="1">
        <v>45272</v>
      </c>
      <c r="G31" t="s">
        <v>395</v>
      </c>
      <c r="H31" t="s">
        <v>321</v>
      </c>
      <c r="J31" s="15" t="s">
        <v>319</v>
      </c>
      <c r="L31" s="39">
        <v>21</v>
      </c>
      <c r="M31" s="39">
        <v>1</v>
      </c>
      <c r="N31" s="39">
        <f t="shared" si="1"/>
        <v>21</v>
      </c>
      <c r="O31" s="15">
        <v>4.5</v>
      </c>
      <c r="P31" s="15">
        <v>4.5</v>
      </c>
      <c r="Q31" s="15">
        <v>4</v>
      </c>
      <c r="R31" s="15">
        <v>4</v>
      </c>
      <c r="S31" s="15">
        <v>4</v>
      </c>
      <c r="T31" s="15">
        <v>4</v>
      </c>
      <c r="U31" s="15">
        <v>3.5</v>
      </c>
      <c r="V31" s="15">
        <v>3.5</v>
      </c>
      <c r="W31" s="15">
        <v>3.5</v>
      </c>
      <c r="X31" s="15">
        <v>3.5</v>
      </c>
      <c r="Y31" s="15">
        <v>3.5</v>
      </c>
      <c r="Z31" s="15">
        <v>3.5</v>
      </c>
      <c r="AA31" s="15">
        <v>3</v>
      </c>
      <c r="AB31" s="15">
        <v>2.5</v>
      </c>
      <c r="AC31" s="15">
        <v>2.5</v>
      </c>
      <c r="AD31" s="15">
        <v>2.5</v>
      </c>
      <c r="AE31" s="15">
        <v>2.5</v>
      </c>
      <c r="AF31" s="15">
        <v>2</v>
      </c>
      <c r="AG31" s="15">
        <v>1.5</v>
      </c>
      <c r="AH31" s="15">
        <v>1.5</v>
      </c>
      <c r="AI31" s="15">
        <v>1.5</v>
      </c>
    </row>
    <row r="32" spans="1:35" x14ac:dyDescent="0.25">
      <c r="A32" t="s">
        <v>394</v>
      </c>
      <c r="B32" s="1">
        <v>45209</v>
      </c>
      <c r="C32" t="s">
        <v>389</v>
      </c>
      <c r="D32" t="s">
        <v>5</v>
      </c>
      <c r="E32" t="s">
        <v>33</v>
      </c>
      <c r="F32" s="1">
        <v>45272</v>
      </c>
      <c r="G32" t="s">
        <v>395</v>
      </c>
      <c r="H32" t="s">
        <v>221</v>
      </c>
      <c r="J32" s="15" t="s">
        <v>318</v>
      </c>
      <c r="K32" s="15" t="s">
        <v>315</v>
      </c>
      <c r="L32" s="39">
        <v>1</v>
      </c>
      <c r="M32" s="39">
        <v>1</v>
      </c>
      <c r="N32" s="39">
        <f t="shared" si="1"/>
        <v>1</v>
      </c>
    </row>
    <row r="33" spans="1:64" x14ac:dyDescent="0.25">
      <c r="A33" t="s">
        <v>394</v>
      </c>
      <c r="B33" s="1">
        <v>45209</v>
      </c>
      <c r="C33" t="s">
        <v>389</v>
      </c>
      <c r="D33" t="s">
        <v>5</v>
      </c>
      <c r="E33" t="s">
        <v>33</v>
      </c>
      <c r="F33" s="1">
        <v>45272</v>
      </c>
      <c r="G33" t="s">
        <v>395</v>
      </c>
      <c r="H33" t="s">
        <v>221</v>
      </c>
      <c r="J33" s="15" t="s">
        <v>318</v>
      </c>
      <c r="L33" s="39">
        <v>1</v>
      </c>
      <c r="M33" s="39">
        <v>1</v>
      </c>
      <c r="N33" s="39">
        <f t="shared" si="1"/>
        <v>1</v>
      </c>
      <c r="O33" s="15">
        <v>6</v>
      </c>
    </row>
    <row r="34" spans="1:64" x14ac:dyDescent="0.25">
      <c r="A34" t="s">
        <v>394</v>
      </c>
      <c r="B34" s="1">
        <v>45209</v>
      </c>
      <c r="C34" t="s">
        <v>389</v>
      </c>
      <c r="D34" t="s">
        <v>5</v>
      </c>
      <c r="E34" t="s">
        <v>33</v>
      </c>
      <c r="F34" s="1">
        <v>45272</v>
      </c>
      <c r="G34" t="s">
        <v>395</v>
      </c>
      <c r="H34" t="s">
        <v>221</v>
      </c>
      <c r="J34" s="15" t="s">
        <v>319</v>
      </c>
      <c r="K34" s="15" t="s">
        <v>315</v>
      </c>
      <c r="L34" s="39">
        <v>22</v>
      </c>
      <c r="M34" s="39">
        <v>1</v>
      </c>
      <c r="N34" s="39">
        <f t="shared" si="1"/>
        <v>22</v>
      </c>
    </row>
    <row r="35" spans="1:64" x14ac:dyDescent="0.25">
      <c r="A35" t="s">
        <v>394</v>
      </c>
      <c r="B35" s="1">
        <v>45209</v>
      </c>
      <c r="C35" t="s">
        <v>389</v>
      </c>
      <c r="D35" t="s">
        <v>5</v>
      </c>
      <c r="E35" t="s">
        <v>33</v>
      </c>
      <c r="F35" s="1">
        <v>45272</v>
      </c>
      <c r="G35" t="s">
        <v>395</v>
      </c>
      <c r="H35" t="s">
        <v>221</v>
      </c>
      <c r="J35" s="15" t="s">
        <v>319</v>
      </c>
      <c r="K35" s="15" t="s">
        <v>316</v>
      </c>
      <c r="L35" s="39">
        <v>22</v>
      </c>
      <c r="M35" s="39">
        <v>1</v>
      </c>
      <c r="N35" s="39">
        <f t="shared" si="1"/>
        <v>22</v>
      </c>
    </row>
    <row r="36" spans="1:64" x14ac:dyDescent="0.25">
      <c r="A36" t="s">
        <v>394</v>
      </c>
      <c r="B36" s="1">
        <v>45209</v>
      </c>
      <c r="C36" t="s">
        <v>389</v>
      </c>
      <c r="D36" t="s">
        <v>5</v>
      </c>
      <c r="E36" t="s">
        <v>33</v>
      </c>
      <c r="F36" s="1">
        <v>45272</v>
      </c>
      <c r="G36" t="s">
        <v>395</v>
      </c>
      <c r="H36" t="s">
        <v>221</v>
      </c>
      <c r="J36" s="15" t="s">
        <v>319</v>
      </c>
      <c r="L36" s="39">
        <v>49</v>
      </c>
      <c r="M36" s="39">
        <v>1</v>
      </c>
      <c r="N36" s="39">
        <f t="shared" si="1"/>
        <v>49</v>
      </c>
      <c r="O36" s="15">
        <v>7</v>
      </c>
      <c r="P36" s="15">
        <v>7</v>
      </c>
      <c r="Q36" s="15">
        <v>6.5</v>
      </c>
      <c r="R36" s="15">
        <v>6.5</v>
      </c>
      <c r="S36" s="15">
        <v>6.5</v>
      </c>
      <c r="T36" s="15">
        <v>6</v>
      </c>
      <c r="U36" s="15">
        <v>5.5</v>
      </c>
      <c r="V36" s="15">
        <v>5.5</v>
      </c>
      <c r="W36" s="15">
        <v>5.5</v>
      </c>
      <c r="X36" s="15">
        <v>5.5</v>
      </c>
      <c r="Y36" s="15">
        <v>5.5</v>
      </c>
      <c r="Z36" s="15">
        <v>5.5</v>
      </c>
      <c r="AA36" s="15">
        <v>5.5</v>
      </c>
      <c r="AB36" s="15">
        <v>5</v>
      </c>
      <c r="AC36" s="15">
        <v>5</v>
      </c>
      <c r="AD36" s="15">
        <v>5</v>
      </c>
      <c r="AE36" s="15">
        <v>5</v>
      </c>
      <c r="AF36" s="15">
        <v>4.5</v>
      </c>
      <c r="AG36" s="15">
        <v>4.5</v>
      </c>
      <c r="AH36" s="15">
        <v>4</v>
      </c>
      <c r="AI36" s="15">
        <v>4</v>
      </c>
      <c r="AJ36" s="15">
        <v>4</v>
      </c>
      <c r="AK36" s="15">
        <v>4</v>
      </c>
      <c r="AL36" s="15">
        <v>4</v>
      </c>
      <c r="AM36" s="15">
        <v>4</v>
      </c>
      <c r="AN36" s="15">
        <v>4</v>
      </c>
      <c r="AO36" s="15">
        <v>4</v>
      </c>
      <c r="AP36" s="15">
        <v>3.5</v>
      </c>
      <c r="AQ36" s="15">
        <v>3.5</v>
      </c>
      <c r="AR36" s="15">
        <v>3.5</v>
      </c>
      <c r="AS36" s="15">
        <v>3.5</v>
      </c>
      <c r="AT36" s="15">
        <v>3.5</v>
      </c>
      <c r="AU36" s="15">
        <v>3</v>
      </c>
      <c r="AV36" s="15">
        <v>3</v>
      </c>
      <c r="AW36" s="15">
        <v>3</v>
      </c>
      <c r="AX36" s="15">
        <v>3</v>
      </c>
      <c r="AY36" s="15">
        <v>3</v>
      </c>
      <c r="AZ36" s="15">
        <v>3</v>
      </c>
      <c r="BA36" s="15">
        <v>3</v>
      </c>
      <c r="BB36" s="15">
        <v>2.5</v>
      </c>
      <c r="BC36" s="15">
        <v>2.5</v>
      </c>
      <c r="BD36" s="15">
        <v>2.5</v>
      </c>
      <c r="BE36" s="15">
        <v>2.5</v>
      </c>
      <c r="BF36" s="15">
        <v>2.5</v>
      </c>
      <c r="BG36" s="15">
        <v>2</v>
      </c>
      <c r="BH36" s="15">
        <v>2</v>
      </c>
      <c r="BI36" s="15">
        <v>1.5</v>
      </c>
      <c r="BJ36" s="15">
        <v>1.5</v>
      </c>
      <c r="BK36" s="15">
        <v>1.5</v>
      </c>
    </row>
    <row r="37" spans="1:64" x14ac:dyDescent="0.25">
      <c r="A37" t="s">
        <v>394</v>
      </c>
      <c r="B37" s="1">
        <v>45209</v>
      </c>
      <c r="C37" t="s">
        <v>389</v>
      </c>
      <c r="D37" t="s">
        <v>5</v>
      </c>
      <c r="E37" t="s">
        <v>33</v>
      </c>
      <c r="F37" s="1">
        <v>45272</v>
      </c>
      <c r="G37" t="s">
        <v>395</v>
      </c>
      <c r="H37" t="s">
        <v>328</v>
      </c>
      <c r="J37" s="15" t="s">
        <v>319</v>
      </c>
      <c r="K37" s="15" t="s">
        <v>315</v>
      </c>
      <c r="L37" s="39">
        <v>19</v>
      </c>
      <c r="M37" s="39">
        <v>1</v>
      </c>
      <c r="N37" s="39">
        <f t="shared" si="1"/>
        <v>19</v>
      </c>
    </row>
    <row r="38" spans="1:64" x14ac:dyDescent="0.25">
      <c r="A38" t="s">
        <v>394</v>
      </c>
      <c r="B38" s="1">
        <v>45209</v>
      </c>
      <c r="C38" t="s">
        <v>389</v>
      </c>
      <c r="D38" t="s">
        <v>5</v>
      </c>
      <c r="E38" t="s">
        <v>33</v>
      </c>
      <c r="F38" s="1">
        <v>45272</v>
      </c>
      <c r="G38" t="s">
        <v>395</v>
      </c>
      <c r="H38" t="s">
        <v>328</v>
      </c>
      <c r="J38" s="15" t="s">
        <v>319</v>
      </c>
      <c r="K38" s="15" t="s">
        <v>320</v>
      </c>
      <c r="L38" s="39">
        <v>4</v>
      </c>
      <c r="M38" s="39">
        <v>1</v>
      </c>
      <c r="N38" s="39">
        <f t="shared" si="1"/>
        <v>4</v>
      </c>
    </row>
    <row r="39" spans="1:64" x14ac:dyDescent="0.25">
      <c r="A39" t="s">
        <v>394</v>
      </c>
      <c r="B39" s="1">
        <v>45209</v>
      </c>
      <c r="C39" t="s">
        <v>389</v>
      </c>
      <c r="D39" t="s">
        <v>5</v>
      </c>
      <c r="E39" t="s">
        <v>33</v>
      </c>
      <c r="F39" s="1">
        <v>45272</v>
      </c>
      <c r="G39" t="s">
        <v>395</v>
      </c>
      <c r="H39" t="s">
        <v>328</v>
      </c>
      <c r="J39" s="15" t="s">
        <v>319</v>
      </c>
      <c r="K39" s="15" t="s">
        <v>316</v>
      </c>
      <c r="L39" s="39">
        <v>14</v>
      </c>
      <c r="M39" s="39">
        <v>1</v>
      </c>
      <c r="N39" s="39">
        <f t="shared" si="1"/>
        <v>14</v>
      </c>
    </row>
    <row r="40" spans="1:64" x14ac:dyDescent="0.25">
      <c r="A40" t="s">
        <v>394</v>
      </c>
      <c r="B40" s="1">
        <v>45209</v>
      </c>
      <c r="C40" t="s">
        <v>389</v>
      </c>
      <c r="D40" t="s">
        <v>5</v>
      </c>
      <c r="E40" t="s">
        <v>33</v>
      </c>
      <c r="F40" s="1">
        <v>45272</v>
      </c>
      <c r="G40" t="s">
        <v>395</v>
      </c>
      <c r="H40" t="s">
        <v>328</v>
      </c>
      <c r="J40" s="15" t="s">
        <v>319</v>
      </c>
      <c r="L40" s="39">
        <v>50</v>
      </c>
      <c r="M40" s="39">
        <v>1</v>
      </c>
      <c r="N40" s="39">
        <f t="shared" si="1"/>
        <v>50</v>
      </c>
      <c r="O40" s="15">
        <v>6</v>
      </c>
      <c r="P40" s="15">
        <v>5.5</v>
      </c>
      <c r="Q40" s="15">
        <v>5</v>
      </c>
      <c r="R40" s="15">
        <v>5</v>
      </c>
      <c r="S40" s="15">
        <v>5</v>
      </c>
      <c r="T40" s="15">
        <v>5</v>
      </c>
      <c r="U40" s="15">
        <v>5</v>
      </c>
      <c r="V40" s="15">
        <v>5</v>
      </c>
      <c r="W40" s="15">
        <v>4.5</v>
      </c>
      <c r="X40" s="15">
        <v>4.5</v>
      </c>
      <c r="Y40" s="15">
        <v>4.5</v>
      </c>
      <c r="Z40" s="15">
        <v>4.5</v>
      </c>
      <c r="AA40" s="15">
        <v>4.5</v>
      </c>
      <c r="AB40" s="15">
        <v>4.5</v>
      </c>
      <c r="AC40" s="15">
        <v>4.5</v>
      </c>
      <c r="AD40" s="15">
        <v>4.5</v>
      </c>
      <c r="AE40" s="15">
        <v>4.5</v>
      </c>
      <c r="AF40" s="15">
        <v>4.5</v>
      </c>
      <c r="AG40" s="15">
        <v>4.5</v>
      </c>
      <c r="AH40" s="15">
        <v>4</v>
      </c>
      <c r="AI40" s="15">
        <v>4</v>
      </c>
      <c r="AJ40" s="15">
        <v>4</v>
      </c>
      <c r="AK40" s="15">
        <v>4</v>
      </c>
      <c r="AL40" s="15">
        <v>4</v>
      </c>
      <c r="AM40" s="15">
        <v>4</v>
      </c>
      <c r="AN40" s="15">
        <v>4</v>
      </c>
      <c r="AO40" s="15">
        <v>3.5</v>
      </c>
      <c r="AP40" s="15">
        <v>3.5</v>
      </c>
      <c r="AQ40" s="15">
        <v>3</v>
      </c>
      <c r="AR40" s="15">
        <v>3</v>
      </c>
      <c r="AS40" s="15">
        <v>3</v>
      </c>
      <c r="AT40" s="15">
        <v>2.5</v>
      </c>
      <c r="AU40" s="15">
        <v>2.5</v>
      </c>
      <c r="AV40" s="15">
        <v>2.5</v>
      </c>
      <c r="AW40" s="15">
        <v>2.5</v>
      </c>
      <c r="AX40" s="15">
        <v>2.5</v>
      </c>
      <c r="AY40" s="15">
        <v>2.5</v>
      </c>
      <c r="AZ40" s="15">
        <v>2.5</v>
      </c>
      <c r="BA40" s="15">
        <v>2.5</v>
      </c>
      <c r="BB40" s="15">
        <v>2</v>
      </c>
      <c r="BC40" s="15">
        <v>2</v>
      </c>
      <c r="BD40" s="15">
        <v>2</v>
      </c>
      <c r="BE40" s="15">
        <v>2</v>
      </c>
      <c r="BF40" s="15">
        <v>1.5</v>
      </c>
      <c r="BG40" s="15">
        <v>1.5</v>
      </c>
      <c r="BH40" s="15">
        <v>1.5</v>
      </c>
      <c r="BI40" s="15">
        <v>1.5</v>
      </c>
      <c r="BJ40" s="15">
        <v>1.5</v>
      </c>
      <c r="BK40" s="15">
        <v>1.5</v>
      </c>
      <c r="BL40" s="15">
        <v>1.5</v>
      </c>
    </row>
    <row r="41" spans="1:64" x14ac:dyDescent="0.25">
      <c r="A41" t="s">
        <v>394</v>
      </c>
      <c r="B41" s="1">
        <v>45209</v>
      </c>
      <c r="C41" t="s">
        <v>389</v>
      </c>
      <c r="D41" t="s">
        <v>5</v>
      </c>
      <c r="E41" t="s">
        <v>33</v>
      </c>
      <c r="F41" s="1">
        <v>45272</v>
      </c>
      <c r="G41" t="s">
        <v>395</v>
      </c>
      <c r="H41" t="s">
        <v>392</v>
      </c>
      <c r="J41" s="15" t="s">
        <v>319</v>
      </c>
      <c r="L41" s="39">
        <v>1</v>
      </c>
      <c r="M41" s="39">
        <v>1</v>
      </c>
      <c r="N41" s="39">
        <f t="shared" si="1"/>
        <v>1</v>
      </c>
      <c r="O41" s="15">
        <v>0.5</v>
      </c>
    </row>
    <row r="42" spans="1:64" x14ac:dyDescent="0.25">
      <c r="A42" t="s">
        <v>394</v>
      </c>
      <c r="B42" s="1">
        <v>45209</v>
      </c>
      <c r="C42" t="s">
        <v>389</v>
      </c>
      <c r="D42" t="s">
        <v>5</v>
      </c>
      <c r="E42" t="s">
        <v>33</v>
      </c>
      <c r="F42" s="1">
        <v>45272</v>
      </c>
      <c r="G42" t="s">
        <v>395</v>
      </c>
      <c r="H42" t="s">
        <v>385</v>
      </c>
      <c r="J42" s="15" t="s">
        <v>318</v>
      </c>
      <c r="L42" s="39">
        <v>2</v>
      </c>
      <c r="M42" s="39">
        <v>1</v>
      </c>
      <c r="N42" s="39">
        <f t="shared" si="1"/>
        <v>2</v>
      </c>
      <c r="O42" s="15">
        <v>1.5</v>
      </c>
      <c r="P42" s="15">
        <v>1.5</v>
      </c>
    </row>
    <row r="43" spans="1:64" x14ac:dyDescent="0.25">
      <c r="A43" t="s">
        <v>394</v>
      </c>
      <c r="B43" s="1">
        <v>45209</v>
      </c>
      <c r="C43" t="s">
        <v>389</v>
      </c>
      <c r="D43" t="s">
        <v>5</v>
      </c>
      <c r="E43" t="s">
        <v>33</v>
      </c>
      <c r="F43" s="1">
        <v>45272</v>
      </c>
      <c r="G43" t="s">
        <v>395</v>
      </c>
      <c r="H43" t="s">
        <v>385</v>
      </c>
      <c r="J43" s="15" t="s">
        <v>319</v>
      </c>
      <c r="K43" s="15" t="s">
        <v>315</v>
      </c>
      <c r="L43" s="39">
        <v>8</v>
      </c>
      <c r="M43" s="39">
        <v>1</v>
      </c>
      <c r="N43" s="39">
        <f t="shared" si="1"/>
        <v>8</v>
      </c>
    </row>
    <row r="44" spans="1:64" x14ac:dyDescent="0.25">
      <c r="A44" t="s">
        <v>394</v>
      </c>
      <c r="B44" s="1">
        <v>45209</v>
      </c>
      <c r="C44" t="s">
        <v>389</v>
      </c>
      <c r="D44" t="s">
        <v>5</v>
      </c>
      <c r="E44" t="s">
        <v>33</v>
      </c>
      <c r="F44" s="1">
        <v>45272</v>
      </c>
      <c r="G44" t="s">
        <v>395</v>
      </c>
      <c r="H44" t="s">
        <v>385</v>
      </c>
      <c r="J44" s="15" t="s">
        <v>319</v>
      </c>
      <c r="K44" s="15" t="s">
        <v>320</v>
      </c>
      <c r="L44" s="39">
        <v>5</v>
      </c>
      <c r="M44" s="39">
        <v>1</v>
      </c>
      <c r="N44" s="39">
        <f t="shared" si="1"/>
        <v>5</v>
      </c>
    </row>
    <row r="45" spans="1:64" x14ac:dyDescent="0.25">
      <c r="A45" t="s">
        <v>394</v>
      </c>
      <c r="B45" s="1">
        <v>45209</v>
      </c>
      <c r="C45" t="s">
        <v>389</v>
      </c>
      <c r="D45" t="s">
        <v>5</v>
      </c>
      <c r="E45" t="s">
        <v>33</v>
      </c>
      <c r="F45" s="1">
        <v>45272</v>
      </c>
      <c r="G45" t="s">
        <v>395</v>
      </c>
      <c r="H45" t="s">
        <v>385</v>
      </c>
      <c r="J45" s="15" t="s">
        <v>319</v>
      </c>
      <c r="L45" s="39">
        <v>28</v>
      </c>
      <c r="M45" s="39">
        <v>1</v>
      </c>
      <c r="N45" s="39">
        <f t="shared" si="1"/>
        <v>28</v>
      </c>
      <c r="O45" s="15">
        <v>1.5</v>
      </c>
      <c r="P45" s="15">
        <v>1.5</v>
      </c>
      <c r="Q45" s="15">
        <v>1.5</v>
      </c>
      <c r="R45" s="15">
        <v>1.5</v>
      </c>
      <c r="S45" s="15">
        <v>1.5</v>
      </c>
      <c r="T45" s="15">
        <v>1.5</v>
      </c>
      <c r="U45" s="15">
        <v>1.5</v>
      </c>
      <c r="V45" s="15">
        <v>1.5</v>
      </c>
      <c r="W45" s="15">
        <v>1.5</v>
      </c>
      <c r="X45" s="15">
        <v>1.5</v>
      </c>
      <c r="Y45" s="15">
        <v>1.5</v>
      </c>
      <c r="Z45" s="15">
        <v>1.5</v>
      </c>
      <c r="AA45" s="15">
        <v>1.5</v>
      </c>
      <c r="AB45" s="15">
        <v>1.5</v>
      </c>
      <c r="AC45" s="15">
        <v>1.5</v>
      </c>
      <c r="AD45" s="15">
        <v>1.5</v>
      </c>
      <c r="AE45" s="15">
        <v>1.5</v>
      </c>
      <c r="AF45" s="15">
        <v>1</v>
      </c>
      <c r="AG45" s="15">
        <v>1</v>
      </c>
      <c r="AH45" s="15">
        <v>1</v>
      </c>
      <c r="AI45" s="15">
        <v>1</v>
      </c>
      <c r="AJ45" s="15">
        <v>1</v>
      </c>
      <c r="AK45" s="15">
        <v>1</v>
      </c>
      <c r="AL45" s="15">
        <v>1</v>
      </c>
      <c r="AM45" s="15">
        <v>1</v>
      </c>
      <c r="AN45" s="15">
        <v>1</v>
      </c>
      <c r="AO45" s="15">
        <v>1</v>
      </c>
      <c r="AP45" s="15">
        <v>1</v>
      </c>
    </row>
    <row r="46" spans="1:64" x14ac:dyDescent="0.25">
      <c r="A46" t="s">
        <v>394</v>
      </c>
      <c r="B46" s="1">
        <v>45209</v>
      </c>
      <c r="C46" t="s">
        <v>389</v>
      </c>
      <c r="D46" t="s">
        <v>5</v>
      </c>
      <c r="E46" t="s">
        <v>33</v>
      </c>
      <c r="F46" s="1">
        <v>45272</v>
      </c>
      <c r="G46" t="s">
        <v>395</v>
      </c>
      <c r="H46" t="s">
        <v>233</v>
      </c>
      <c r="J46" s="15" t="s">
        <v>318</v>
      </c>
      <c r="L46" s="39">
        <v>1</v>
      </c>
      <c r="M46" s="39">
        <v>1</v>
      </c>
      <c r="N46" s="39">
        <f t="shared" si="1"/>
        <v>1</v>
      </c>
      <c r="O46" s="15">
        <v>3</v>
      </c>
    </row>
    <row r="47" spans="1:64" x14ac:dyDescent="0.25">
      <c r="A47" t="s">
        <v>394</v>
      </c>
      <c r="B47" s="1">
        <v>45209</v>
      </c>
      <c r="C47" t="s">
        <v>389</v>
      </c>
      <c r="D47" t="s">
        <v>5</v>
      </c>
      <c r="E47" t="s">
        <v>33</v>
      </c>
      <c r="F47" s="1">
        <v>45272</v>
      </c>
      <c r="G47" t="s">
        <v>395</v>
      </c>
      <c r="H47" t="s">
        <v>233</v>
      </c>
      <c r="J47" s="15" t="s">
        <v>319</v>
      </c>
      <c r="K47" s="15" t="s">
        <v>315</v>
      </c>
      <c r="L47" s="39">
        <v>5</v>
      </c>
      <c r="M47" s="39">
        <v>1</v>
      </c>
      <c r="N47" s="39">
        <f t="shared" si="1"/>
        <v>5</v>
      </c>
    </row>
    <row r="48" spans="1:64" x14ac:dyDescent="0.25">
      <c r="A48" t="s">
        <v>394</v>
      </c>
      <c r="B48" s="1">
        <v>45209</v>
      </c>
      <c r="C48" t="s">
        <v>389</v>
      </c>
      <c r="D48" t="s">
        <v>5</v>
      </c>
      <c r="E48" t="s">
        <v>33</v>
      </c>
      <c r="F48" s="1">
        <v>45272</v>
      </c>
      <c r="G48" t="s">
        <v>395</v>
      </c>
      <c r="H48" t="s">
        <v>233</v>
      </c>
      <c r="J48" s="15" t="s">
        <v>319</v>
      </c>
      <c r="L48" s="39">
        <v>3</v>
      </c>
      <c r="M48" s="39">
        <v>1</v>
      </c>
      <c r="N48" s="39">
        <f t="shared" si="1"/>
        <v>3</v>
      </c>
      <c r="O48" s="15">
        <v>2.5</v>
      </c>
      <c r="P48" s="15">
        <v>2</v>
      </c>
      <c r="Q48" s="15">
        <v>1.5</v>
      </c>
    </row>
    <row r="49" spans="1:64" x14ac:dyDescent="0.25">
      <c r="A49" t="s">
        <v>314</v>
      </c>
      <c r="B49" s="1">
        <v>45210</v>
      </c>
      <c r="C49" s="2">
        <v>0.45277777777777778</v>
      </c>
      <c r="D49" t="s">
        <v>14</v>
      </c>
      <c r="E49" t="s">
        <v>33</v>
      </c>
      <c r="F49" s="1">
        <v>45266</v>
      </c>
      <c r="H49" t="s">
        <v>321</v>
      </c>
      <c r="J49" s="15" t="s">
        <v>319</v>
      </c>
      <c r="K49" s="15" t="s">
        <v>315</v>
      </c>
      <c r="L49" s="39">
        <v>3</v>
      </c>
      <c r="M49" s="39">
        <v>1</v>
      </c>
      <c r="N49" s="39">
        <f t="shared" ref="N49:N80" si="2">M49*L49</f>
        <v>3</v>
      </c>
    </row>
    <row r="50" spans="1:64" x14ac:dyDescent="0.25">
      <c r="A50" t="s">
        <v>314</v>
      </c>
      <c r="B50" s="1">
        <v>45210</v>
      </c>
      <c r="C50" s="2">
        <v>0.45277777777777778</v>
      </c>
      <c r="D50" t="s">
        <v>14</v>
      </c>
      <c r="E50" t="s">
        <v>33</v>
      </c>
      <c r="F50" s="1">
        <v>45266</v>
      </c>
      <c r="H50" t="s">
        <v>321</v>
      </c>
      <c r="I50" t="s">
        <v>252</v>
      </c>
      <c r="J50" s="15" t="s">
        <v>319</v>
      </c>
      <c r="L50" s="39">
        <v>2</v>
      </c>
      <c r="M50" s="39">
        <v>1</v>
      </c>
      <c r="N50" s="39">
        <f t="shared" si="2"/>
        <v>2</v>
      </c>
      <c r="O50" s="15">
        <v>3.5</v>
      </c>
      <c r="P50" s="15">
        <v>2.5</v>
      </c>
    </row>
    <row r="51" spans="1:64" x14ac:dyDescent="0.25">
      <c r="A51" t="s">
        <v>314</v>
      </c>
      <c r="B51" s="1">
        <v>45210</v>
      </c>
      <c r="C51" s="2">
        <v>0.45277777777777778</v>
      </c>
      <c r="D51" t="s">
        <v>14</v>
      </c>
      <c r="E51" t="s">
        <v>33</v>
      </c>
      <c r="F51" s="1">
        <v>45266</v>
      </c>
      <c r="H51" t="s">
        <v>161</v>
      </c>
      <c r="K51" s="15" t="s">
        <v>315</v>
      </c>
      <c r="L51" s="39">
        <v>5</v>
      </c>
      <c r="M51" s="39">
        <v>1</v>
      </c>
      <c r="N51" s="39">
        <f t="shared" si="2"/>
        <v>5</v>
      </c>
    </row>
    <row r="52" spans="1:64" x14ac:dyDescent="0.25">
      <c r="A52" t="s">
        <v>314</v>
      </c>
      <c r="B52" s="1">
        <v>45210</v>
      </c>
      <c r="C52" s="2">
        <v>0.45277777777777778</v>
      </c>
      <c r="D52" t="s">
        <v>14</v>
      </c>
      <c r="E52" t="s">
        <v>33</v>
      </c>
      <c r="F52" s="1">
        <v>45266</v>
      </c>
      <c r="H52" t="s">
        <v>161</v>
      </c>
      <c r="L52" s="39">
        <v>3</v>
      </c>
      <c r="M52" s="39">
        <v>1</v>
      </c>
      <c r="N52" s="39">
        <f t="shared" si="2"/>
        <v>3</v>
      </c>
      <c r="O52" s="15">
        <v>5.5</v>
      </c>
      <c r="P52" s="15">
        <v>5</v>
      </c>
      <c r="Q52" s="15">
        <v>4.5</v>
      </c>
    </row>
    <row r="53" spans="1:64" x14ac:dyDescent="0.25">
      <c r="A53" t="s">
        <v>314</v>
      </c>
      <c r="B53" s="1">
        <v>45210</v>
      </c>
      <c r="C53" s="2">
        <v>0.45277777777777778</v>
      </c>
      <c r="D53" t="s">
        <v>14</v>
      </c>
      <c r="E53" t="s">
        <v>33</v>
      </c>
      <c r="F53" s="1">
        <v>45266</v>
      </c>
      <c r="H53" t="s">
        <v>221</v>
      </c>
      <c r="J53" s="15" t="s">
        <v>319</v>
      </c>
      <c r="K53" s="15" t="s">
        <v>315</v>
      </c>
      <c r="L53" s="39">
        <v>23</v>
      </c>
      <c r="M53" s="39">
        <v>1</v>
      </c>
      <c r="N53" s="39">
        <f t="shared" si="2"/>
        <v>23</v>
      </c>
    </row>
    <row r="54" spans="1:64" x14ac:dyDescent="0.25">
      <c r="A54" t="s">
        <v>314</v>
      </c>
      <c r="B54" s="1">
        <v>45210</v>
      </c>
      <c r="C54" s="2">
        <v>0.45277777777777778</v>
      </c>
      <c r="D54" t="s">
        <v>14</v>
      </c>
      <c r="E54" t="s">
        <v>33</v>
      </c>
      <c r="F54" s="1">
        <v>45266</v>
      </c>
      <c r="H54" t="s">
        <v>221</v>
      </c>
      <c r="J54" s="15" t="s">
        <v>319</v>
      </c>
      <c r="K54" s="15" t="s">
        <v>320</v>
      </c>
      <c r="L54" s="39">
        <v>6</v>
      </c>
      <c r="M54" s="39">
        <v>1</v>
      </c>
      <c r="N54" s="39">
        <f t="shared" si="2"/>
        <v>6</v>
      </c>
    </row>
    <row r="55" spans="1:64" x14ac:dyDescent="0.25">
      <c r="A55" t="s">
        <v>314</v>
      </c>
      <c r="B55" s="1">
        <v>45210</v>
      </c>
      <c r="C55" s="2">
        <v>0.45277777777777778</v>
      </c>
      <c r="D55" t="s">
        <v>14</v>
      </c>
      <c r="E55" t="s">
        <v>33</v>
      </c>
      <c r="F55" s="1">
        <v>45266</v>
      </c>
      <c r="H55" t="s">
        <v>221</v>
      </c>
      <c r="J55" s="15" t="s">
        <v>319</v>
      </c>
      <c r="K55" s="15" t="s">
        <v>316</v>
      </c>
      <c r="L55" s="39">
        <v>3</v>
      </c>
      <c r="M55" s="39">
        <v>1</v>
      </c>
      <c r="N55" s="39">
        <f t="shared" si="2"/>
        <v>3</v>
      </c>
    </row>
    <row r="56" spans="1:64" x14ac:dyDescent="0.25">
      <c r="A56" t="s">
        <v>314</v>
      </c>
      <c r="B56" s="1">
        <v>45210</v>
      </c>
      <c r="C56" s="2">
        <v>0.45277777777777778</v>
      </c>
      <c r="D56" t="s">
        <v>14</v>
      </c>
      <c r="E56" t="s">
        <v>33</v>
      </c>
      <c r="F56" s="1">
        <v>45266</v>
      </c>
      <c r="H56" t="s">
        <v>221</v>
      </c>
      <c r="J56" s="15" t="s">
        <v>319</v>
      </c>
      <c r="L56" s="39">
        <v>50</v>
      </c>
      <c r="M56" s="39">
        <v>1</v>
      </c>
      <c r="N56" s="39">
        <f t="shared" si="2"/>
        <v>50</v>
      </c>
      <c r="O56" s="15">
        <v>5.5</v>
      </c>
      <c r="P56" s="15">
        <v>5</v>
      </c>
      <c r="Q56" s="15">
        <v>5</v>
      </c>
      <c r="R56" s="15">
        <v>5</v>
      </c>
      <c r="S56" s="15">
        <v>5</v>
      </c>
      <c r="T56" s="15">
        <v>4.5</v>
      </c>
      <c r="U56" s="15">
        <v>4.5</v>
      </c>
      <c r="V56" s="15">
        <v>4.5</v>
      </c>
      <c r="W56" s="15">
        <v>4.5</v>
      </c>
      <c r="X56" s="15">
        <v>4.5</v>
      </c>
      <c r="Y56" s="15">
        <v>4.5</v>
      </c>
      <c r="Z56" s="15">
        <v>4</v>
      </c>
      <c r="AA56" s="15">
        <v>4</v>
      </c>
      <c r="AB56" s="15">
        <v>4</v>
      </c>
      <c r="AC56" s="15">
        <v>4</v>
      </c>
      <c r="AD56" s="15">
        <v>4</v>
      </c>
      <c r="AE56" s="15">
        <v>4</v>
      </c>
      <c r="AF56" s="15">
        <v>4</v>
      </c>
      <c r="AG56" s="15">
        <v>4</v>
      </c>
      <c r="AH56" s="15">
        <v>4</v>
      </c>
      <c r="AI56" s="15">
        <v>4</v>
      </c>
      <c r="AJ56" s="15">
        <v>4</v>
      </c>
      <c r="AK56" s="15">
        <v>4</v>
      </c>
      <c r="AL56" s="15">
        <v>4</v>
      </c>
      <c r="AM56" s="15">
        <v>4</v>
      </c>
      <c r="AN56" s="15">
        <v>4</v>
      </c>
      <c r="AO56" s="15">
        <v>4</v>
      </c>
      <c r="AP56" s="15">
        <v>4</v>
      </c>
      <c r="AQ56" s="15">
        <v>4</v>
      </c>
      <c r="AR56" s="15">
        <v>4</v>
      </c>
      <c r="AS56" s="15">
        <v>4</v>
      </c>
      <c r="AT56" s="15">
        <v>4</v>
      </c>
      <c r="AU56" s="15">
        <v>4</v>
      </c>
      <c r="AV56" s="15">
        <v>3.5</v>
      </c>
      <c r="AW56" s="15">
        <v>3.5</v>
      </c>
      <c r="AX56" s="15">
        <v>3.5</v>
      </c>
      <c r="AY56" s="15">
        <v>3.5</v>
      </c>
      <c r="AZ56" s="15">
        <v>3.5</v>
      </c>
      <c r="BA56" s="15">
        <v>3.5</v>
      </c>
      <c r="BB56" s="15">
        <v>3.5</v>
      </c>
      <c r="BC56" s="15">
        <v>3.5</v>
      </c>
      <c r="BD56" s="15">
        <v>3.5</v>
      </c>
      <c r="BE56" s="15">
        <v>3</v>
      </c>
      <c r="BF56" s="15">
        <v>3</v>
      </c>
      <c r="BG56" s="15">
        <v>3</v>
      </c>
      <c r="BH56" s="15">
        <v>3</v>
      </c>
      <c r="BI56" s="15">
        <v>3</v>
      </c>
      <c r="BJ56" s="15">
        <v>2.5</v>
      </c>
      <c r="BK56" s="15">
        <v>2.5</v>
      </c>
      <c r="BL56" s="15">
        <v>2.5</v>
      </c>
    </row>
    <row r="57" spans="1:64" x14ac:dyDescent="0.25">
      <c r="A57" t="s">
        <v>314</v>
      </c>
      <c r="B57" s="1">
        <v>45210</v>
      </c>
      <c r="C57" s="2">
        <v>0.45277777777777778</v>
      </c>
      <c r="D57" t="s">
        <v>14</v>
      </c>
      <c r="E57" t="s">
        <v>33</v>
      </c>
      <c r="F57" s="1">
        <v>45266</v>
      </c>
      <c r="H57" t="s">
        <v>225</v>
      </c>
      <c r="J57" s="15" t="s">
        <v>318</v>
      </c>
      <c r="K57" s="15" t="s">
        <v>315</v>
      </c>
      <c r="L57" s="39">
        <v>6</v>
      </c>
      <c r="M57" s="39">
        <v>1</v>
      </c>
      <c r="N57" s="39">
        <f t="shared" si="2"/>
        <v>6</v>
      </c>
    </row>
    <row r="58" spans="1:64" x14ac:dyDescent="0.25">
      <c r="A58" t="s">
        <v>314</v>
      </c>
      <c r="B58" s="1">
        <v>45210</v>
      </c>
      <c r="C58" s="2">
        <v>0.45277777777777778</v>
      </c>
      <c r="D58" t="s">
        <v>14</v>
      </c>
      <c r="E58" t="s">
        <v>33</v>
      </c>
      <c r="F58" s="1">
        <v>45266</v>
      </c>
      <c r="H58" t="s">
        <v>225</v>
      </c>
      <c r="J58" s="15" t="s">
        <v>318</v>
      </c>
      <c r="K58" s="15" t="s">
        <v>316</v>
      </c>
      <c r="L58" s="39">
        <v>26</v>
      </c>
      <c r="M58" s="39">
        <v>1</v>
      </c>
      <c r="N58" s="39">
        <f t="shared" si="2"/>
        <v>26</v>
      </c>
    </row>
    <row r="59" spans="1:64" x14ac:dyDescent="0.25">
      <c r="A59" t="s">
        <v>314</v>
      </c>
      <c r="B59" s="1">
        <v>45210</v>
      </c>
      <c r="C59" s="2">
        <v>0.45277777777777778</v>
      </c>
      <c r="D59" t="s">
        <v>14</v>
      </c>
      <c r="E59" t="s">
        <v>33</v>
      </c>
      <c r="F59" s="1">
        <v>45266</v>
      </c>
      <c r="H59" t="s">
        <v>225</v>
      </c>
      <c r="J59" s="15" t="s">
        <v>318</v>
      </c>
      <c r="L59" s="39">
        <v>25</v>
      </c>
      <c r="M59" s="39">
        <v>1</v>
      </c>
      <c r="N59" s="39">
        <f t="shared" si="2"/>
        <v>25</v>
      </c>
      <c r="O59" s="15">
        <v>4.5</v>
      </c>
      <c r="P59" s="15">
        <v>4.5</v>
      </c>
      <c r="Q59" s="15">
        <v>4</v>
      </c>
      <c r="R59" s="15">
        <v>4</v>
      </c>
      <c r="S59" s="15">
        <v>4</v>
      </c>
      <c r="T59" s="15">
        <v>4</v>
      </c>
      <c r="U59" s="15">
        <v>4</v>
      </c>
      <c r="V59" s="15">
        <v>4</v>
      </c>
      <c r="W59" s="15">
        <v>4</v>
      </c>
      <c r="X59" s="15">
        <v>4</v>
      </c>
      <c r="Y59" s="15">
        <v>4</v>
      </c>
      <c r="Z59" s="15">
        <v>4</v>
      </c>
      <c r="AA59" s="15">
        <v>3.5</v>
      </c>
      <c r="AB59" s="15">
        <v>3.5</v>
      </c>
      <c r="AC59" s="15">
        <v>3.5</v>
      </c>
      <c r="AD59" s="15">
        <v>3.5</v>
      </c>
      <c r="AE59" s="15">
        <v>3.5</v>
      </c>
      <c r="AF59" s="15">
        <v>3.5</v>
      </c>
      <c r="AG59" s="15">
        <v>3.5</v>
      </c>
      <c r="AH59" s="15">
        <v>3.5</v>
      </c>
      <c r="AI59" s="15">
        <v>3.5</v>
      </c>
      <c r="AJ59" s="15">
        <v>3.5</v>
      </c>
      <c r="AK59" s="15">
        <v>3.5</v>
      </c>
      <c r="AL59" s="15">
        <v>3</v>
      </c>
      <c r="AM59" s="15">
        <v>3</v>
      </c>
    </row>
    <row r="60" spans="1:64" x14ac:dyDescent="0.25">
      <c r="A60" t="s">
        <v>314</v>
      </c>
      <c r="B60" s="1">
        <v>45210</v>
      </c>
      <c r="C60" s="2">
        <v>0.45277777777777778</v>
      </c>
      <c r="D60" t="s">
        <v>14</v>
      </c>
      <c r="E60" t="s">
        <v>33</v>
      </c>
      <c r="F60" s="1">
        <v>45266</v>
      </c>
      <c r="H60" t="s">
        <v>225</v>
      </c>
      <c r="J60" s="15" t="s">
        <v>319</v>
      </c>
      <c r="K60" s="15" t="s">
        <v>315</v>
      </c>
      <c r="L60" s="39">
        <v>23</v>
      </c>
      <c r="M60" s="39">
        <v>1</v>
      </c>
      <c r="N60" s="39">
        <f t="shared" si="2"/>
        <v>23</v>
      </c>
    </row>
    <row r="61" spans="1:64" x14ac:dyDescent="0.25">
      <c r="A61" t="s">
        <v>314</v>
      </c>
      <c r="B61" s="1">
        <v>45210</v>
      </c>
      <c r="C61" s="2">
        <v>0.45277777777777778</v>
      </c>
      <c r="D61" t="s">
        <v>14</v>
      </c>
      <c r="E61" t="s">
        <v>33</v>
      </c>
      <c r="F61" s="1">
        <v>45266</v>
      </c>
      <c r="H61" t="s">
        <v>225</v>
      </c>
      <c r="J61" s="15" t="s">
        <v>319</v>
      </c>
      <c r="K61" s="15" t="s">
        <v>320</v>
      </c>
      <c r="L61" s="39">
        <v>3</v>
      </c>
      <c r="M61" s="39">
        <v>1</v>
      </c>
      <c r="N61" s="39">
        <f t="shared" si="2"/>
        <v>3</v>
      </c>
    </row>
    <row r="62" spans="1:64" x14ac:dyDescent="0.25">
      <c r="A62" t="s">
        <v>314</v>
      </c>
      <c r="B62" s="1">
        <v>45210</v>
      </c>
      <c r="C62" s="2">
        <v>0.45277777777777778</v>
      </c>
      <c r="D62" t="s">
        <v>14</v>
      </c>
      <c r="E62" t="s">
        <v>33</v>
      </c>
      <c r="F62" s="1">
        <v>45266</v>
      </c>
      <c r="H62" t="s">
        <v>225</v>
      </c>
      <c r="J62" s="15" t="s">
        <v>319</v>
      </c>
      <c r="K62" s="15" t="s">
        <v>316</v>
      </c>
      <c r="L62" s="39">
        <v>30</v>
      </c>
      <c r="M62" s="39">
        <v>1</v>
      </c>
      <c r="N62" s="39">
        <f t="shared" si="2"/>
        <v>30</v>
      </c>
    </row>
    <row r="63" spans="1:64" x14ac:dyDescent="0.25">
      <c r="A63" t="s">
        <v>314</v>
      </c>
      <c r="B63" s="1">
        <v>45210</v>
      </c>
      <c r="C63" s="2">
        <v>0.45277777777777778</v>
      </c>
      <c r="D63" t="s">
        <v>14</v>
      </c>
      <c r="E63" t="s">
        <v>33</v>
      </c>
      <c r="F63" s="1">
        <v>45266</v>
      </c>
      <c r="H63" t="s">
        <v>225</v>
      </c>
      <c r="J63" s="15" t="s">
        <v>319</v>
      </c>
      <c r="L63" s="39">
        <v>25</v>
      </c>
      <c r="M63" s="39">
        <v>1</v>
      </c>
      <c r="N63" s="39">
        <f t="shared" si="2"/>
        <v>25</v>
      </c>
      <c r="O63" s="15">
        <v>4.5</v>
      </c>
      <c r="P63" s="15">
        <v>4.5</v>
      </c>
      <c r="Q63" s="15">
        <v>4.5</v>
      </c>
      <c r="R63" s="15">
        <v>4.5</v>
      </c>
      <c r="S63" s="15">
        <v>4.5</v>
      </c>
      <c r="T63" s="15">
        <v>4</v>
      </c>
      <c r="U63" s="15">
        <v>4</v>
      </c>
      <c r="V63" s="15">
        <v>4</v>
      </c>
      <c r="W63" s="15">
        <v>4</v>
      </c>
      <c r="X63" s="15">
        <v>4</v>
      </c>
      <c r="Y63" s="15">
        <v>4</v>
      </c>
      <c r="Z63" s="15">
        <v>4</v>
      </c>
      <c r="AA63" s="15">
        <v>4</v>
      </c>
      <c r="AB63" s="15">
        <v>4</v>
      </c>
      <c r="AC63" s="15">
        <v>4</v>
      </c>
      <c r="AD63" s="15">
        <v>3.5</v>
      </c>
      <c r="AE63" s="15">
        <v>3.5</v>
      </c>
      <c r="AF63" s="15">
        <v>3.5</v>
      </c>
      <c r="AG63" s="15">
        <v>3.5</v>
      </c>
      <c r="AH63" s="15">
        <v>3.5</v>
      </c>
      <c r="AI63" s="15">
        <v>3</v>
      </c>
      <c r="AJ63" s="15">
        <v>3</v>
      </c>
      <c r="AK63" s="15">
        <v>3</v>
      </c>
      <c r="AL63" s="15">
        <v>3</v>
      </c>
      <c r="AM63" s="15">
        <v>2.5</v>
      </c>
    </row>
    <row r="64" spans="1:64" x14ac:dyDescent="0.25">
      <c r="A64" t="s">
        <v>314</v>
      </c>
      <c r="B64" s="1">
        <v>45210</v>
      </c>
      <c r="C64" s="2">
        <v>0.45277777777777778</v>
      </c>
      <c r="D64" t="s">
        <v>14</v>
      </c>
      <c r="E64" t="s">
        <v>33</v>
      </c>
      <c r="F64" s="1">
        <v>45266</v>
      </c>
      <c r="H64" t="s">
        <v>323</v>
      </c>
      <c r="L64" s="39">
        <v>3</v>
      </c>
      <c r="M64" s="39">
        <v>1</v>
      </c>
      <c r="N64" s="39">
        <f t="shared" si="2"/>
        <v>3</v>
      </c>
      <c r="O64" s="15">
        <v>3.5</v>
      </c>
      <c r="P64" s="15">
        <v>3</v>
      </c>
      <c r="Q64" s="15">
        <v>3</v>
      </c>
    </row>
    <row r="65" spans="1:35" x14ac:dyDescent="0.25">
      <c r="A65" t="s">
        <v>314</v>
      </c>
      <c r="B65" s="1">
        <v>45210</v>
      </c>
      <c r="C65" s="2">
        <v>0.45277777777777778</v>
      </c>
      <c r="D65" t="s">
        <v>14</v>
      </c>
      <c r="E65" t="s">
        <v>33</v>
      </c>
      <c r="F65" s="1">
        <v>45266</v>
      </c>
      <c r="H65" t="s">
        <v>322</v>
      </c>
      <c r="K65" s="15" t="s">
        <v>315</v>
      </c>
      <c r="L65" s="39">
        <v>3</v>
      </c>
      <c r="M65" s="39">
        <v>1</v>
      </c>
      <c r="N65" s="39">
        <f t="shared" si="2"/>
        <v>3</v>
      </c>
    </row>
    <row r="66" spans="1:35" x14ac:dyDescent="0.25">
      <c r="A66" t="s">
        <v>314</v>
      </c>
      <c r="B66" s="1">
        <v>45210</v>
      </c>
      <c r="C66" s="2">
        <v>0.45277777777777778</v>
      </c>
      <c r="D66" t="s">
        <v>14</v>
      </c>
      <c r="E66" t="s">
        <v>33</v>
      </c>
      <c r="F66" s="1">
        <v>45266</v>
      </c>
      <c r="H66" t="s">
        <v>322</v>
      </c>
      <c r="L66" s="39">
        <v>4</v>
      </c>
      <c r="M66" s="39">
        <v>1</v>
      </c>
      <c r="N66" s="39">
        <f t="shared" si="2"/>
        <v>4</v>
      </c>
      <c r="O66" s="15">
        <v>2.5</v>
      </c>
      <c r="P66" s="15">
        <v>2.5</v>
      </c>
      <c r="Q66" s="15">
        <v>2</v>
      </c>
      <c r="R66" s="15">
        <v>1.5</v>
      </c>
    </row>
    <row r="67" spans="1:35" x14ac:dyDescent="0.25">
      <c r="A67" t="s">
        <v>325</v>
      </c>
      <c r="B67" s="1">
        <v>45210</v>
      </c>
      <c r="C67" s="2">
        <v>0.4826388888888889</v>
      </c>
      <c r="D67" t="s">
        <v>14</v>
      </c>
      <c r="E67" t="s">
        <v>33</v>
      </c>
      <c r="F67" s="1">
        <v>45266</v>
      </c>
      <c r="H67" t="s">
        <v>321</v>
      </c>
      <c r="J67" s="15" t="s">
        <v>319</v>
      </c>
      <c r="L67" s="39">
        <v>1</v>
      </c>
      <c r="M67" s="39">
        <v>1</v>
      </c>
      <c r="N67" s="39">
        <f t="shared" si="2"/>
        <v>1</v>
      </c>
      <c r="O67" s="15">
        <v>4</v>
      </c>
    </row>
    <row r="68" spans="1:35" x14ac:dyDescent="0.25">
      <c r="A68" t="s">
        <v>325</v>
      </c>
      <c r="B68" s="1">
        <v>45210</v>
      </c>
      <c r="C68" s="2">
        <v>0.4826388888888889</v>
      </c>
      <c r="D68" t="s">
        <v>14</v>
      </c>
      <c r="E68" t="s">
        <v>33</v>
      </c>
      <c r="F68" s="1">
        <v>45266</v>
      </c>
      <c r="H68" t="s">
        <v>221</v>
      </c>
      <c r="J68" s="15" t="s">
        <v>319</v>
      </c>
      <c r="K68" s="15" t="s">
        <v>315</v>
      </c>
      <c r="L68" s="39">
        <v>13</v>
      </c>
      <c r="M68" s="39">
        <v>1</v>
      </c>
      <c r="N68" s="39">
        <f t="shared" si="2"/>
        <v>13</v>
      </c>
    </row>
    <row r="69" spans="1:35" x14ac:dyDescent="0.25">
      <c r="A69" t="s">
        <v>325</v>
      </c>
      <c r="B69" s="1">
        <v>45210</v>
      </c>
      <c r="C69" s="2">
        <v>0.4826388888888889</v>
      </c>
      <c r="D69" t="s">
        <v>14</v>
      </c>
      <c r="E69" t="s">
        <v>33</v>
      </c>
      <c r="F69" s="1">
        <v>45266</v>
      </c>
      <c r="H69" t="s">
        <v>221</v>
      </c>
      <c r="J69" s="15" t="s">
        <v>319</v>
      </c>
      <c r="L69" s="39">
        <v>21</v>
      </c>
      <c r="M69" s="39">
        <v>1</v>
      </c>
      <c r="N69" s="39">
        <f t="shared" si="2"/>
        <v>21</v>
      </c>
      <c r="O69" s="15">
        <v>4.5</v>
      </c>
      <c r="P69" s="15">
        <v>4.5</v>
      </c>
      <c r="Q69" s="15">
        <v>4.5</v>
      </c>
      <c r="R69" s="15">
        <v>4.5</v>
      </c>
      <c r="S69" s="15">
        <v>4</v>
      </c>
      <c r="T69" s="15">
        <v>4</v>
      </c>
      <c r="U69" s="15">
        <v>3.5</v>
      </c>
      <c r="V69" s="15">
        <v>3.5</v>
      </c>
      <c r="W69" s="15">
        <v>3.5</v>
      </c>
      <c r="X69" s="15">
        <v>3.5</v>
      </c>
      <c r="Y69" s="15">
        <v>3.5</v>
      </c>
      <c r="Z69" s="15">
        <v>3.5</v>
      </c>
      <c r="AA69" s="15">
        <v>3.5</v>
      </c>
      <c r="AB69" s="15">
        <v>3</v>
      </c>
      <c r="AC69" s="15">
        <v>3</v>
      </c>
      <c r="AD69" s="15">
        <v>3</v>
      </c>
      <c r="AE69" s="15">
        <v>3</v>
      </c>
      <c r="AF69" s="15">
        <v>3</v>
      </c>
      <c r="AG69" s="15">
        <v>3</v>
      </c>
      <c r="AH69" s="15">
        <v>3</v>
      </c>
      <c r="AI69" s="15">
        <v>3</v>
      </c>
    </row>
    <row r="70" spans="1:35" x14ac:dyDescent="0.25">
      <c r="A70" t="s">
        <v>325</v>
      </c>
      <c r="B70" s="1">
        <v>45210</v>
      </c>
      <c r="C70" s="2">
        <v>0.4826388888888889</v>
      </c>
      <c r="D70" t="s">
        <v>14</v>
      </c>
      <c r="E70" t="s">
        <v>33</v>
      </c>
      <c r="F70" s="1">
        <v>45266</v>
      </c>
      <c r="H70" t="s">
        <v>225</v>
      </c>
      <c r="J70" s="15" t="s">
        <v>318</v>
      </c>
      <c r="L70" s="39">
        <v>3</v>
      </c>
      <c r="M70" s="39">
        <v>1</v>
      </c>
      <c r="N70" s="39">
        <f t="shared" si="2"/>
        <v>3</v>
      </c>
      <c r="O70" s="15">
        <v>4</v>
      </c>
      <c r="P70" s="15">
        <v>3.5</v>
      </c>
      <c r="Q70" s="15">
        <v>3.5</v>
      </c>
    </row>
    <row r="71" spans="1:35" x14ac:dyDescent="0.25">
      <c r="A71" t="s">
        <v>325</v>
      </c>
      <c r="B71" s="1">
        <v>45210</v>
      </c>
      <c r="C71" s="2">
        <v>0.4826388888888889</v>
      </c>
      <c r="D71" t="s">
        <v>14</v>
      </c>
      <c r="E71" t="s">
        <v>33</v>
      </c>
      <c r="F71" s="1">
        <v>45266</v>
      </c>
      <c r="H71" t="s">
        <v>225</v>
      </c>
      <c r="J71" s="15" t="s">
        <v>319</v>
      </c>
      <c r="K71" s="15" t="s">
        <v>315</v>
      </c>
      <c r="L71" s="39">
        <v>1</v>
      </c>
      <c r="M71" s="39">
        <v>1</v>
      </c>
      <c r="N71" s="39">
        <f t="shared" si="2"/>
        <v>1</v>
      </c>
    </row>
    <row r="72" spans="1:35" ht="13.7" customHeight="1" x14ac:dyDescent="0.25">
      <c r="A72" t="s">
        <v>325</v>
      </c>
      <c r="B72" s="1">
        <v>45210</v>
      </c>
      <c r="C72" s="2">
        <v>0.4826388888888889</v>
      </c>
      <c r="D72" t="s">
        <v>14</v>
      </c>
      <c r="E72" t="s">
        <v>33</v>
      </c>
      <c r="F72" s="1">
        <v>45266</v>
      </c>
      <c r="H72" t="s">
        <v>326</v>
      </c>
      <c r="I72" t="s">
        <v>252</v>
      </c>
      <c r="L72" s="39">
        <v>1</v>
      </c>
      <c r="M72" s="39">
        <v>1</v>
      </c>
      <c r="N72" s="39">
        <f t="shared" si="2"/>
        <v>1</v>
      </c>
      <c r="O72" s="15">
        <v>6</v>
      </c>
    </row>
    <row r="73" spans="1:35" x14ac:dyDescent="0.25">
      <c r="A73" t="s">
        <v>327</v>
      </c>
      <c r="B73" s="1">
        <v>45210</v>
      </c>
      <c r="C73" s="2">
        <v>0.50694444444444442</v>
      </c>
      <c r="D73" t="s">
        <v>14</v>
      </c>
      <c r="E73" t="s">
        <v>33</v>
      </c>
      <c r="F73" s="1">
        <v>45265</v>
      </c>
      <c r="G73" t="s">
        <v>334</v>
      </c>
      <c r="H73" t="s">
        <v>321</v>
      </c>
      <c r="J73" s="15" t="s">
        <v>319</v>
      </c>
      <c r="K73" s="15" t="s">
        <v>315</v>
      </c>
      <c r="L73" s="39">
        <v>9</v>
      </c>
      <c r="M73" s="39">
        <v>1</v>
      </c>
      <c r="N73" s="39">
        <f t="shared" si="2"/>
        <v>9</v>
      </c>
    </row>
    <row r="74" spans="1:35" x14ac:dyDescent="0.25">
      <c r="A74" t="s">
        <v>327</v>
      </c>
      <c r="B74" s="1">
        <v>45210</v>
      </c>
      <c r="C74" s="2">
        <v>0.50694444444444442</v>
      </c>
      <c r="D74" t="s">
        <v>14</v>
      </c>
      <c r="E74" t="s">
        <v>33</v>
      </c>
      <c r="F74" s="1">
        <v>45265</v>
      </c>
      <c r="G74" t="s">
        <v>334</v>
      </c>
      <c r="H74" t="s">
        <v>321</v>
      </c>
      <c r="J74" s="15" t="s">
        <v>319</v>
      </c>
      <c r="L74" s="39">
        <v>16</v>
      </c>
      <c r="M74" s="39">
        <v>1</v>
      </c>
      <c r="N74" s="39">
        <f t="shared" si="2"/>
        <v>16</v>
      </c>
      <c r="O74" s="15">
        <v>5.5</v>
      </c>
      <c r="P74" s="15">
        <v>5</v>
      </c>
      <c r="Q74" s="15">
        <v>4</v>
      </c>
      <c r="R74" s="15">
        <v>3</v>
      </c>
      <c r="S74" s="15">
        <v>3</v>
      </c>
      <c r="T74" s="15">
        <v>2</v>
      </c>
      <c r="U74" s="15">
        <v>2</v>
      </c>
      <c r="V74" s="15">
        <v>1.5</v>
      </c>
      <c r="W74" s="15">
        <v>1.5</v>
      </c>
      <c r="X74" s="15">
        <v>1.5</v>
      </c>
      <c r="Y74" s="15">
        <v>1.5</v>
      </c>
      <c r="Z74" s="15">
        <v>1.5</v>
      </c>
      <c r="AA74" s="15">
        <v>1.5</v>
      </c>
      <c r="AB74" s="15">
        <v>1.5</v>
      </c>
      <c r="AC74" s="15">
        <v>1.5</v>
      </c>
      <c r="AD74" s="15">
        <v>1</v>
      </c>
    </row>
    <row r="75" spans="1:35" x14ac:dyDescent="0.25">
      <c r="A75" t="s">
        <v>327</v>
      </c>
      <c r="B75" s="1">
        <v>45210</v>
      </c>
      <c r="C75" s="2">
        <v>0.50694444444444442</v>
      </c>
      <c r="D75" t="s">
        <v>14</v>
      </c>
      <c r="E75" t="s">
        <v>33</v>
      </c>
      <c r="F75" s="1">
        <v>45265</v>
      </c>
      <c r="G75" t="s">
        <v>334</v>
      </c>
      <c r="H75" t="s">
        <v>161</v>
      </c>
      <c r="K75" s="15" t="s">
        <v>315</v>
      </c>
      <c r="L75" s="39">
        <v>3</v>
      </c>
      <c r="M75" s="39">
        <v>1</v>
      </c>
      <c r="N75" s="39">
        <f t="shared" si="2"/>
        <v>3</v>
      </c>
    </row>
    <row r="76" spans="1:35" x14ac:dyDescent="0.25">
      <c r="A76" t="s">
        <v>327</v>
      </c>
      <c r="B76" s="1">
        <v>45210</v>
      </c>
      <c r="C76" s="2">
        <v>0.50694444444444442</v>
      </c>
      <c r="D76" t="s">
        <v>14</v>
      </c>
      <c r="E76" t="s">
        <v>33</v>
      </c>
      <c r="F76" s="1">
        <v>45265</v>
      </c>
      <c r="G76" t="s">
        <v>334</v>
      </c>
      <c r="H76" t="s">
        <v>161</v>
      </c>
      <c r="K76" s="15" t="s">
        <v>320</v>
      </c>
      <c r="L76" s="39">
        <v>2</v>
      </c>
      <c r="M76" s="39">
        <v>1</v>
      </c>
      <c r="N76" s="39">
        <f t="shared" si="2"/>
        <v>2</v>
      </c>
    </row>
    <row r="77" spans="1:35" x14ac:dyDescent="0.25">
      <c r="A77" t="s">
        <v>327</v>
      </c>
      <c r="B77" s="1">
        <v>45210</v>
      </c>
      <c r="C77" s="2">
        <v>0.50694444444444442</v>
      </c>
      <c r="D77" t="s">
        <v>14</v>
      </c>
      <c r="E77" t="s">
        <v>33</v>
      </c>
      <c r="F77" s="1">
        <v>45265</v>
      </c>
      <c r="G77" t="s">
        <v>334</v>
      </c>
      <c r="H77" t="s">
        <v>161</v>
      </c>
      <c r="L77" s="39">
        <v>15</v>
      </c>
      <c r="M77" s="39">
        <v>1</v>
      </c>
      <c r="N77" s="39">
        <f t="shared" si="2"/>
        <v>15</v>
      </c>
      <c r="O77" s="15">
        <v>7</v>
      </c>
      <c r="P77" s="15">
        <v>6</v>
      </c>
      <c r="Q77" s="15">
        <v>6</v>
      </c>
      <c r="R77" s="15">
        <v>6</v>
      </c>
      <c r="S77" s="15">
        <v>5</v>
      </c>
      <c r="T77" s="15">
        <v>5</v>
      </c>
      <c r="U77" s="15">
        <v>5</v>
      </c>
      <c r="V77" s="15">
        <v>4.5</v>
      </c>
      <c r="W77" s="15">
        <v>4</v>
      </c>
      <c r="X77" s="15">
        <v>4</v>
      </c>
      <c r="Y77" s="15">
        <v>4</v>
      </c>
      <c r="Z77" s="15">
        <v>3.5</v>
      </c>
      <c r="AA77" s="15">
        <v>3.5</v>
      </c>
      <c r="AB77" s="15">
        <v>7</v>
      </c>
      <c r="AC77" s="15">
        <v>4</v>
      </c>
    </row>
    <row r="78" spans="1:35" x14ac:dyDescent="0.25">
      <c r="A78" t="s">
        <v>327</v>
      </c>
      <c r="B78" s="1">
        <v>45210</v>
      </c>
      <c r="C78" s="2">
        <v>0.50694444444444442</v>
      </c>
      <c r="D78" t="s">
        <v>14</v>
      </c>
      <c r="E78" t="s">
        <v>33</v>
      </c>
      <c r="F78" s="1">
        <v>45265</v>
      </c>
      <c r="G78" t="s">
        <v>334</v>
      </c>
      <c r="H78" t="s">
        <v>332</v>
      </c>
      <c r="I78" t="s">
        <v>252</v>
      </c>
      <c r="K78" s="15" t="s">
        <v>320</v>
      </c>
      <c r="L78" s="39">
        <v>1</v>
      </c>
      <c r="M78" s="39">
        <v>1</v>
      </c>
      <c r="N78" s="39">
        <f t="shared" si="2"/>
        <v>1</v>
      </c>
    </row>
    <row r="79" spans="1:35" x14ac:dyDescent="0.25">
      <c r="A79" t="s">
        <v>327</v>
      </c>
      <c r="B79" s="1">
        <v>45210</v>
      </c>
      <c r="C79" s="2">
        <v>0.50694444444444442</v>
      </c>
      <c r="D79" t="s">
        <v>14</v>
      </c>
      <c r="E79" t="s">
        <v>33</v>
      </c>
      <c r="F79" s="1">
        <v>45265</v>
      </c>
      <c r="G79" t="s">
        <v>334</v>
      </c>
      <c r="H79" t="s">
        <v>333</v>
      </c>
      <c r="I79" t="s">
        <v>252</v>
      </c>
      <c r="K79" s="15" t="s">
        <v>320</v>
      </c>
      <c r="L79" s="39">
        <v>1</v>
      </c>
      <c r="M79" s="39">
        <v>1</v>
      </c>
      <c r="N79" s="39">
        <f t="shared" si="2"/>
        <v>1</v>
      </c>
    </row>
    <row r="80" spans="1:35" x14ac:dyDescent="0.25">
      <c r="A80" t="s">
        <v>327</v>
      </c>
      <c r="B80" s="1">
        <v>45210</v>
      </c>
      <c r="C80" s="2">
        <v>0.50694444444444442</v>
      </c>
      <c r="D80" t="s">
        <v>14</v>
      </c>
      <c r="E80" t="s">
        <v>33</v>
      </c>
      <c r="F80" s="1">
        <v>45265</v>
      </c>
      <c r="G80" t="s">
        <v>334</v>
      </c>
      <c r="H80" t="s">
        <v>221</v>
      </c>
      <c r="J80" s="15" t="s">
        <v>319</v>
      </c>
      <c r="K80" s="15" t="s">
        <v>315</v>
      </c>
      <c r="L80" s="39">
        <v>198</v>
      </c>
      <c r="M80" s="39">
        <v>1</v>
      </c>
      <c r="N80" s="39">
        <f t="shared" si="2"/>
        <v>198</v>
      </c>
    </row>
    <row r="81" spans="1:64" x14ac:dyDescent="0.25">
      <c r="A81" t="s">
        <v>327</v>
      </c>
      <c r="B81" s="1">
        <v>45210</v>
      </c>
      <c r="C81" s="2">
        <v>0.50694444444444442</v>
      </c>
      <c r="D81" t="s">
        <v>14</v>
      </c>
      <c r="E81" t="s">
        <v>33</v>
      </c>
      <c r="F81" s="1">
        <v>45265</v>
      </c>
      <c r="G81" t="s">
        <v>334</v>
      </c>
      <c r="H81" t="s">
        <v>221</v>
      </c>
      <c r="J81" s="15" t="s">
        <v>319</v>
      </c>
      <c r="K81" s="15" t="s">
        <v>320</v>
      </c>
      <c r="L81" s="39">
        <v>13</v>
      </c>
      <c r="M81" s="39">
        <v>1</v>
      </c>
      <c r="N81" s="39">
        <f t="shared" ref="N81:N111" si="3">M81*L81</f>
        <v>13</v>
      </c>
    </row>
    <row r="82" spans="1:64" x14ac:dyDescent="0.25">
      <c r="A82" t="s">
        <v>327</v>
      </c>
      <c r="B82" s="1">
        <v>45210</v>
      </c>
      <c r="C82" s="2">
        <v>0.50694444444444442</v>
      </c>
      <c r="D82" t="s">
        <v>14</v>
      </c>
      <c r="E82" t="s">
        <v>33</v>
      </c>
      <c r="F82" s="1">
        <v>45265</v>
      </c>
      <c r="G82" t="s">
        <v>334</v>
      </c>
      <c r="H82" t="s">
        <v>221</v>
      </c>
      <c r="J82" s="15" t="s">
        <v>319</v>
      </c>
      <c r="K82" s="15" t="s">
        <v>316</v>
      </c>
      <c r="L82" s="39">
        <v>509</v>
      </c>
      <c r="M82" s="39">
        <v>1</v>
      </c>
      <c r="N82" s="39">
        <f t="shared" si="3"/>
        <v>509</v>
      </c>
    </row>
    <row r="83" spans="1:64" x14ac:dyDescent="0.25">
      <c r="A83" t="s">
        <v>327</v>
      </c>
      <c r="B83" s="1">
        <v>45210</v>
      </c>
      <c r="C83" s="2">
        <v>0.50694444444444442</v>
      </c>
      <c r="D83" t="s">
        <v>14</v>
      </c>
      <c r="E83" t="s">
        <v>33</v>
      </c>
      <c r="F83" s="1">
        <v>45265</v>
      </c>
      <c r="G83" t="s">
        <v>334</v>
      </c>
      <c r="H83" t="s">
        <v>221</v>
      </c>
      <c r="J83" s="15" t="s">
        <v>319</v>
      </c>
      <c r="L83" s="39">
        <v>50</v>
      </c>
      <c r="M83" s="39">
        <v>1</v>
      </c>
      <c r="N83" s="39">
        <f t="shared" si="3"/>
        <v>50</v>
      </c>
      <c r="O83" s="15">
        <v>5.5</v>
      </c>
      <c r="P83" s="15">
        <v>5</v>
      </c>
      <c r="Q83" s="15">
        <v>5</v>
      </c>
      <c r="R83" s="15">
        <v>5</v>
      </c>
      <c r="S83" s="15">
        <v>5</v>
      </c>
      <c r="T83" s="15">
        <v>4.5</v>
      </c>
      <c r="U83" s="15">
        <v>4.5</v>
      </c>
      <c r="V83" s="15">
        <v>4.5</v>
      </c>
      <c r="W83" s="15">
        <v>4.5</v>
      </c>
      <c r="X83" s="15">
        <v>4.5</v>
      </c>
      <c r="Y83" s="15">
        <v>4.5</v>
      </c>
      <c r="Z83" s="15">
        <v>4.5</v>
      </c>
      <c r="AA83" s="15">
        <v>4</v>
      </c>
      <c r="AB83" s="15">
        <v>4</v>
      </c>
      <c r="AC83" s="15">
        <v>4</v>
      </c>
      <c r="AD83" s="15">
        <v>4</v>
      </c>
      <c r="AE83" s="15">
        <v>4</v>
      </c>
      <c r="AF83" s="15">
        <v>4</v>
      </c>
      <c r="AG83" s="15">
        <v>4</v>
      </c>
      <c r="AH83" s="15">
        <v>4</v>
      </c>
      <c r="AI83" s="15">
        <v>4</v>
      </c>
      <c r="AJ83" s="15">
        <v>4</v>
      </c>
      <c r="AK83" s="15">
        <v>4</v>
      </c>
      <c r="AL83" s="15">
        <v>4</v>
      </c>
      <c r="AM83" s="15">
        <v>4</v>
      </c>
      <c r="AN83" s="15">
        <v>4</v>
      </c>
      <c r="AO83" s="15">
        <v>3.5</v>
      </c>
      <c r="AP83" s="15">
        <v>3.5</v>
      </c>
      <c r="AQ83" s="15">
        <v>3.5</v>
      </c>
      <c r="AR83" s="15">
        <v>3.5</v>
      </c>
      <c r="AS83" s="15">
        <v>3.5</v>
      </c>
      <c r="AT83" s="15">
        <v>3.5</v>
      </c>
      <c r="AU83" s="15">
        <v>3.5</v>
      </c>
      <c r="AV83" s="15">
        <v>3.5</v>
      </c>
      <c r="AW83" s="15">
        <v>3.5</v>
      </c>
      <c r="AX83" s="15">
        <v>3.5</v>
      </c>
      <c r="AY83" s="15">
        <v>3.5</v>
      </c>
      <c r="AZ83" s="15">
        <v>3.5</v>
      </c>
      <c r="BA83" s="15">
        <v>3.5</v>
      </c>
      <c r="BB83" s="15">
        <v>3.5</v>
      </c>
      <c r="BC83" s="15">
        <v>3.5</v>
      </c>
      <c r="BD83" s="15">
        <v>3.5</v>
      </c>
      <c r="BE83" s="15">
        <v>3.5</v>
      </c>
      <c r="BF83" s="15">
        <v>3</v>
      </c>
      <c r="BG83" s="15">
        <v>3</v>
      </c>
      <c r="BH83" s="15">
        <v>3</v>
      </c>
      <c r="BI83" s="15">
        <v>3</v>
      </c>
      <c r="BJ83" s="15">
        <v>2.5</v>
      </c>
      <c r="BK83" s="15">
        <v>2.5</v>
      </c>
      <c r="BL83" s="15">
        <v>2.5</v>
      </c>
    </row>
    <row r="84" spans="1:64" x14ac:dyDescent="0.25">
      <c r="A84" t="s">
        <v>327</v>
      </c>
      <c r="B84" s="1">
        <v>45210</v>
      </c>
      <c r="C84" s="2">
        <v>0.50694444444444442</v>
      </c>
      <c r="D84" t="s">
        <v>14</v>
      </c>
      <c r="E84" t="s">
        <v>33</v>
      </c>
      <c r="F84" s="1">
        <v>45265</v>
      </c>
      <c r="G84" t="s">
        <v>334</v>
      </c>
      <c r="H84" t="s">
        <v>217</v>
      </c>
      <c r="L84" s="39">
        <v>2</v>
      </c>
      <c r="M84" s="39">
        <v>1</v>
      </c>
      <c r="N84" s="39">
        <f t="shared" si="3"/>
        <v>2</v>
      </c>
      <c r="O84" s="15">
        <v>4</v>
      </c>
      <c r="P84" s="15">
        <v>3</v>
      </c>
    </row>
    <row r="85" spans="1:64" x14ac:dyDescent="0.25">
      <c r="A85" t="s">
        <v>327</v>
      </c>
      <c r="B85" s="1">
        <v>45210</v>
      </c>
      <c r="C85" s="2">
        <v>0.50694444444444442</v>
      </c>
      <c r="D85" t="s">
        <v>14</v>
      </c>
      <c r="E85" t="s">
        <v>33</v>
      </c>
      <c r="F85" s="1">
        <v>45265</v>
      </c>
      <c r="G85" t="s">
        <v>334</v>
      </c>
      <c r="H85" t="s">
        <v>328</v>
      </c>
      <c r="I85" t="s">
        <v>252</v>
      </c>
      <c r="L85" s="39">
        <v>1</v>
      </c>
      <c r="M85" s="39">
        <v>1</v>
      </c>
      <c r="N85" s="39">
        <f t="shared" si="3"/>
        <v>1</v>
      </c>
      <c r="O85" s="15">
        <v>3.5</v>
      </c>
    </row>
    <row r="86" spans="1:64" x14ac:dyDescent="0.25">
      <c r="A86" t="s">
        <v>327</v>
      </c>
      <c r="B86" s="1">
        <v>45210</v>
      </c>
      <c r="C86" s="2">
        <v>0.50694444444444442</v>
      </c>
      <c r="D86" t="s">
        <v>14</v>
      </c>
      <c r="E86" t="s">
        <v>33</v>
      </c>
      <c r="F86" s="1">
        <v>45265</v>
      </c>
      <c r="G86" t="s">
        <v>334</v>
      </c>
      <c r="H86" t="s">
        <v>225</v>
      </c>
      <c r="J86" s="15" t="s">
        <v>318</v>
      </c>
      <c r="K86" s="15" t="s">
        <v>316</v>
      </c>
      <c r="L86" s="39">
        <v>2</v>
      </c>
      <c r="M86" s="39">
        <v>1</v>
      </c>
      <c r="N86" s="39">
        <f t="shared" si="3"/>
        <v>2</v>
      </c>
    </row>
    <row r="87" spans="1:64" x14ac:dyDescent="0.25">
      <c r="A87" t="s">
        <v>327</v>
      </c>
      <c r="B87" s="1">
        <v>45210</v>
      </c>
      <c r="C87" s="2">
        <v>0.50694444444444442</v>
      </c>
      <c r="D87" t="s">
        <v>14</v>
      </c>
      <c r="E87" t="s">
        <v>33</v>
      </c>
      <c r="F87" s="1">
        <v>45265</v>
      </c>
      <c r="G87" t="s">
        <v>334</v>
      </c>
      <c r="H87" t="s">
        <v>225</v>
      </c>
      <c r="J87" s="15" t="s">
        <v>318</v>
      </c>
      <c r="L87" s="39">
        <v>25</v>
      </c>
      <c r="M87" s="39">
        <v>1</v>
      </c>
      <c r="N87" s="39">
        <f t="shared" si="3"/>
        <v>25</v>
      </c>
      <c r="O87" s="15">
        <v>4.5</v>
      </c>
      <c r="P87" s="15">
        <v>4.5</v>
      </c>
      <c r="Q87" s="15">
        <v>4.5</v>
      </c>
      <c r="R87" s="15">
        <v>4.5</v>
      </c>
      <c r="S87" s="15">
        <v>4.5</v>
      </c>
      <c r="T87" s="15">
        <v>4.5</v>
      </c>
      <c r="U87" s="15">
        <v>4.5</v>
      </c>
      <c r="V87" s="15">
        <v>4</v>
      </c>
      <c r="W87" s="15">
        <v>4</v>
      </c>
      <c r="X87" s="15">
        <v>4</v>
      </c>
      <c r="Y87" s="15">
        <v>4</v>
      </c>
      <c r="Z87" s="15">
        <v>4</v>
      </c>
      <c r="AA87" s="15">
        <v>4</v>
      </c>
      <c r="AB87" s="15">
        <v>4</v>
      </c>
      <c r="AC87" s="15">
        <v>4</v>
      </c>
      <c r="AD87" s="15">
        <v>4</v>
      </c>
      <c r="AE87" s="15">
        <v>4</v>
      </c>
      <c r="AF87" s="15">
        <v>4</v>
      </c>
      <c r="AG87" s="15">
        <v>4</v>
      </c>
      <c r="AH87" s="15">
        <v>3.5</v>
      </c>
      <c r="AI87" s="15">
        <v>3.5</v>
      </c>
      <c r="AJ87" s="15">
        <v>3.5</v>
      </c>
      <c r="AK87" s="15">
        <v>3.5</v>
      </c>
      <c r="AL87" s="15">
        <v>3.5</v>
      </c>
      <c r="AM87" s="15">
        <v>3.5</v>
      </c>
    </row>
    <row r="88" spans="1:64" x14ac:dyDescent="0.25">
      <c r="A88" t="s">
        <v>327</v>
      </c>
      <c r="B88" s="1">
        <v>45210</v>
      </c>
      <c r="C88" s="2">
        <v>0.50694444444444442</v>
      </c>
      <c r="D88" t="s">
        <v>14</v>
      </c>
      <c r="E88" t="s">
        <v>33</v>
      </c>
      <c r="F88" s="1">
        <v>45265</v>
      </c>
      <c r="G88" t="s">
        <v>334</v>
      </c>
      <c r="H88" t="s">
        <v>225</v>
      </c>
      <c r="J88" s="15" t="s">
        <v>319</v>
      </c>
      <c r="K88" s="15" t="s">
        <v>315</v>
      </c>
      <c r="L88" s="39">
        <v>26</v>
      </c>
      <c r="M88" s="39">
        <v>1</v>
      </c>
      <c r="N88" s="39">
        <f t="shared" si="3"/>
        <v>26</v>
      </c>
    </row>
    <row r="89" spans="1:64" x14ac:dyDescent="0.25">
      <c r="A89" t="s">
        <v>327</v>
      </c>
      <c r="B89" s="1">
        <v>45210</v>
      </c>
      <c r="C89" s="2">
        <v>0.50694444444444442</v>
      </c>
      <c r="D89" t="s">
        <v>14</v>
      </c>
      <c r="E89" t="s">
        <v>33</v>
      </c>
      <c r="F89" s="1">
        <v>45265</v>
      </c>
      <c r="G89" t="s">
        <v>334</v>
      </c>
      <c r="H89" t="s">
        <v>225</v>
      </c>
      <c r="J89" s="15" t="s">
        <v>319</v>
      </c>
      <c r="K89" s="15" t="s">
        <v>320</v>
      </c>
      <c r="L89" s="39">
        <v>3</v>
      </c>
      <c r="M89" s="39">
        <v>1</v>
      </c>
      <c r="N89" s="39">
        <f t="shared" si="3"/>
        <v>3</v>
      </c>
    </row>
    <row r="90" spans="1:64" x14ac:dyDescent="0.25">
      <c r="A90" t="s">
        <v>327</v>
      </c>
      <c r="B90" s="1">
        <v>45210</v>
      </c>
      <c r="C90" s="2">
        <v>0.50694444444444442</v>
      </c>
      <c r="D90" t="s">
        <v>14</v>
      </c>
      <c r="E90" t="s">
        <v>33</v>
      </c>
      <c r="F90" s="1">
        <v>45265</v>
      </c>
      <c r="G90" t="s">
        <v>334</v>
      </c>
      <c r="H90" t="s">
        <v>225</v>
      </c>
      <c r="J90" s="15" t="s">
        <v>319</v>
      </c>
      <c r="K90" s="15" t="s">
        <v>316</v>
      </c>
      <c r="L90" s="39">
        <v>122</v>
      </c>
      <c r="M90" s="39">
        <v>1</v>
      </c>
      <c r="N90" s="39">
        <f t="shared" si="3"/>
        <v>122</v>
      </c>
    </row>
    <row r="91" spans="1:64" x14ac:dyDescent="0.25">
      <c r="A91" t="s">
        <v>327</v>
      </c>
      <c r="B91" s="1">
        <v>45210</v>
      </c>
      <c r="C91" s="2">
        <v>0.50694444444444442</v>
      </c>
      <c r="D91" t="s">
        <v>14</v>
      </c>
      <c r="E91" t="s">
        <v>33</v>
      </c>
      <c r="F91" s="1">
        <v>45265</v>
      </c>
      <c r="G91" t="s">
        <v>334</v>
      </c>
      <c r="H91" t="s">
        <v>225</v>
      </c>
      <c r="J91" s="15" t="s">
        <v>319</v>
      </c>
      <c r="L91" s="39">
        <v>25</v>
      </c>
      <c r="M91" s="39">
        <v>1</v>
      </c>
      <c r="N91" s="39">
        <f t="shared" si="3"/>
        <v>25</v>
      </c>
      <c r="O91" s="15">
        <v>5.5</v>
      </c>
      <c r="P91" s="15">
        <v>5.5</v>
      </c>
      <c r="Q91" s="15">
        <v>5</v>
      </c>
      <c r="R91" s="15">
        <v>4.5</v>
      </c>
      <c r="S91" s="15">
        <v>4.5</v>
      </c>
      <c r="T91" s="15">
        <v>4.5</v>
      </c>
      <c r="U91" s="15">
        <v>4</v>
      </c>
      <c r="V91" s="15">
        <v>4</v>
      </c>
      <c r="W91" s="15">
        <v>3.5</v>
      </c>
      <c r="X91" s="15">
        <v>3.5</v>
      </c>
      <c r="Y91" s="15">
        <v>3.5</v>
      </c>
      <c r="Z91" s="15">
        <v>3.5</v>
      </c>
      <c r="AA91" s="15">
        <v>3</v>
      </c>
      <c r="AB91" s="15">
        <v>3</v>
      </c>
      <c r="AC91" s="15">
        <v>3</v>
      </c>
      <c r="AD91" s="15">
        <v>3</v>
      </c>
      <c r="AE91" s="15">
        <v>3</v>
      </c>
      <c r="AF91" s="15">
        <v>2.5</v>
      </c>
      <c r="AG91" s="15">
        <v>2.5</v>
      </c>
      <c r="AH91" s="15">
        <v>2.5</v>
      </c>
      <c r="AI91" s="15">
        <v>2</v>
      </c>
      <c r="AJ91" s="15">
        <v>2</v>
      </c>
      <c r="AK91" s="15">
        <v>2</v>
      </c>
      <c r="AL91" s="15">
        <v>1.5</v>
      </c>
      <c r="AM91" s="15">
        <v>1.5</v>
      </c>
    </row>
    <row r="92" spans="1:64" x14ac:dyDescent="0.25">
      <c r="A92" t="s">
        <v>327</v>
      </c>
      <c r="B92" s="1">
        <v>45210</v>
      </c>
      <c r="C92" s="2">
        <v>0.50694444444444442</v>
      </c>
      <c r="D92" t="s">
        <v>14</v>
      </c>
      <c r="E92" t="s">
        <v>33</v>
      </c>
      <c r="F92" s="1">
        <v>45265</v>
      </c>
      <c r="G92" t="s">
        <v>334</v>
      </c>
      <c r="H92" t="s">
        <v>323</v>
      </c>
      <c r="I92" t="s">
        <v>252</v>
      </c>
      <c r="L92" s="39">
        <v>3</v>
      </c>
      <c r="M92" s="39">
        <v>1</v>
      </c>
      <c r="N92" s="39">
        <f t="shared" si="3"/>
        <v>3</v>
      </c>
      <c r="O92" s="15">
        <v>2.5</v>
      </c>
      <c r="P92" s="15">
        <v>2.5</v>
      </c>
      <c r="Q92" s="15">
        <v>1.5</v>
      </c>
    </row>
    <row r="93" spans="1:64" x14ac:dyDescent="0.25">
      <c r="A93" t="s">
        <v>327</v>
      </c>
      <c r="B93" s="1">
        <v>45210</v>
      </c>
      <c r="C93" s="2">
        <v>0.50694444444444442</v>
      </c>
      <c r="D93" t="s">
        <v>14</v>
      </c>
      <c r="E93" t="s">
        <v>33</v>
      </c>
      <c r="F93" s="1">
        <v>45265</v>
      </c>
      <c r="G93" t="s">
        <v>334</v>
      </c>
      <c r="H93" t="s">
        <v>331</v>
      </c>
      <c r="I93" t="s">
        <v>252</v>
      </c>
      <c r="L93" s="39">
        <v>3</v>
      </c>
      <c r="M93" s="39">
        <v>1</v>
      </c>
      <c r="N93" s="39">
        <f t="shared" si="3"/>
        <v>3</v>
      </c>
      <c r="O93" s="15">
        <v>3</v>
      </c>
      <c r="P93" s="15">
        <v>3</v>
      </c>
      <c r="Q93" s="15">
        <v>3</v>
      </c>
    </row>
    <row r="94" spans="1:64" x14ac:dyDescent="0.25">
      <c r="A94" t="s">
        <v>327</v>
      </c>
      <c r="B94" s="1">
        <v>45210</v>
      </c>
      <c r="C94" s="2">
        <v>0.50694444444444442</v>
      </c>
      <c r="D94" t="s">
        <v>14</v>
      </c>
      <c r="E94" t="s">
        <v>33</v>
      </c>
      <c r="F94" s="1">
        <v>45265</v>
      </c>
      <c r="G94" t="s">
        <v>334</v>
      </c>
      <c r="H94" t="s">
        <v>322</v>
      </c>
      <c r="K94" s="15" t="s">
        <v>315</v>
      </c>
      <c r="L94" s="39">
        <v>13</v>
      </c>
      <c r="M94" s="39">
        <v>1</v>
      </c>
      <c r="N94" s="39">
        <f t="shared" si="3"/>
        <v>13</v>
      </c>
    </row>
    <row r="95" spans="1:64" x14ac:dyDescent="0.25">
      <c r="A95" t="s">
        <v>327</v>
      </c>
      <c r="B95" s="1">
        <v>45210</v>
      </c>
      <c r="C95" s="2">
        <v>0.50694444444444442</v>
      </c>
      <c r="D95" t="s">
        <v>14</v>
      </c>
      <c r="E95" t="s">
        <v>33</v>
      </c>
      <c r="F95" s="1">
        <v>45265</v>
      </c>
      <c r="G95" t="s">
        <v>334</v>
      </c>
      <c r="H95" t="s">
        <v>322</v>
      </c>
      <c r="K95" s="15" t="s">
        <v>320</v>
      </c>
      <c r="L95" s="39">
        <v>3</v>
      </c>
      <c r="M95" s="39">
        <v>1</v>
      </c>
      <c r="N95" s="39">
        <f t="shared" si="3"/>
        <v>3</v>
      </c>
    </row>
    <row r="96" spans="1:64" x14ac:dyDescent="0.25">
      <c r="A96" t="s">
        <v>327</v>
      </c>
      <c r="B96" s="1">
        <v>45210</v>
      </c>
      <c r="C96" s="2">
        <v>0.50694444444444442</v>
      </c>
      <c r="D96" t="s">
        <v>14</v>
      </c>
      <c r="E96" t="s">
        <v>33</v>
      </c>
      <c r="F96" s="1">
        <v>45265</v>
      </c>
      <c r="G96" t="s">
        <v>334</v>
      </c>
      <c r="H96" t="s">
        <v>322</v>
      </c>
      <c r="I96" t="s">
        <v>252</v>
      </c>
      <c r="L96" s="39">
        <v>12</v>
      </c>
      <c r="M96" s="39">
        <v>1</v>
      </c>
      <c r="N96" s="39">
        <f t="shared" si="3"/>
        <v>12</v>
      </c>
      <c r="O96" s="15">
        <v>0.5</v>
      </c>
      <c r="P96" s="15">
        <v>1</v>
      </c>
      <c r="Q96" s="15">
        <v>1</v>
      </c>
      <c r="R96" s="15">
        <v>1</v>
      </c>
      <c r="S96" s="15">
        <v>1</v>
      </c>
      <c r="T96" s="15">
        <v>1.5</v>
      </c>
      <c r="U96" s="15">
        <v>1.5</v>
      </c>
      <c r="V96" s="15">
        <v>1.5</v>
      </c>
      <c r="W96" s="15">
        <v>1.5</v>
      </c>
      <c r="X96" s="15">
        <v>1.5</v>
      </c>
      <c r="Y96" s="15">
        <v>2</v>
      </c>
      <c r="Z96" s="15">
        <v>2</v>
      </c>
    </row>
    <row r="97" spans="1:37" x14ac:dyDescent="0.25">
      <c r="A97" t="s">
        <v>327</v>
      </c>
      <c r="B97" s="1">
        <v>45210</v>
      </c>
      <c r="C97" s="2">
        <v>0.50694444444444442</v>
      </c>
      <c r="D97" t="s">
        <v>14</v>
      </c>
      <c r="E97" t="s">
        <v>33</v>
      </c>
      <c r="F97" s="1">
        <v>45265</v>
      </c>
      <c r="G97" t="s">
        <v>334</v>
      </c>
      <c r="H97" t="s">
        <v>86</v>
      </c>
      <c r="L97" s="39">
        <v>3</v>
      </c>
      <c r="M97" s="39">
        <v>1</v>
      </c>
      <c r="N97" s="39">
        <f t="shared" si="3"/>
        <v>3</v>
      </c>
      <c r="O97" s="15">
        <v>0.5</v>
      </c>
      <c r="P97" s="15">
        <v>0.5</v>
      </c>
      <c r="Q97" s="15">
        <v>0.5</v>
      </c>
    </row>
    <row r="98" spans="1:37" x14ac:dyDescent="0.25">
      <c r="A98" t="s">
        <v>327</v>
      </c>
      <c r="B98" s="1">
        <v>45210</v>
      </c>
      <c r="C98" s="2">
        <v>0.50694444444444442</v>
      </c>
      <c r="D98" t="s">
        <v>14</v>
      </c>
      <c r="E98" t="s">
        <v>33</v>
      </c>
      <c r="F98" s="1">
        <v>45265</v>
      </c>
      <c r="G98" t="s">
        <v>334</v>
      </c>
      <c r="H98" t="s">
        <v>330</v>
      </c>
      <c r="I98" t="s">
        <v>252</v>
      </c>
      <c r="L98" s="39">
        <v>2</v>
      </c>
      <c r="M98" s="39">
        <v>1</v>
      </c>
      <c r="N98" s="39">
        <f t="shared" si="3"/>
        <v>2</v>
      </c>
      <c r="O98" s="15">
        <v>3</v>
      </c>
      <c r="P98" s="15">
        <v>1.5</v>
      </c>
    </row>
    <row r="99" spans="1:37" x14ac:dyDescent="0.25">
      <c r="A99" t="s">
        <v>327</v>
      </c>
      <c r="B99" s="1">
        <v>45210</v>
      </c>
      <c r="C99" s="2">
        <v>0.50694444444444442</v>
      </c>
      <c r="D99" t="s">
        <v>14</v>
      </c>
      <c r="E99" t="s">
        <v>33</v>
      </c>
      <c r="F99" s="1">
        <v>45265</v>
      </c>
      <c r="G99" t="s">
        <v>334</v>
      </c>
      <c r="H99" t="s">
        <v>233</v>
      </c>
      <c r="K99" s="15" t="s">
        <v>315</v>
      </c>
      <c r="L99" s="39">
        <v>2</v>
      </c>
      <c r="M99" s="39">
        <v>1</v>
      </c>
      <c r="N99" s="39">
        <f t="shared" si="3"/>
        <v>2</v>
      </c>
    </row>
    <row r="100" spans="1:37" x14ac:dyDescent="0.25">
      <c r="A100" t="s">
        <v>327</v>
      </c>
      <c r="B100" s="1">
        <v>45210</v>
      </c>
      <c r="C100" s="2">
        <v>0.50694444444444442</v>
      </c>
      <c r="D100" t="s">
        <v>14</v>
      </c>
      <c r="E100" t="s">
        <v>33</v>
      </c>
      <c r="F100" s="1">
        <v>45265</v>
      </c>
      <c r="G100" t="s">
        <v>334</v>
      </c>
      <c r="H100" t="s">
        <v>233</v>
      </c>
      <c r="L100" s="39">
        <v>19</v>
      </c>
      <c r="M100" s="39">
        <v>1</v>
      </c>
      <c r="N100" s="39">
        <f t="shared" si="3"/>
        <v>19</v>
      </c>
      <c r="O100" s="15">
        <v>2.5</v>
      </c>
      <c r="P100" s="15">
        <v>2</v>
      </c>
      <c r="Q100" s="15">
        <v>1.5</v>
      </c>
      <c r="R100" s="15">
        <v>1.5</v>
      </c>
      <c r="S100" s="15">
        <v>1.5</v>
      </c>
      <c r="T100" s="15">
        <v>1.5</v>
      </c>
      <c r="U100" s="15">
        <v>1.5</v>
      </c>
      <c r="V100" s="15">
        <v>1.5</v>
      </c>
      <c r="W100" s="15">
        <v>1.5</v>
      </c>
      <c r="X100" s="15">
        <v>1.5</v>
      </c>
      <c r="Y100" s="15">
        <v>1.5</v>
      </c>
      <c r="Z100" s="15">
        <v>1.5</v>
      </c>
      <c r="AA100" s="15">
        <v>1.5</v>
      </c>
      <c r="AB100" s="15">
        <v>1.5</v>
      </c>
      <c r="AC100" s="15">
        <v>1.5</v>
      </c>
      <c r="AD100" s="15">
        <v>1.5</v>
      </c>
      <c r="AE100" s="15">
        <v>1</v>
      </c>
      <c r="AF100" s="15">
        <v>1</v>
      </c>
      <c r="AG100" s="15">
        <v>1</v>
      </c>
    </row>
    <row r="101" spans="1:37" x14ac:dyDescent="0.25">
      <c r="A101" t="s">
        <v>327</v>
      </c>
      <c r="B101" s="1">
        <v>45210</v>
      </c>
      <c r="C101" s="2">
        <v>0.50694444444444442</v>
      </c>
      <c r="D101" t="s">
        <v>14</v>
      </c>
      <c r="E101" t="s">
        <v>33</v>
      </c>
      <c r="F101" s="1">
        <v>45265</v>
      </c>
      <c r="G101" t="s">
        <v>334</v>
      </c>
      <c r="H101" t="s">
        <v>248</v>
      </c>
      <c r="I101" t="s">
        <v>252</v>
      </c>
      <c r="L101" s="39">
        <v>1</v>
      </c>
      <c r="M101" s="39">
        <v>1</v>
      </c>
      <c r="N101" s="39">
        <f t="shared" si="3"/>
        <v>1</v>
      </c>
      <c r="O101" s="15">
        <v>1.5</v>
      </c>
    </row>
    <row r="102" spans="1:37" x14ac:dyDescent="0.25">
      <c r="A102" t="s">
        <v>335</v>
      </c>
      <c r="B102" s="1">
        <v>45210</v>
      </c>
      <c r="C102" s="2">
        <v>0.53472222222222221</v>
      </c>
      <c r="D102" t="s">
        <v>14</v>
      </c>
      <c r="E102" t="s">
        <v>33</v>
      </c>
      <c r="F102" s="1">
        <v>45266</v>
      </c>
      <c r="H102" t="s">
        <v>161</v>
      </c>
      <c r="L102" s="39">
        <v>1</v>
      </c>
      <c r="M102" s="39">
        <v>1</v>
      </c>
      <c r="N102" s="39">
        <f t="shared" si="3"/>
        <v>1</v>
      </c>
      <c r="O102" s="15">
        <v>3.5</v>
      </c>
    </row>
    <row r="103" spans="1:37" x14ac:dyDescent="0.25">
      <c r="A103" t="s">
        <v>335</v>
      </c>
      <c r="B103" s="1">
        <v>45210</v>
      </c>
      <c r="C103" s="2">
        <v>0.53472222222222221</v>
      </c>
      <c r="D103" t="s">
        <v>14</v>
      </c>
      <c r="E103" t="s">
        <v>33</v>
      </c>
      <c r="F103" s="1">
        <v>45266</v>
      </c>
      <c r="H103" t="s">
        <v>221</v>
      </c>
      <c r="J103" s="15" t="s">
        <v>319</v>
      </c>
      <c r="K103" s="15" t="s">
        <v>315</v>
      </c>
      <c r="L103" s="39">
        <v>18</v>
      </c>
      <c r="M103" s="39">
        <v>1</v>
      </c>
      <c r="N103" s="39">
        <f t="shared" si="3"/>
        <v>18</v>
      </c>
    </row>
    <row r="104" spans="1:37" x14ac:dyDescent="0.25">
      <c r="A104" t="s">
        <v>335</v>
      </c>
      <c r="B104" s="1">
        <v>45210</v>
      </c>
      <c r="C104" s="2">
        <v>0.53472222222222221</v>
      </c>
      <c r="D104" t="s">
        <v>14</v>
      </c>
      <c r="E104" t="s">
        <v>33</v>
      </c>
      <c r="F104" s="1">
        <v>45266</v>
      </c>
      <c r="H104" t="s">
        <v>221</v>
      </c>
      <c r="J104" s="15" t="s">
        <v>319</v>
      </c>
      <c r="L104" s="39">
        <v>18</v>
      </c>
      <c r="M104" s="39">
        <v>1</v>
      </c>
      <c r="N104" s="39">
        <f t="shared" si="3"/>
        <v>18</v>
      </c>
      <c r="O104" s="15">
        <v>5</v>
      </c>
      <c r="P104" s="15">
        <v>4.5</v>
      </c>
      <c r="Q104" s="15">
        <v>4.5</v>
      </c>
      <c r="R104" s="15">
        <v>4</v>
      </c>
      <c r="S104" s="15">
        <v>4</v>
      </c>
      <c r="T104" s="15">
        <v>4</v>
      </c>
      <c r="U104" s="15">
        <v>4</v>
      </c>
      <c r="V104" s="15">
        <v>3.5</v>
      </c>
      <c r="W104" s="15">
        <v>3.5</v>
      </c>
      <c r="X104" s="15">
        <v>3.5</v>
      </c>
      <c r="Y104" s="15">
        <v>3</v>
      </c>
      <c r="Z104" s="15">
        <v>3</v>
      </c>
      <c r="AA104" s="15">
        <v>2.5</v>
      </c>
      <c r="AB104" s="15">
        <v>2.5</v>
      </c>
      <c r="AC104" s="15">
        <v>2.5</v>
      </c>
      <c r="AD104" s="15">
        <v>2.5</v>
      </c>
      <c r="AE104" s="15">
        <v>2.5</v>
      </c>
      <c r="AF104" s="15">
        <v>2.5</v>
      </c>
    </row>
    <row r="105" spans="1:37" x14ac:dyDescent="0.25">
      <c r="A105" t="s">
        <v>335</v>
      </c>
      <c r="B105" s="1">
        <v>45210</v>
      </c>
      <c r="C105" s="2">
        <v>0.53472222222222221</v>
      </c>
      <c r="D105" t="s">
        <v>14</v>
      </c>
      <c r="E105" t="s">
        <v>33</v>
      </c>
      <c r="F105" s="1">
        <v>45266</v>
      </c>
      <c r="H105" t="s">
        <v>225</v>
      </c>
      <c r="J105" s="15" t="s">
        <v>318</v>
      </c>
      <c r="K105" s="15" t="s">
        <v>315</v>
      </c>
      <c r="L105" s="39">
        <v>2</v>
      </c>
      <c r="M105" s="39">
        <v>1</v>
      </c>
      <c r="N105" s="39">
        <f t="shared" si="3"/>
        <v>2</v>
      </c>
    </row>
    <row r="106" spans="1:37" x14ac:dyDescent="0.25">
      <c r="A106" t="s">
        <v>335</v>
      </c>
      <c r="B106" s="1">
        <v>45210</v>
      </c>
      <c r="C106" s="2">
        <v>0.53472222222222221</v>
      </c>
      <c r="D106" t="s">
        <v>14</v>
      </c>
      <c r="E106" t="s">
        <v>33</v>
      </c>
      <c r="F106" s="1">
        <v>45266</v>
      </c>
      <c r="H106" t="s">
        <v>225</v>
      </c>
      <c r="J106" s="15" t="s">
        <v>318</v>
      </c>
      <c r="L106" s="39">
        <v>6</v>
      </c>
      <c r="M106" s="39">
        <v>1</v>
      </c>
      <c r="N106" s="39">
        <f t="shared" si="3"/>
        <v>6</v>
      </c>
      <c r="O106" s="15">
        <v>5.5</v>
      </c>
      <c r="P106" s="15">
        <v>4.5</v>
      </c>
      <c r="Q106" s="15">
        <v>4</v>
      </c>
      <c r="R106" s="15">
        <v>4</v>
      </c>
      <c r="S106" s="15">
        <v>4</v>
      </c>
      <c r="T106" s="15">
        <v>4</v>
      </c>
    </row>
    <row r="107" spans="1:37" x14ac:dyDescent="0.25">
      <c r="A107" t="s">
        <v>335</v>
      </c>
      <c r="B107" s="1">
        <v>45210</v>
      </c>
      <c r="C107" s="2">
        <v>0.53472222222222221</v>
      </c>
      <c r="D107" t="s">
        <v>14</v>
      </c>
      <c r="E107" t="s">
        <v>33</v>
      </c>
      <c r="F107" s="1">
        <v>45266</v>
      </c>
      <c r="H107" t="s">
        <v>225</v>
      </c>
      <c r="J107" s="15" t="s">
        <v>319</v>
      </c>
      <c r="K107" s="15" t="s">
        <v>315</v>
      </c>
      <c r="L107" s="39">
        <v>10</v>
      </c>
      <c r="M107" s="39">
        <v>1</v>
      </c>
      <c r="N107" s="39">
        <f t="shared" si="3"/>
        <v>10</v>
      </c>
    </row>
    <row r="108" spans="1:37" x14ac:dyDescent="0.25">
      <c r="A108" t="s">
        <v>335</v>
      </c>
      <c r="B108" s="1">
        <v>45210</v>
      </c>
      <c r="C108" s="2">
        <v>0.53472222222222221</v>
      </c>
      <c r="D108" t="s">
        <v>14</v>
      </c>
      <c r="E108" t="s">
        <v>33</v>
      </c>
      <c r="F108" s="1">
        <v>45266</v>
      </c>
      <c r="H108" t="s">
        <v>225</v>
      </c>
      <c r="J108" s="15" t="s">
        <v>319</v>
      </c>
      <c r="L108" s="39">
        <v>23</v>
      </c>
      <c r="M108" s="39">
        <v>1</v>
      </c>
      <c r="N108" s="39">
        <f t="shared" si="3"/>
        <v>23</v>
      </c>
      <c r="O108" s="15">
        <v>5</v>
      </c>
      <c r="P108" s="15">
        <v>5</v>
      </c>
      <c r="Q108" s="15">
        <v>4.5</v>
      </c>
      <c r="R108" s="15">
        <v>4.5</v>
      </c>
      <c r="S108" s="15">
        <v>4.5</v>
      </c>
      <c r="T108" s="15">
        <v>4</v>
      </c>
      <c r="U108" s="15">
        <v>4</v>
      </c>
      <c r="V108" s="15">
        <v>4</v>
      </c>
      <c r="W108" s="15">
        <v>4</v>
      </c>
      <c r="X108" s="15">
        <v>4</v>
      </c>
      <c r="Y108" s="15">
        <v>3.5</v>
      </c>
      <c r="Z108" s="15">
        <v>3.5</v>
      </c>
      <c r="AA108" s="15">
        <v>3.5</v>
      </c>
      <c r="AB108" s="15">
        <v>3.5</v>
      </c>
      <c r="AC108" s="15">
        <v>3.5</v>
      </c>
      <c r="AD108" s="15">
        <v>3.5</v>
      </c>
      <c r="AE108" s="15">
        <v>3</v>
      </c>
      <c r="AF108" s="15">
        <v>3</v>
      </c>
      <c r="AG108" s="15">
        <v>3</v>
      </c>
      <c r="AH108" s="15">
        <v>2.5</v>
      </c>
      <c r="AI108" s="15">
        <v>2.5</v>
      </c>
      <c r="AJ108" s="15">
        <v>2.5</v>
      </c>
      <c r="AK108" s="15">
        <v>2.5</v>
      </c>
    </row>
    <row r="109" spans="1:37" x14ac:dyDescent="0.25">
      <c r="A109" t="s">
        <v>335</v>
      </c>
      <c r="B109" s="1">
        <v>45210</v>
      </c>
      <c r="C109" s="2">
        <v>0.53472222222222221</v>
      </c>
      <c r="D109" t="s">
        <v>14</v>
      </c>
      <c r="E109" t="s">
        <v>33</v>
      </c>
      <c r="F109" s="1">
        <v>45266</v>
      </c>
      <c r="H109" t="s">
        <v>322</v>
      </c>
      <c r="K109" s="15" t="s">
        <v>315</v>
      </c>
      <c r="L109" s="39">
        <v>6</v>
      </c>
      <c r="M109" s="39">
        <v>1</v>
      </c>
      <c r="N109" s="39">
        <f t="shared" si="3"/>
        <v>6</v>
      </c>
    </row>
    <row r="110" spans="1:37" x14ac:dyDescent="0.25">
      <c r="A110" t="s">
        <v>335</v>
      </c>
      <c r="B110" s="1">
        <v>45210</v>
      </c>
      <c r="C110" s="2">
        <v>0.53472222222222221</v>
      </c>
      <c r="D110" t="s">
        <v>14</v>
      </c>
      <c r="E110" t="s">
        <v>33</v>
      </c>
      <c r="F110" s="1">
        <v>45266</v>
      </c>
      <c r="H110" t="s">
        <v>322</v>
      </c>
      <c r="L110" s="39">
        <v>4</v>
      </c>
      <c r="M110" s="39">
        <v>1</v>
      </c>
      <c r="N110" s="39">
        <f t="shared" si="3"/>
        <v>4</v>
      </c>
      <c r="O110" s="15">
        <v>3</v>
      </c>
      <c r="P110" s="15">
        <v>2.5</v>
      </c>
      <c r="Q110" s="15">
        <v>2</v>
      </c>
      <c r="R110" s="15">
        <v>1.5</v>
      </c>
    </row>
    <row r="111" spans="1:37" x14ac:dyDescent="0.25">
      <c r="A111" t="s">
        <v>335</v>
      </c>
      <c r="B111" s="1">
        <v>45210</v>
      </c>
      <c r="C111" s="2">
        <v>0.53472222222222221</v>
      </c>
      <c r="D111" t="s">
        <v>14</v>
      </c>
      <c r="E111" t="s">
        <v>33</v>
      </c>
      <c r="F111" s="1">
        <v>45266</v>
      </c>
      <c r="H111" t="s">
        <v>248</v>
      </c>
      <c r="L111" s="39">
        <v>1</v>
      </c>
      <c r="M111" s="39">
        <v>1</v>
      </c>
      <c r="N111" s="39">
        <f t="shared" si="3"/>
        <v>1</v>
      </c>
      <c r="O111" s="15">
        <v>0.5</v>
      </c>
    </row>
  </sheetData>
  <sortState xmlns:xlrd2="http://schemas.microsoft.com/office/spreadsheetml/2017/richdata2" ref="A2:BL112">
    <sortCondition ref="B2:B112"/>
    <sortCondition ref="C2:C112"/>
    <sortCondition ref="A2:A112"/>
    <sortCondition ref="H2:H112"/>
    <sortCondition ref="J2:J112"/>
    <sortCondition ref="K2:K112"/>
  </sortState>
  <phoneticPr fontId="7" type="noConversion"/>
  <pageMargins left="0.5" right="0" top="0.75" bottom="0.75" header="0.3" footer="0.3"/>
  <pageSetup scale="2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COC</vt:lpstr>
      <vt:lpstr>Zoop Datasheet</vt:lpstr>
      <vt:lpstr>Amph Datasheet</vt:lpstr>
      <vt:lpstr>Photos Record</vt:lpstr>
      <vt:lpstr>Species List</vt:lpstr>
      <vt:lpstr>Zoop Data</vt:lpstr>
      <vt:lpstr>Amph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Meyer, Scott@DWR</cp:lastModifiedBy>
  <cp:revision/>
  <cp:lastPrinted>2023-12-14T17:25:18Z</cp:lastPrinted>
  <dcterms:created xsi:type="dcterms:W3CDTF">2023-10-17T16:16:17Z</dcterms:created>
  <dcterms:modified xsi:type="dcterms:W3CDTF">2024-06-07T21:16:16Z</dcterms:modified>
  <cp:category/>
  <cp:contentStatus/>
</cp:coreProperties>
</file>