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kydrive\Research\Journal\working_2015_net_energy_set\science\"/>
    </mc:Choice>
  </mc:AlternateContent>
  <bookViews>
    <workbookView xWindow="3720" yWindow="0" windowWidth="16380" windowHeight="8190" tabRatio="309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3" i="1" l="1"/>
  <c r="G13" i="1" l="1"/>
  <c r="H13" i="1" s="1"/>
  <c r="I13" i="1" s="1"/>
  <c r="C15" i="1" l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C14" i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C13" i="1"/>
  <c r="D13" i="1" s="1"/>
  <c r="E13" i="1" s="1"/>
  <c r="F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C12" i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C11" i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C10" i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C9" i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G8" i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C8" i="1"/>
  <c r="D8" i="1" s="1"/>
  <c r="E8" i="1" s="1"/>
  <c r="F8" i="1" s="1"/>
  <c r="C7" i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C6" i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G4" i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C4" i="1"/>
  <c r="D4" i="1" s="1"/>
  <c r="E4" i="1" s="1"/>
  <c r="F4" i="1" s="1"/>
  <c r="L3" i="1"/>
  <c r="M3" i="1" s="1"/>
  <c r="J3" i="1"/>
  <c r="L2" i="1"/>
  <c r="K2" i="1"/>
  <c r="N3" i="1" l="1"/>
  <c r="M2" i="1"/>
  <c r="I3" i="1"/>
  <c r="J2" i="1"/>
  <c r="H3" i="1" l="1"/>
  <c r="I2" i="1"/>
  <c r="N2" i="1"/>
  <c r="O3" i="1"/>
  <c r="P3" i="1" l="1"/>
  <c r="O2" i="1"/>
  <c r="G3" i="1"/>
  <c r="H2" i="1"/>
  <c r="G2" i="1" l="1"/>
  <c r="F3" i="1"/>
  <c r="Q3" i="1"/>
  <c r="P2" i="1"/>
  <c r="R3" i="1" l="1"/>
  <c r="Q2" i="1"/>
  <c r="E3" i="1"/>
  <c r="F2" i="1"/>
  <c r="D3" i="1" l="1"/>
  <c r="E2" i="1"/>
  <c r="R2" i="1"/>
  <c r="S3" i="1"/>
  <c r="T3" i="1" l="1"/>
  <c r="S2" i="1"/>
  <c r="C3" i="1"/>
  <c r="D2" i="1"/>
  <c r="C2" i="1" l="1"/>
  <c r="B2" i="1"/>
  <c r="U3" i="1"/>
  <c r="T2" i="1"/>
  <c r="V3" i="1" l="1"/>
  <c r="V2" i="1" s="1"/>
  <c r="U2" i="1"/>
</calcChain>
</file>

<file path=xl/sharedStrings.xml><?xml version="1.0" encoding="utf-8"?>
<sst xmlns="http://schemas.openxmlformats.org/spreadsheetml/2006/main" count="17" uniqueCount="17">
  <si>
    <t>Run</t>
  </si>
  <si>
    <t>simName</t>
  </si>
  <si>
    <t>final demand</t>
  </si>
  <si>
    <t>wind EROEI</t>
  </si>
  <si>
    <t>PV EROEI</t>
  </si>
  <si>
    <t>CSP EROEI</t>
  </si>
  <si>
    <t>geo EROEI</t>
  </si>
  <si>
    <t>oil</t>
  </si>
  <si>
    <t>gas</t>
  </si>
  <si>
    <t>coal</t>
  </si>
  <si>
    <t>co2cap</t>
  </si>
  <si>
    <t>true</t>
  </si>
  <si>
    <t>fossil base</t>
  </si>
  <si>
    <t>false</t>
  </si>
  <si>
    <t>fossil end</t>
  </si>
  <si>
    <t>fossil peak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</si>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</sst>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zoomScaleNormal="100" workbookViewId="0">
      <selection activeCell="B4" sqref="B4"/>
    </sheetView>
  </sheetViews>
  <sheetFormatPr defaultRowHeight="12.75" x14ac:dyDescent="0.2"/>
  <cols>
    <col min="1" max="1025" width="11.5703125"/>
  </cols>
  <sheetData>
    <row r="1" spans="1:22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</row>
    <row r="2" spans="1:22" x14ac:dyDescent="0.2">
      <c r="A2" t="s">
        <v>1</v>
      </c>
      <c r="B2" t="str">
        <f t="shared" ref="B2:V2" si="0">"Demand "&amp;B3</f>
        <v>Demand 666.82194374535</v>
      </c>
      <c r="C2" t="str">
        <f t="shared" si="0"/>
        <v>Demand 752.620704001524</v>
      </c>
      <c r="D2" t="str">
        <f t="shared" si="0"/>
        <v>Demand 850.418874577993</v>
      </c>
      <c r="E2" t="str">
        <f t="shared" si="0"/>
        <v>Demand 960.925282009031</v>
      </c>
      <c r="F2" t="str">
        <f t="shared" si="0"/>
        <v>Demand 1085.79127910625</v>
      </c>
      <c r="G2" t="str">
        <f t="shared" si="0"/>
        <v>Demand 1226.88280125</v>
      </c>
      <c r="H2" t="str">
        <f t="shared" si="0"/>
        <v>Demand 1386.30825</v>
      </c>
      <c r="I2" t="str">
        <f t="shared" si="0"/>
        <v>Demand 1566.45</v>
      </c>
      <c r="J2" t="str">
        <f t="shared" si="0"/>
        <v>Demand 1770</v>
      </c>
      <c r="K2" t="str">
        <f t="shared" si="0"/>
        <v>Demand 2000</v>
      </c>
      <c r="L2" t="str">
        <f t="shared" si="0"/>
        <v>Demand 2210</v>
      </c>
      <c r="M2" t="str">
        <f t="shared" si="0"/>
        <v>Demand 2442.05</v>
      </c>
      <c r="N2" t="str">
        <f t="shared" si="0"/>
        <v>Demand 2698.46525</v>
      </c>
      <c r="O2" t="str">
        <f t="shared" si="0"/>
        <v>Demand 2981.80410125</v>
      </c>
      <c r="P2" t="str">
        <f t="shared" si="0"/>
        <v>Demand 3294.89353188125</v>
      </c>
      <c r="Q2" t="str">
        <f t="shared" si="0"/>
        <v>Demand 3640.85735272878</v>
      </c>
      <c r="R2" t="str">
        <f t="shared" si="0"/>
        <v>Demand 4023.1473747653</v>
      </c>
      <c r="S2" t="str">
        <f t="shared" si="0"/>
        <v>Demand 4445.57784911566</v>
      </c>
      <c r="T2" t="str">
        <f t="shared" si="0"/>
        <v>Demand 4912.3635232728</v>
      </c>
      <c r="U2" t="str">
        <f t="shared" si="0"/>
        <v>Demand 5428.16169321645</v>
      </c>
      <c r="V2" t="str">
        <f t="shared" si="0"/>
        <v>Demand 5998.11867100417</v>
      </c>
    </row>
    <row r="3" spans="1:22" x14ac:dyDescent="0.2">
      <c r="A3" t="s">
        <v>2</v>
      </c>
      <c r="B3">
        <f>C3*0.886</f>
        <v>666.82194374535004</v>
      </c>
      <c r="C3">
        <f t="shared" ref="B3:J3" si="1">D3*0.885</f>
        <v>752.62070400152368</v>
      </c>
      <c r="D3">
        <f t="shared" si="1"/>
        <v>850.41887457799282</v>
      </c>
      <c r="E3">
        <f t="shared" si="1"/>
        <v>960.92528200903143</v>
      </c>
      <c r="F3">
        <f t="shared" si="1"/>
        <v>1085.7912791062502</v>
      </c>
      <c r="G3">
        <f t="shared" si="1"/>
        <v>1226.8828012500001</v>
      </c>
      <c r="H3">
        <f t="shared" si="1"/>
        <v>1386.30825</v>
      </c>
      <c r="I3">
        <f t="shared" si="1"/>
        <v>1566.45</v>
      </c>
      <c r="J3">
        <f t="shared" si="1"/>
        <v>1770</v>
      </c>
      <c r="K3">
        <v>2000</v>
      </c>
      <c r="L3">
        <f t="shared" ref="L3:V3" si="2">K3*1.105</f>
        <v>2210</v>
      </c>
      <c r="M3">
        <f t="shared" si="2"/>
        <v>2442.0500000000002</v>
      </c>
      <c r="N3">
        <f t="shared" si="2"/>
        <v>2698.4652500000002</v>
      </c>
      <c r="O3">
        <f t="shared" si="2"/>
        <v>2981.8041012500003</v>
      </c>
      <c r="P3">
        <f t="shared" si="2"/>
        <v>3294.8935318812501</v>
      </c>
      <c r="Q3">
        <f t="shared" si="2"/>
        <v>3640.8573527287813</v>
      </c>
      <c r="R3">
        <f t="shared" si="2"/>
        <v>4023.1473747653031</v>
      </c>
      <c r="S3">
        <f t="shared" si="2"/>
        <v>4445.5778491156598</v>
      </c>
      <c r="T3">
        <f t="shared" si="2"/>
        <v>4912.3635232728038</v>
      </c>
      <c r="U3">
        <f t="shared" si="2"/>
        <v>5428.1616932164479</v>
      </c>
      <c r="V3">
        <f t="shared" si="2"/>
        <v>5998.1186710041748</v>
      </c>
    </row>
    <row r="4" spans="1:22" x14ac:dyDescent="0.2">
      <c r="A4" t="s">
        <v>3</v>
      </c>
      <c r="B4">
        <v>20</v>
      </c>
      <c r="C4">
        <f t="shared" ref="C4:V4" si="3">B4</f>
        <v>20</v>
      </c>
      <c r="D4">
        <f t="shared" si="3"/>
        <v>20</v>
      </c>
      <c r="E4">
        <f t="shared" si="3"/>
        <v>20</v>
      </c>
      <c r="F4">
        <f t="shared" si="3"/>
        <v>20</v>
      </c>
      <c r="G4">
        <f t="shared" si="3"/>
        <v>20</v>
      </c>
      <c r="H4">
        <f t="shared" si="3"/>
        <v>20</v>
      </c>
      <c r="I4">
        <f t="shared" si="3"/>
        <v>20</v>
      </c>
      <c r="J4">
        <f t="shared" si="3"/>
        <v>20</v>
      </c>
      <c r="K4">
        <f t="shared" si="3"/>
        <v>20</v>
      </c>
      <c r="L4">
        <f t="shared" si="3"/>
        <v>20</v>
      </c>
      <c r="M4">
        <f t="shared" si="3"/>
        <v>20</v>
      </c>
      <c r="N4">
        <f t="shared" si="3"/>
        <v>20</v>
      </c>
      <c r="O4">
        <f t="shared" si="3"/>
        <v>20</v>
      </c>
      <c r="P4">
        <f t="shared" si="3"/>
        <v>20</v>
      </c>
      <c r="Q4">
        <f t="shared" si="3"/>
        <v>20</v>
      </c>
      <c r="R4">
        <f t="shared" si="3"/>
        <v>20</v>
      </c>
      <c r="S4">
        <f t="shared" si="3"/>
        <v>20</v>
      </c>
      <c r="T4">
        <f t="shared" si="3"/>
        <v>20</v>
      </c>
      <c r="U4">
        <f t="shared" si="3"/>
        <v>20</v>
      </c>
      <c r="V4">
        <f t="shared" si="3"/>
        <v>20</v>
      </c>
    </row>
    <row r="5" spans="1:22" x14ac:dyDescent="0.2">
      <c r="A5" t="s">
        <v>4</v>
      </c>
      <c r="B5">
        <v>5</v>
      </c>
      <c r="C5">
        <f t="shared" ref="C5:V5" si="4">B5</f>
        <v>5</v>
      </c>
      <c r="D5">
        <f t="shared" si="4"/>
        <v>5</v>
      </c>
      <c r="E5">
        <f t="shared" si="4"/>
        <v>5</v>
      </c>
      <c r="F5">
        <f t="shared" si="4"/>
        <v>5</v>
      </c>
      <c r="G5">
        <f t="shared" si="4"/>
        <v>5</v>
      </c>
      <c r="H5">
        <f t="shared" si="4"/>
        <v>5</v>
      </c>
      <c r="I5">
        <f t="shared" si="4"/>
        <v>5</v>
      </c>
      <c r="J5">
        <f t="shared" si="4"/>
        <v>5</v>
      </c>
      <c r="K5">
        <f t="shared" si="4"/>
        <v>5</v>
      </c>
      <c r="L5">
        <f t="shared" si="4"/>
        <v>5</v>
      </c>
      <c r="M5">
        <f t="shared" si="4"/>
        <v>5</v>
      </c>
      <c r="N5">
        <f t="shared" si="4"/>
        <v>5</v>
      </c>
      <c r="O5">
        <f t="shared" si="4"/>
        <v>5</v>
      </c>
      <c r="P5">
        <f t="shared" si="4"/>
        <v>5</v>
      </c>
      <c r="Q5">
        <f t="shared" si="4"/>
        <v>5</v>
      </c>
      <c r="R5">
        <f t="shared" si="4"/>
        <v>5</v>
      </c>
      <c r="S5">
        <f t="shared" si="4"/>
        <v>5</v>
      </c>
      <c r="T5">
        <f t="shared" si="4"/>
        <v>5</v>
      </c>
      <c r="U5">
        <f t="shared" si="4"/>
        <v>5</v>
      </c>
      <c r="V5">
        <f t="shared" si="4"/>
        <v>5</v>
      </c>
    </row>
    <row r="6" spans="1:22" x14ac:dyDescent="0.2">
      <c r="A6" t="s">
        <v>5</v>
      </c>
      <c r="B6">
        <v>10</v>
      </c>
      <c r="C6">
        <f t="shared" ref="C6:V6" si="5">B6</f>
        <v>10</v>
      </c>
      <c r="D6">
        <f t="shared" si="5"/>
        <v>10</v>
      </c>
      <c r="E6">
        <f t="shared" si="5"/>
        <v>10</v>
      </c>
      <c r="F6">
        <f t="shared" si="5"/>
        <v>10</v>
      </c>
      <c r="G6">
        <f t="shared" si="5"/>
        <v>10</v>
      </c>
      <c r="H6">
        <f t="shared" si="5"/>
        <v>10</v>
      </c>
      <c r="I6">
        <f t="shared" si="5"/>
        <v>10</v>
      </c>
      <c r="J6">
        <f t="shared" si="5"/>
        <v>10</v>
      </c>
      <c r="K6">
        <f t="shared" si="5"/>
        <v>10</v>
      </c>
      <c r="L6">
        <f t="shared" si="5"/>
        <v>10</v>
      </c>
      <c r="M6">
        <f t="shared" si="5"/>
        <v>10</v>
      </c>
      <c r="N6">
        <f t="shared" si="5"/>
        <v>10</v>
      </c>
      <c r="O6">
        <f t="shared" si="5"/>
        <v>10</v>
      </c>
      <c r="P6">
        <f t="shared" si="5"/>
        <v>10</v>
      </c>
      <c r="Q6">
        <f t="shared" si="5"/>
        <v>10</v>
      </c>
      <c r="R6">
        <f t="shared" si="5"/>
        <v>10</v>
      </c>
      <c r="S6">
        <f t="shared" si="5"/>
        <v>10</v>
      </c>
      <c r="T6">
        <f t="shared" si="5"/>
        <v>10</v>
      </c>
      <c r="U6">
        <f t="shared" si="5"/>
        <v>10</v>
      </c>
      <c r="V6">
        <f t="shared" si="5"/>
        <v>10</v>
      </c>
    </row>
    <row r="7" spans="1:22" x14ac:dyDescent="0.2">
      <c r="A7" t="s">
        <v>6</v>
      </c>
      <c r="B7">
        <v>20</v>
      </c>
      <c r="C7">
        <f t="shared" ref="C7:V7" si="6">B7</f>
        <v>20</v>
      </c>
      <c r="D7">
        <f t="shared" si="6"/>
        <v>20</v>
      </c>
      <c r="E7">
        <f t="shared" si="6"/>
        <v>20</v>
      </c>
      <c r="F7">
        <f t="shared" si="6"/>
        <v>20</v>
      </c>
      <c r="G7">
        <f t="shared" si="6"/>
        <v>20</v>
      </c>
      <c r="H7">
        <f t="shared" si="6"/>
        <v>20</v>
      </c>
      <c r="I7">
        <f t="shared" si="6"/>
        <v>20</v>
      </c>
      <c r="J7">
        <f t="shared" si="6"/>
        <v>20</v>
      </c>
      <c r="K7">
        <f t="shared" si="6"/>
        <v>20</v>
      </c>
      <c r="L7">
        <f t="shared" si="6"/>
        <v>20</v>
      </c>
      <c r="M7">
        <f t="shared" si="6"/>
        <v>20</v>
      </c>
      <c r="N7">
        <f t="shared" si="6"/>
        <v>20</v>
      </c>
      <c r="O7">
        <f t="shared" si="6"/>
        <v>20</v>
      </c>
      <c r="P7">
        <f t="shared" si="6"/>
        <v>20</v>
      </c>
      <c r="Q7">
        <f t="shared" si="6"/>
        <v>20</v>
      </c>
      <c r="R7">
        <f t="shared" si="6"/>
        <v>20</v>
      </c>
      <c r="S7">
        <f t="shared" si="6"/>
        <v>20</v>
      </c>
      <c r="T7">
        <f t="shared" si="6"/>
        <v>20</v>
      </c>
      <c r="U7">
        <f t="shared" si="6"/>
        <v>20</v>
      </c>
      <c r="V7">
        <f t="shared" si="6"/>
        <v>20</v>
      </c>
    </row>
    <row r="8" spans="1:22" x14ac:dyDescent="0.2">
      <c r="A8" t="s">
        <v>7</v>
      </c>
      <c r="B8">
        <v>0</v>
      </c>
      <c r="C8">
        <f t="shared" ref="C8:V8" si="7">B8</f>
        <v>0</v>
      </c>
      <c r="D8">
        <f t="shared" si="7"/>
        <v>0</v>
      </c>
      <c r="E8">
        <f t="shared" si="7"/>
        <v>0</v>
      </c>
      <c r="F8">
        <f t="shared" si="7"/>
        <v>0</v>
      </c>
      <c r="G8">
        <f t="shared" si="7"/>
        <v>0</v>
      </c>
      <c r="H8">
        <f t="shared" si="7"/>
        <v>0</v>
      </c>
      <c r="I8">
        <f t="shared" si="7"/>
        <v>0</v>
      </c>
      <c r="J8">
        <f t="shared" si="7"/>
        <v>0</v>
      </c>
      <c r="K8">
        <f t="shared" si="7"/>
        <v>0</v>
      </c>
      <c r="L8">
        <f t="shared" si="7"/>
        <v>0</v>
      </c>
      <c r="M8">
        <f t="shared" si="7"/>
        <v>0</v>
      </c>
      <c r="N8">
        <f t="shared" si="7"/>
        <v>0</v>
      </c>
      <c r="O8">
        <f t="shared" si="7"/>
        <v>0</v>
      </c>
      <c r="P8">
        <f t="shared" si="7"/>
        <v>0</v>
      </c>
      <c r="Q8">
        <f t="shared" si="7"/>
        <v>0</v>
      </c>
      <c r="R8">
        <f t="shared" si="7"/>
        <v>0</v>
      </c>
      <c r="S8">
        <f t="shared" si="7"/>
        <v>0</v>
      </c>
      <c r="T8">
        <f t="shared" si="7"/>
        <v>0</v>
      </c>
      <c r="U8">
        <f t="shared" si="7"/>
        <v>0</v>
      </c>
      <c r="V8">
        <f t="shared" si="7"/>
        <v>0</v>
      </c>
    </row>
    <row r="9" spans="1:22" x14ac:dyDescent="0.2">
      <c r="A9" t="s">
        <v>8</v>
      </c>
      <c r="B9">
        <v>0</v>
      </c>
      <c r="C9">
        <f t="shared" ref="C9:V9" si="8">B9</f>
        <v>0</v>
      </c>
      <c r="D9">
        <f t="shared" si="8"/>
        <v>0</v>
      </c>
      <c r="E9">
        <f t="shared" si="8"/>
        <v>0</v>
      </c>
      <c r="F9">
        <f t="shared" si="8"/>
        <v>0</v>
      </c>
      <c r="G9">
        <f t="shared" si="8"/>
        <v>0</v>
      </c>
      <c r="H9">
        <f t="shared" si="8"/>
        <v>0</v>
      </c>
      <c r="I9">
        <f t="shared" si="8"/>
        <v>0</v>
      </c>
      <c r="J9">
        <f t="shared" si="8"/>
        <v>0</v>
      </c>
      <c r="K9">
        <f t="shared" si="8"/>
        <v>0</v>
      </c>
      <c r="L9">
        <f t="shared" si="8"/>
        <v>0</v>
      </c>
      <c r="M9">
        <f t="shared" si="8"/>
        <v>0</v>
      </c>
      <c r="N9">
        <f t="shared" si="8"/>
        <v>0</v>
      </c>
      <c r="O9">
        <f t="shared" si="8"/>
        <v>0</v>
      </c>
      <c r="P9">
        <f t="shared" si="8"/>
        <v>0</v>
      </c>
      <c r="Q9">
        <f t="shared" si="8"/>
        <v>0</v>
      </c>
      <c r="R9">
        <f t="shared" si="8"/>
        <v>0</v>
      </c>
      <c r="S9">
        <f t="shared" si="8"/>
        <v>0</v>
      </c>
      <c r="T9">
        <f t="shared" si="8"/>
        <v>0</v>
      </c>
      <c r="U9">
        <f t="shared" si="8"/>
        <v>0</v>
      </c>
      <c r="V9">
        <f t="shared" si="8"/>
        <v>0</v>
      </c>
    </row>
    <row r="10" spans="1:22" x14ac:dyDescent="0.2">
      <c r="A10" t="s">
        <v>9</v>
      </c>
      <c r="B10">
        <v>0</v>
      </c>
      <c r="C10">
        <f t="shared" ref="C10:V10" si="9">B10</f>
        <v>0</v>
      </c>
      <c r="D10">
        <f t="shared" si="9"/>
        <v>0</v>
      </c>
      <c r="E10">
        <f t="shared" si="9"/>
        <v>0</v>
      </c>
      <c r="F10">
        <f t="shared" si="9"/>
        <v>0</v>
      </c>
      <c r="G10">
        <f t="shared" si="9"/>
        <v>0</v>
      </c>
      <c r="H10">
        <f t="shared" si="9"/>
        <v>0</v>
      </c>
      <c r="I10">
        <f t="shared" si="9"/>
        <v>0</v>
      </c>
      <c r="J10">
        <f t="shared" si="9"/>
        <v>0</v>
      </c>
      <c r="K10">
        <f t="shared" si="9"/>
        <v>0</v>
      </c>
      <c r="L10">
        <f t="shared" si="9"/>
        <v>0</v>
      </c>
      <c r="M10">
        <f t="shared" si="9"/>
        <v>0</v>
      </c>
      <c r="N10">
        <f t="shared" si="9"/>
        <v>0</v>
      </c>
      <c r="O10">
        <f t="shared" si="9"/>
        <v>0</v>
      </c>
      <c r="P10">
        <f t="shared" si="9"/>
        <v>0</v>
      </c>
      <c r="Q10">
        <f t="shared" si="9"/>
        <v>0</v>
      </c>
      <c r="R10">
        <f t="shared" si="9"/>
        <v>0</v>
      </c>
      <c r="S10">
        <f t="shared" si="9"/>
        <v>0</v>
      </c>
      <c r="T10">
        <f t="shared" si="9"/>
        <v>0</v>
      </c>
      <c r="U10">
        <f t="shared" si="9"/>
        <v>0</v>
      </c>
      <c r="V10">
        <f t="shared" si="9"/>
        <v>0</v>
      </c>
    </row>
    <row r="11" spans="1:22" x14ac:dyDescent="0.2">
      <c r="A11" t="s">
        <v>10</v>
      </c>
      <c r="B11" t="s">
        <v>11</v>
      </c>
      <c r="C11" t="str">
        <f t="shared" ref="C11:V11" si="10">B11</f>
        <v>true</v>
      </c>
      <c r="D11" t="str">
        <f t="shared" si="10"/>
        <v>true</v>
      </c>
      <c r="E11" t="str">
        <f t="shared" si="10"/>
        <v>true</v>
      </c>
      <c r="F11" t="str">
        <f t="shared" si="10"/>
        <v>true</v>
      </c>
      <c r="G11" t="str">
        <f t="shared" si="10"/>
        <v>true</v>
      </c>
      <c r="H11" t="str">
        <f t="shared" si="10"/>
        <v>true</v>
      </c>
      <c r="I11" t="str">
        <f t="shared" si="10"/>
        <v>true</v>
      </c>
      <c r="J11" t="str">
        <f t="shared" si="10"/>
        <v>true</v>
      </c>
      <c r="K11" t="str">
        <f t="shared" si="10"/>
        <v>true</v>
      </c>
      <c r="L11" t="str">
        <f t="shared" si="10"/>
        <v>true</v>
      </c>
      <c r="M11" t="str">
        <f t="shared" si="10"/>
        <v>true</v>
      </c>
      <c r="N11" t="str">
        <f t="shared" si="10"/>
        <v>true</v>
      </c>
      <c r="O11" t="str">
        <f t="shared" si="10"/>
        <v>true</v>
      </c>
      <c r="P11" t="str">
        <f t="shared" si="10"/>
        <v>true</v>
      </c>
      <c r="Q11" t="str">
        <f t="shared" si="10"/>
        <v>true</v>
      </c>
      <c r="R11" t="str">
        <f t="shared" si="10"/>
        <v>true</v>
      </c>
      <c r="S11" t="str">
        <f t="shared" si="10"/>
        <v>true</v>
      </c>
      <c r="T11" t="str">
        <f t="shared" si="10"/>
        <v>true</v>
      </c>
      <c r="U11" t="str">
        <f t="shared" si="10"/>
        <v>true</v>
      </c>
      <c r="V11" t="str">
        <f t="shared" si="10"/>
        <v>true</v>
      </c>
    </row>
    <row r="12" spans="1:22" x14ac:dyDescent="0.2">
      <c r="A12" t="s">
        <v>12</v>
      </c>
      <c r="B12" t="s">
        <v>13</v>
      </c>
      <c r="C12" t="str">
        <f t="shared" ref="C12:V13" si="11">B12</f>
        <v>false</v>
      </c>
      <c r="D12" t="str">
        <f t="shared" si="11"/>
        <v>false</v>
      </c>
      <c r="E12" t="str">
        <f t="shared" si="11"/>
        <v>false</v>
      </c>
      <c r="F12" t="str">
        <f t="shared" si="11"/>
        <v>false</v>
      </c>
      <c r="G12" t="str">
        <f t="shared" si="11"/>
        <v>false</v>
      </c>
      <c r="H12" t="str">
        <f t="shared" si="11"/>
        <v>false</v>
      </c>
      <c r="I12" t="str">
        <f t="shared" si="11"/>
        <v>false</v>
      </c>
      <c r="J12" t="str">
        <f t="shared" si="11"/>
        <v>false</v>
      </c>
      <c r="K12" t="str">
        <f t="shared" si="11"/>
        <v>false</v>
      </c>
      <c r="L12" t="str">
        <f t="shared" si="11"/>
        <v>false</v>
      </c>
      <c r="M12" t="str">
        <f t="shared" si="11"/>
        <v>false</v>
      </c>
      <c r="N12" t="str">
        <f t="shared" si="11"/>
        <v>false</v>
      </c>
      <c r="O12" t="str">
        <f t="shared" si="11"/>
        <v>false</v>
      </c>
      <c r="P12" t="str">
        <f t="shared" si="11"/>
        <v>false</v>
      </c>
      <c r="Q12" t="str">
        <f t="shared" si="11"/>
        <v>false</v>
      </c>
      <c r="R12" t="str">
        <f t="shared" si="11"/>
        <v>false</v>
      </c>
      <c r="S12" t="str">
        <f t="shared" si="11"/>
        <v>false</v>
      </c>
      <c r="T12" t="str">
        <f t="shared" si="11"/>
        <v>false</v>
      </c>
      <c r="U12" t="str">
        <f t="shared" si="11"/>
        <v>false</v>
      </c>
      <c r="V12" t="str">
        <f t="shared" si="11"/>
        <v>false</v>
      </c>
    </row>
    <row r="13" spans="1:22" x14ac:dyDescent="0.2">
      <c r="A13" t="s">
        <v>14</v>
      </c>
      <c r="B13">
        <v>2075</v>
      </c>
      <c r="C13">
        <f t="shared" ref="C13:V13" si="12">B13</f>
        <v>2075</v>
      </c>
      <c r="D13">
        <f t="shared" si="12"/>
        <v>2075</v>
      </c>
      <c r="E13">
        <f t="shared" si="12"/>
        <v>2075</v>
      </c>
      <c r="F13">
        <f t="shared" si="12"/>
        <v>2075</v>
      </c>
      <c r="G13">
        <f t="shared" si="11"/>
        <v>2075</v>
      </c>
      <c r="H13">
        <f t="shared" si="11"/>
        <v>2075</v>
      </c>
      <c r="I13">
        <f t="shared" si="11"/>
        <v>2075</v>
      </c>
      <c r="J13">
        <f t="shared" si="12"/>
        <v>2075</v>
      </c>
      <c r="K13">
        <f t="shared" si="12"/>
        <v>2075</v>
      </c>
      <c r="L13">
        <f t="shared" si="12"/>
        <v>2075</v>
      </c>
      <c r="M13">
        <f t="shared" si="12"/>
        <v>2075</v>
      </c>
      <c r="N13">
        <f t="shared" si="12"/>
        <v>2075</v>
      </c>
      <c r="O13">
        <f t="shared" si="12"/>
        <v>2075</v>
      </c>
      <c r="P13">
        <f t="shared" si="12"/>
        <v>2075</v>
      </c>
      <c r="Q13">
        <f t="shared" si="12"/>
        <v>2075</v>
      </c>
      <c r="R13">
        <f t="shared" si="12"/>
        <v>2075</v>
      </c>
      <c r="S13">
        <f t="shared" si="12"/>
        <v>2075</v>
      </c>
      <c r="T13">
        <f t="shared" si="12"/>
        <v>2075</v>
      </c>
      <c r="U13">
        <f t="shared" si="12"/>
        <v>2075</v>
      </c>
      <c r="V13">
        <f t="shared" si="12"/>
        <v>2075</v>
      </c>
    </row>
    <row r="14" spans="1:22" x14ac:dyDescent="0.2">
      <c r="A14" t="s">
        <v>15</v>
      </c>
      <c r="B14">
        <v>2020</v>
      </c>
      <c r="C14">
        <f t="shared" ref="C14:V15" si="13">B14</f>
        <v>2020</v>
      </c>
      <c r="D14">
        <f t="shared" si="13"/>
        <v>2020</v>
      </c>
      <c r="E14">
        <f t="shared" si="13"/>
        <v>2020</v>
      </c>
      <c r="F14">
        <f t="shared" si="13"/>
        <v>2020</v>
      </c>
      <c r="G14">
        <f t="shared" si="13"/>
        <v>2020</v>
      </c>
      <c r="H14">
        <f t="shared" si="13"/>
        <v>2020</v>
      </c>
      <c r="I14">
        <f t="shared" si="13"/>
        <v>2020</v>
      </c>
      <c r="J14">
        <f t="shared" si="13"/>
        <v>2020</v>
      </c>
      <c r="K14">
        <f t="shared" si="13"/>
        <v>2020</v>
      </c>
      <c r="L14">
        <f t="shared" si="13"/>
        <v>2020</v>
      </c>
      <c r="M14">
        <f t="shared" si="13"/>
        <v>2020</v>
      </c>
      <c r="N14">
        <f t="shared" si="13"/>
        <v>2020</v>
      </c>
      <c r="O14">
        <f t="shared" si="13"/>
        <v>2020</v>
      </c>
      <c r="P14">
        <f t="shared" si="13"/>
        <v>2020</v>
      </c>
      <c r="Q14">
        <f t="shared" si="13"/>
        <v>2020</v>
      </c>
      <c r="R14">
        <f t="shared" si="13"/>
        <v>2020</v>
      </c>
      <c r="S14">
        <f t="shared" si="13"/>
        <v>2020</v>
      </c>
      <c r="T14">
        <f t="shared" si="13"/>
        <v>2020</v>
      </c>
      <c r="U14">
        <f t="shared" si="13"/>
        <v>2020</v>
      </c>
      <c r="V14">
        <f t="shared" si="13"/>
        <v>2020</v>
      </c>
    </row>
    <row r="15" spans="1:22" x14ac:dyDescent="0.2">
      <c r="A15" t="s">
        <v>16</v>
      </c>
      <c r="B15">
        <v>1</v>
      </c>
      <c r="C15">
        <f t="shared" si="13"/>
        <v>1</v>
      </c>
      <c r="D15">
        <f t="shared" si="13"/>
        <v>1</v>
      </c>
      <c r="E15">
        <f t="shared" si="13"/>
        <v>1</v>
      </c>
      <c r="F15">
        <f t="shared" si="13"/>
        <v>1</v>
      </c>
      <c r="G15">
        <f t="shared" si="13"/>
        <v>1</v>
      </c>
      <c r="H15">
        <f t="shared" si="13"/>
        <v>1</v>
      </c>
      <c r="I15">
        <f t="shared" si="13"/>
        <v>1</v>
      </c>
      <c r="J15">
        <f t="shared" si="13"/>
        <v>1</v>
      </c>
      <c r="K15">
        <f t="shared" si="13"/>
        <v>1</v>
      </c>
      <c r="L15">
        <f t="shared" si="13"/>
        <v>1</v>
      </c>
      <c r="M15">
        <f t="shared" si="13"/>
        <v>1</v>
      </c>
      <c r="N15">
        <f t="shared" si="13"/>
        <v>1</v>
      </c>
      <c r="O15">
        <f t="shared" si="13"/>
        <v>1</v>
      </c>
      <c r="P15">
        <f t="shared" si="13"/>
        <v>1</v>
      </c>
      <c r="Q15">
        <f t="shared" si="13"/>
        <v>1</v>
      </c>
      <c r="R15">
        <f t="shared" si="13"/>
        <v>1</v>
      </c>
      <c r="S15">
        <f t="shared" si="13"/>
        <v>1</v>
      </c>
      <c r="T15">
        <f t="shared" si="13"/>
        <v>1</v>
      </c>
      <c r="U15">
        <f t="shared" si="13"/>
        <v>1</v>
      </c>
      <c r="V15">
        <f t="shared" si="13"/>
        <v>1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44872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untitled</cp:lastModifiedBy>
  <cp:revision>43</cp:revision>
  <dcterms:created xsi:type="dcterms:W3CDTF">2015-02-24T13:53:34Z</dcterms:created>
  <dcterms:modified xsi:type="dcterms:W3CDTF">2015-07-01T11:07:08Z</dcterms:modified>
  <dc:language>hu-HU</dc:language>
</cp:coreProperties>
</file>