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Research\Journal\working_2015_net_energy_set\science\"/>
    </mc:Choice>
  </mc:AlternateContent>
  <bookViews>
    <workbookView xWindow="1860" yWindow="0" windowWidth="16380" windowHeight="8190" tabRatio="3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5" i="1" l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4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C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J7" i="1"/>
  <c r="I7" i="1" s="1"/>
  <c r="H7" i="1" s="1"/>
  <c r="G7" i="1" s="1"/>
  <c r="F7" i="1" s="1"/>
  <c r="E7" i="1" s="1"/>
  <c r="D7" i="1" s="1"/>
  <c r="C7" i="1" s="1"/>
  <c r="B7" i="1" s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J6" i="1"/>
  <c r="I6" i="1" s="1"/>
  <c r="H6" i="1" s="1"/>
  <c r="G6" i="1" s="1"/>
  <c r="F6" i="1" s="1"/>
  <c r="E6" i="1" s="1"/>
  <c r="D6" i="1" s="1"/>
  <c r="C6" i="1" s="1"/>
  <c r="B6" i="1" s="1"/>
  <c r="O5" i="1"/>
  <c r="P5" i="1" s="1"/>
  <c r="Q5" i="1" s="1"/>
  <c r="R5" i="1" s="1"/>
  <c r="S5" i="1" s="1"/>
  <c r="T5" i="1" s="1"/>
  <c r="U5" i="1" s="1"/>
  <c r="V5" i="1" s="1"/>
  <c r="M5" i="1"/>
  <c r="N5" i="1" s="1"/>
  <c r="L5" i="1"/>
  <c r="J5" i="1"/>
  <c r="I5" i="1" s="1"/>
  <c r="H5" i="1"/>
  <c r="G5" i="1" s="1"/>
  <c r="F5" i="1" s="1"/>
  <c r="E5" i="1" s="1"/>
  <c r="D5" i="1" s="1"/>
  <c r="C5" i="1" s="1"/>
  <c r="B5" i="1" s="1"/>
  <c r="M4" i="1"/>
  <c r="N4" i="1" s="1"/>
  <c r="N2" i="1" s="1"/>
  <c r="L4" i="1"/>
  <c r="J4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J3" i="1"/>
  <c r="I3" i="1" s="1"/>
  <c r="H3" i="1" s="1"/>
  <c r="G3" i="1" s="1"/>
  <c r="F3" i="1" s="1"/>
  <c r="E3" i="1" s="1"/>
  <c r="D3" i="1" s="1"/>
  <c r="C3" i="1" s="1"/>
  <c r="B3" i="1" s="1"/>
  <c r="L2" i="1"/>
  <c r="K2" i="1"/>
  <c r="O4" i="1" l="1"/>
  <c r="M2" i="1"/>
  <c r="I4" i="1"/>
  <c r="J2" i="1"/>
  <c r="I2" i="1" l="1"/>
  <c r="H4" i="1"/>
  <c r="O2" i="1"/>
  <c r="P4" i="1"/>
  <c r="H2" i="1" l="1"/>
  <c r="G4" i="1"/>
  <c r="Q4" i="1"/>
  <c r="P2" i="1"/>
  <c r="R4" i="1" l="1"/>
  <c r="Q2" i="1"/>
  <c r="F4" i="1"/>
  <c r="G2" i="1"/>
  <c r="E4" i="1" l="1"/>
  <c r="F2" i="1"/>
  <c r="R2" i="1"/>
  <c r="S4" i="1"/>
  <c r="S2" i="1" l="1"/>
  <c r="T4" i="1"/>
  <c r="D4" i="1"/>
  <c r="E2" i="1"/>
  <c r="D2" i="1" l="1"/>
  <c r="C4" i="1"/>
  <c r="T2" i="1"/>
  <c r="U4" i="1"/>
  <c r="C2" i="1" l="1"/>
  <c r="B4" i="1"/>
  <c r="B2" i="1" s="1"/>
  <c r="V4" i="1"/>
  <c r="V2" i="1" s="1"/>
  <c r="U2" i="1"/>
</calcChain>
</file>

<file path=xl/sharedStrings.xml><?xml version="1.0" encoding="utf-8"?>
<sst xmlns="http://schemas.openxmlformats.org/spreadsheetml/2006/main" count="17" uniqueCount="16">
  <si>
    <t>Run</t>
  </si>
  <si>
    <t>simName</t>
  </si>
  <si>
    <t>final demand</t>
  </si>
  <si>
    <t>wind EROEI</t>
  </si>
  <si>
    <t>PV EROEI</t>
  </si>
  <si>
    <t>CSP EROEI</t>
  </si>
  <si>
    <t>geo EROEI</t>
  </si>
  <si>
    <t>oil</t>
  </si>
  <si>
    <t>gas</t>
  </si>
  <si>
    <t>coal</t>
  </si>
  <si>
    <t>co2cap</t>
  </si>
  <si>
    <t>true</t>
  </si>
  <si>
    <t>fossil base</t>
  </si>
  <si>
    <t>fossil end</t>
  </si>
  <si>
    <t>fossil peak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</si>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</sst>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Normal="100" workbookViewId="0">
      <selection activeCell="B11" sqref="B11"/>
    </sheetView>
  </sheetViews>
  <sheetFormatPr defaultRowHeight="12.75" x14ac:dyDescent="0.2"/>
  <cols>
    <col min="1" max="1025" width="11.5703125"/>
  </cols>
  <sheetData>
    <row r="1" spans="1:2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1</v>
      </c>
      <c r="B2" t="str">
        <f t="shared" ref="B2:V2" si="0">"EROEI "&amp;B4/20</f>
        <v>EROEI 0.333034661520674</v>
      </c>
      <c r="C2" t="str">
        <f t="shared" si="0"/>
        <v>EROEI 0.376310352000762</v>
      </c>
      <c r="D2" t="str">
        <f t="shared" si="0"/>
        <v>EROEI 0.425209437288996</v>
      </c>
      <c r="E2" t="str">
        <f t="shared" si="0"/>
        <v>EROEI 0.480462641004516</v>
      </c>
      <c r="F2" t="str">
        <f t="shared" si="0"/>
        <v>EROEI 0.542895639553125</v>
      </c>
      <c r="G2" t="str">
        <f t="shared" si="0"/>
        <v>EROEI 0.613441400625</v>
      </c>
      <c r="H2" t="str">
        <f t="shared" si="0"/>
        <v>EROEI 0.693154125</v>
      </c>
      <c r="I2" t="str">
        <f t="shared" si="0"/>
        <v>EROEI 0.783225</v>
      </c>
      <c r="J2" t="str">
        <f t="shared" si="0"/>
        <v>EROEI 0.885</v>
      </c>
      <c r="K2" t="str">
        <f t="shared" si="0"/>
        <v>EROEI 1</v>
      </c>
      <c r="L2" t="str">
        <f t="shared" si="0"/>
        <v>EROEI 1.105</v>
      </c>
      <c r="M2" t="str">
        <f t="shared" si="0"/>
        <v>EROEI 1.221025</v>
      </c>
      <c r="N2" t="str">
        <f t="shared" si="0"/>
        <v>EROEI 1.349232625</v>
      </c>
      <c r="O2" t="str">
        <f t="shared" si="0"/>
        <v>EROEI 1.490902050625</v>
      </c>
      <c r="P2" t="str">
        <f t="shared" si="0"/>
        <v>EROEI 1.64744676594063</v>
      </c>
      <c r="Q2" t="str">
        <f t="shared" si="0"/>
        <v>EROEI 1.82042867636439</v>
      </c>
      <c r="R2" t="str">
        <f t="shared" si="0"/>
        <v>EROEI 2.01157368738265</v>
      </c>
      <c r="S2" t="str">
        <f t="shared" si="0"/>
        <v>EROEI 2.22278892455783</v>
      </c>
      <c r="T2" t="str">
        <f t="shared" si="0"/>
        <v>EROEI 2.4561817616364</v>
      </c>
      <c r="U2" t="str">
        <f t="shared" si="0"/>
        <v>EROEI 2.71408084660822</v>
      </c>
      <c r="V2" t="str">
        <f t="shared" si="0"/>
        <v>EROEI 2.99905933550209</v>
      </c>
    </row>
    <row r="3" spans="1:22" x14ac:dyDescent="0.2">
      <c r="A3" t="s">
        <v>2</v>
      </c>
      <c r="B3">
        <f t="shared" ref="B3:J3" si="1">C3</f>
        <v>2000</v>
      </c>
      <c r="C3">
        <f t="shared" si="1"/>
        <v>2000</v>
      </c>
      <c r="D3">
        <f t="shared" si="1"/>
        <v>2000</v>
      </c>
      <c r="E3">
        <f t="shared" si="1"/>
        <v>2000</v>
      </c>
      <c r="F3">
        <f t="shared" si="1"/>
        <v>2000</v>
      </c>
      <c r="G3">
        <f t="shared" si="1"/>
        <v>2000</v>
      </c>
      <c r="H3">
        <f t="shared" si="1"/>
        <v>2000</v>
      </c>
      <c r="I3">
        <f t="shared" si="1"/>
        <v>2000</v>
      </c>
      <c r="J3">
        <f t="shared" si="1"/>
        <v>2000</v>
      </c>
      <c r="K3">
        <v>2000</v>
      </c>
      <c r="L3">
        <f t="shared" ref="L3:V3" si="2">K3</f>
        <v>2000</v>
      </c>
      <c r="M3">
        <f t="shared" si="2"/>
        <v>2000</v>
      </c>
      <c r="N3">
        <f t="shared" si="2"/>
        <v>2000</v>
      </c>
      <c r="O3">
        <f t="shared" si="2"/>
        <v>2000</v>
      </c>
      <c r="P3">
        <f t="shared" si="2"/>
        <v>2000</v>
      </c>
      <c r="Q3">
        <f t="shared" si="2"/>
        <v>2000</v>
      </c>
      <c r="R3">
        <f t="shared" si="2"/>
        <v>2000</v>
      </c>
      <c r="S3">
        <f t="shared" si="2"/>
        <v>2000</v>
      </c>
      <c r="T3">
        <f t="shared" si="2"/>
        <v>2000</v>
      </c>
      <c r="U3">
        <f t="shared" si="2"/>
        <v>2000</v>
      </c>
      <c r="V3">
        <f t="shared" si="2"/>
        <v>2000</v>
      </c>
    </row>
    <row r="4" spans="1:22" x14ac:dyDescent="0.2">
      <c r="A4" t="s">
        <v>3</v>
      </c>
      <c r="B4">
        <f t="shared" ref="B4:J4" si="3">C4*0.885</f>
        <v>6.6606932304134823</v>
      </c>
      <c r="C4">
        <f t="shared" si="3"/>
        <v>7.5262070400152341</v>
      </c>
      <c r="D4">
        <f t="shared" si="3"/>
        <v>8.5041887457799259</v>
      </c>
      <c r="E4">
        <f t="shared" si="3"/>
        <v>9.6092528200903118</v>
      </c>
      <c r="F4">
        <f t="shared" si="3"/>
        <v>10.8579127910625</v>
      </c>
      <c r="G4">
        <f t="shared" si="3"/>
        <v>12.2688280125</v>
      </c>
      <c r="H4">
        <f t="shared" si="3"/>
        <v>13.863082500000001</v>
      </c>
      <c r="I4">
        <f t="shared" si="3"/>
        <v>15.6645</v>
      </c>
      <c r="J4">
        <f t="shared" si="3"/>
        <v>17.7</v>
      </c>
      <c r="K4">
        <v>20</v>
      </c>
      <c r="L4">
        <f t="shared" ref="L4:V4" si="4">K4*1.105</f>
        <v>22.1</v>
      </c>
      <c r="M4">
        <f t="shared" si="4"/>
        <v>24.420500000000001</v>
      </c>
      <c r="N4">
        <f t="shared" si="4"/>
        <v>26.984652499999999</v>
      </c>
      <c r="O4">
        <f t="shared" si="4"/>
        <v>29.8180410125</v>
      </c>
      <c r="P4">
        <f t="shared" si="4"/>
        <v>32.948935318812502</v>
      </c>
      <c r="Q4">
        <f t="shared" si="4"/>
        <v>36.408573527287814</v>
      </c>
      <c r="R4">
        <f t="shared" si="4"/>
        <v>40.231473747653034</v>
      </c>
      <c r="S4">
        <f t="shared" si="4"/>
        <v>44.4557784911566</v>
      </c>
      <c r="T4">
        <f t="shared" si="4"/>
        <v>49.123635232728041</v>
      </c>
      <c r="U4">
        <f t="shared" si="4"/>
        <v>54.281616932164482</v>
      </c>
      <c r="V4">
        <f t="shared" si="4"/>
        <v>59.981186710041754</v>
      </c>
    </row>
    <row r="5" spans="1:22" x14ac:dyDescent="0.2">
      <c r="A5" t="s">
        <v>4</v>
      </c>
      <c r="B5">
        <f t="shared" ref="B5:J5" si="5">C5*0.885</f>
        <v>1.6651733076033706</v>
      </c>
      <c r="C5">
        <f t="shared" si="5"/>
        <v>1.8815517600038085</v>
      </c>
      <c r="D5">
        <f t="shared" si="5"/>
        <v>2.1260471864449815</v>
      </c>
      <c r="E5">
        <f t="shared" si="5"/>
        <v>2.4023132050225779</v>
      </c>
      <c r="F5">
        <f t="shared" si="5"/>
        <v>2.7144781977656249</v>
      </c>
      <c r="G5">
        <f t="shared" si="5"/>
        <v>3.0672070031250001</v>
      </c>
      <c r="H5">
        <f t="shared" si="5"/>
        <v>3.4657706250000002</v>
      </c>
      <c r="I5">
        <f t="shared" si="5"/>
        <v>3.9161250000000001</v>
      </c>
      <c r="J5">
        <f t="shared" si="5"/>
        <v>4.4249999999999998</v>
      </c>
      <c r="K5">
        <v>5</v>
      </c>
      <c r="L5">
        <f t="shared" ref="L5:V5" si="6">K5*1.105</f>
        <v>5.5250000000000004</v>
      </c>
      <c r="M5">
        <f t="shared" si="6"/>
        <v>6.1051250000000001</v>
      </c>
      <c r="N5">
        <f t="shared" si="6"/>
        <v>6.7461631249999998</v>
      </c>
      <c r="O5">
        <f t="shared" si="6"/>
        <v>7.454510253125</v>
      </c>
      <c r="P5">
        <f t="shared" si="6"/>
        <v>8.2372338297031256</v>
      </c>
      <c r="Q5">
        <f t="shared" si="6"/>
        <v>9.1021433818219535</v>
      </c>
      <c r="R5">
        <f t="shared" si="6"/>
        <v>10.057868436913258</v>
      </c>
      <c r="S5">
        <f t="shared" si="6"/>
        <v>11.11394462278915</v>
      </c>
      <c r="T5">
        <f t="shared" si="6"/>
        <v>12.28090880818201</v>
      </c>
      <c r="U5">
        <f t="shared" si="6"/>
        <v>13.570404233041121</v>
      </c>
      <c r="V5">
        <f t="shared" si="6"/>
        <v>14.995296677510439</v>
      </c>
    </row>
    <row r="6" spans="1:22" x14ac:dyDescent="0.2">
      <c r="A6" t="s">
        <v>5</v>
      </c>
      <c r="B6">
        <f t="shared" ref="B6:J6" si="7">C6*0.885</f>
        <v>3.3303466152067411</v>
      </c>
      <c r="C6">
        <f t="shared" si="7"/>
        <v>3.7631035200076171</v>
      </c>
      <c r="D6">
        <f t="shared" si="7"/>
        <v>4.2520943728899629</v>
      </c>
      <c r="E6">
        <f t="shared" si="7"/>
        <v>4.8046264100451559</v>
      </c>
      <c r="F6">
        <f t="shared" si="7"/>
        <v>5.4289563955312499</v>
      </c>
      <c r="G6">
        <f t="shared" si="7"/>
        <v>6.1344140062500001</v>
      </c>
      <c r="H6">
        <f t="shared" si="7"/>
        <v>6.9315412500000004</v>
      </c>
      <c r="I6">
        <f t="shared" si="7"/>
        <v>7.8322500000000002</v>
      </c>
      <c r="J6">
        <f t="shared" si="7"/>
        <v>8.85</v>
      </c>
      <c r="K6">
        <v>10</v>
      </c>
      <c r="L6">
        <f t="shared" ref="L6:V6" si="8">K6*1.105</f>
        <v>11.05</v>
      </c>
      <c r="M6">
        <f t="shared" si="8"/>
        <v>12.21025</v>
      </c>
      <c r="N6">
        <f t="shared" si="8"/>
        <v>13.49232625</v>
      </c>
      <c r="O6">
        <f t="shared" si="8"/>
        <v>14.90902050625</v>
      </c>
      <c r="P6">
        <f t="shared" si="8"/>
        <v>16.474467659406251</v>
      </c>
      <c r="Q6">
        <f t="shared" si="8"/>
        <v>18.204286763643907</v>
      </c>
      <c r="R6">
        <f t="shared" si="8"/>
        <v>20.115736873826517</v>
      </c>
      <c r="S6">
        <f t="shared" si="8"/>
        <v>22.2278892455783</v>
      </c>
      <c r="T6">
        <f t="shared" si="8"/>
        <v>24.561817616364021</v>
      </c>
      <c r="U6">
        <f t="shared" si="8"/>
        <v>27.140808466082241</v>
      </c>
      <c r="V6">
        <f t="shared" si="8"/>
        <v>29.990593355020877</v>
      </c>
    </row>
    <row r="7" spans="1:22" x14ac:dyDescent="0.2">
      <c r="A7" t="s">
        <v>6</v>
      </c>
      <c r="B7">
        <f t="shared" ref="B7:J7" si="9">C7*0.885</f>
        <v>6.6606932304134823</v>
      </c>
      <c r="C7">
        <f t="shared" si="9"/>
        <v>7.5262070400152341</v>
      </c>
      <c r="D7">
        <f t="shared" si="9"/>
        <v>8.5041887457799259</v>
      </c>
      <c r="E7">
        <f t="shared" si="9"/>
        <v>9.6092528200903118</v>
      </c>
      <c r="F7">
        <f t="shared" si="9"/>
        <v>10.8579127910625</v>
      </c>
      <c r="G7">
        <f t="shared" si="9"/>
        <v>12.2688280125</v>
      </c>
      <c r="H7">
        <f t="shared" si="9"/>
        <v>13.863082500000001</v>
      </c>
      <c r="I7">
        <f t="shared" si="9"/>
        <v>15.6645</v>
      </c>
      <c r="J7">
        <f t="shared" si="9"/>
        <v>17.7</v>
      </c>
      <c r="K7">
        <v>20</v>
      </c>
      <c r="L7">
        <f t="shared" ref="L7:V7" si="10">K7*1.105</f>
        <v>22.1</v>
      </c>
      <c r="M7">
        <f t="shared" si="10"/>
        <v>24.420500000000001</v>
      </c>
      <c r="N7">
        <f t="shared" si="10"/>
        <v>26.984652499999999</v>
      </c>
      <c r="O7">
        <f t="shared" si="10"/>
        <v>29.8180410125</v>
      </c>
      <c r="P7">
        <f t="shared" si="10"/>
        <v>32.948935318812502</v>
      </c>
      <c r="Q7">
        <f t="shared" si="10"/>
        <v>36.408573527287814</v>
      </c>
      <c r="R7">
        <f t="shared" si="10"/>
        <v>40.231473747653034</v>
      </c>
      <c r="S7">
        <f t="shared" si="10"/>
        <v>44.4557784911566</v>
      </c>
      <c r="T7">
        <f t="shared" si="10"/>
        <v>49.123635232728041</v>
      </c>
      <c r="U7">
        <f t="shared" si="10"/>
        <v>54.281616932164482</v>
      </c>
      <c r="V7">
        <f t="shared" si="10"/>
        <v>59.981186710041754</v>
      </c>
    </row>
    <row r="8" spans="1:22" x14ac:dyDescent="0.2">
      <c r="A8" t="s">
        <v>7</v>
      </c>
      <c r="B8">
        <v>1</v>
      </c>
      <c r="C8">
        <f t="shared" ref="C8:V8" si="11">B8</f>
        <v>1</v>
      </c>
      <c r="D8">
        <f t="shared" si="11"/>
        <v>1</v>
      </c>
      <c r="E8">
        <f t="shared" si="11"/>
        <v>1</v>
      </c>
      <c r="F8">
        <f t="shared" si="11"/>
        <v>1</v>
      </c>
      <c r="G8">
        <f t="shared" si="11"/>
        <v>1</v>
      </c>
      <c r="H8">
        <f t="shared" si="11"/>
        <v>1</v>
      </c>
      <c r="I8">
        <f t="shared" si="11"/>
        <v>1</v>
      </c>
      <c r="J8">
        <f t="shared" si="11"/>
        <v>1</v>
      </c>
      <c r="K8">
        <f t="shared" si="11"/>
        <v>1</v>
      </c>
      <c r="L8">
        <f t="shared" si="11"/>
        <v>1</v>
      </c>
      <c r="M8">
        <f t="shared" si="11"/>
        <v>1</v>
      </c>
      <c r="N8">
        <f t="shared" si="11"/>
        <v>1</v>
      </c>
      <c r="O8">
        <f t="shared" si="11"/>
        <v>1</v>
      </c>
      <c r="P8">
        <f t="shared" si="11"/>
        <v>1</v>
      </c>
      <c r="Q8">
        <f t="shared" si="11"/>
        <v>1</v>
      </c>
      <c r="R8">
        <f t="shared" si="11"/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</row>
    <row r="9" spans="1:22" x14ac:dyDescent="0.2">
      <c r="A9" t="s">
        <v>8</v>
      </c>
      <c r="B9">
        <v>3</v>
      </c>
      <c r="C9">
        <f t="shared" ref="C9:V9" si="12">B9</f>
        <v>3</v>
      </c>
      <c r="D9">
        <f t="shared" si="12"/>
        <v>3</v>
      </c>
      <c r="E9">
        <f t="shared" si="12"/>
        <v>3</v>
      </c>
      <c r="F9">
        <f t="shared" si="12"/>
        <v>3</v>
      </c>
      <c r="G9">
        <f t="shared" si="12"/>
        <v>3</v>
      </c>
      <c r="H9">
        <f t="shared" si="12"/>
        <v>3</v>
      </c>
      <c r="I9">
        <f t="shared" si="12"/>
        <v>3</v>
      </c>
      <c r="J9">
        <f t="shared" si="12"/>
        <v>3</v>
      </c>
      <c r="K9">
        <f t="shared" si="12"/>
        <v>3</v>
      </c>
      <c r="L9">
        <f t="shared" si="12"/>
        <v>3</v>
      </c>
      <c r="M9">
        <f t="shared" si="12"/>
        <v>3</v>
      </c>
      <c r="N9">
        <f t="shared" si="12"/>
        <v>3</v>
      </c>
      <c r="O9">
        <f t="shared" si="12"/>
        <v>3</v>
      </c>
      <c r="P9">
        <f t="shared" si="12"/>
        <v>3</v>
      </c>
      <c r="Q9">
        <f t="shared" si="12"/>
        <v>3</v>
      </c>
      <c r="R9">
        <f t="shared" si="12"/>
        <v>3</v>
      </c>
      <c r="S9">
        <f t="shared" si="12"/>
        <v>3</v>
      </c>
      <c r="T9">
        <f t="shared" si="12"/>
        <v>3</v>
      </c>
      <c r="U9">
        <f t="shared" si="12"/>
        <v>3</v>
      </c>
      <c r="V9">
        <f t="shared" si="12"/>
        <v>3</v>
      </c>
    </row>
    <row r="10" spans="1:22" x14ac:dyDescent="0.2">
      <c r="A10" t="s">
        <v>9</v>
      </c>
      <c r="B10">
        <v>1</v>
      </c>
      <c r="C10">
        <f t="shared" ref="C10:V10" si="13">B10</f>
        <v>1</v>
      </c>
      <c r="D10">
        <f t="shared" si="13"/>
        <v>1</v>
      </c>
      <c r="E10">
        <f t="shared" si="13"/>
        <v>1</v>
      </c>
      <c r="F10">
        <f t="shared" si="13"/>
        <v>1</v>
      </c>
      <c r="G10">
        <f t="shared" si="13"/>
        <v>1</v>
      </c>
      <c r="H10">
        <f t="shared" si="13"/>
        <v>1</v>
      </c>
      <c r="I10">
        <f t="shared" si="13"/>
        <v>1</v>
      </c>
      <c r="J10">
        <f t="shared" si="13"/>
        <v>1</v>
      </c>
      <c r="K10">
        <f t="shared" si="13"/>
        <v>1</v>
      </c>
      <c r="L10">
        <f t="shared" si="13"/>
        <v>1</v>
      </c>
      <c r="M10">
        <f t="shared" si="13"/>
        <v>1</v>
      </c>
      <c r="N10">
        <f t="shared" si="13"/>
        <v>1</v>
      </c>
      <c r="O10">
        <f t="shared" si="13"/>
        <v>1</v>
      </c>
      <c r="P10">
        <f t="shared" si="13"/>
        <v>1</v>
      </c>
      <c r="Q10">
        <f t="shared" si="13"/>
        <v>1</v>
      </c>
      <c r="R10">
        <f t="shared" si="13"/>
        <v>1</v>
      </c>
      <c r="S10">
        <f t="shared" si="13"/>
        <v>1</v>
      </c>
      <c r="T10">
        <f t="shared" si="13"/>
        <v>1</v>
      </c>
      <c r="U10">
        <f t="shared" si="13"/>
        <v>1</v>
      </c>
      <c r="V10">
        <f t="shared" si="13"/>
        <v>1</v>
      </c>
    </row>
    <row r="11" spans="1:22" x14ac:dyDescent="0.2">
      <c r="A11" t="s">
        <v>10</v>
      </c>
      <c r="B11" t="s">
        <v>11</v>
      </c>
      <c r="C11" t="str">
        <f t="shared" ref="C11:V11" si="14">B11</f>
        <v>true</v>
      </c>
      <c r="D11" t="str">
        <f t="shared" si="14"/>
        <v>true</v>
      </c>
      <c r="E11" t="str">
        <f t="shared" si="14"/>
        <v>true</v>
      </c>
      <c r="F11" t="str">
        <f t="shared" si="14"/>
        <v>true</v>
      </c>
      <c r="G11" t="str">
        <f t="shared" si="14"/>
        <v>true</v>
      </c>
      <c r="H11" t="str">
        <f t="shared" si="14"/>
        <v>true</v>
      </c>
      <c r="I11" t="str">
        <f t="shared" si="14"/>
        <v>true</v>
      </c>
      <c r="J11" t="str">
        <f t="shared" si="14"/>
        <v>true</v>
      </c>
      <c r="K11" t="str">
        <f t="shared" si="14"/>
        <v>true</v>
      </c>
      <c r="L11" t="str">
        <f t="shared" si="14"/>
        <v>true</v>
      </c>
      <c r="M11" t="str">
        <f t="shared" si="14"/>
        <v>true</v>
      </c>
      <c r="N11" t="str">
        <f t="shared" si="14"/>
        <v>true</v>
      </c>
      <c r="O11" t="str">
        <f t="shared" si="14"/>
        <v>true</v>
      </c>
      <c r="P11" t="str">
        <f t="shared" si="14"/>
        <v>true</v>
      </c>
      <c r="Q11" t="str">
        <f t="shared" si="14"/>
        <v>true</v>
      </c>
      <c r="R11" t="str">
        <f t="shared" si="14"/>
        <v>true</v>
      </c>
      <c r="S11" t="str">
        <f t="shared" si="14"/>
        <v>true</v>
      </c>
      <c r="T11" t="str">
        <f t="shared" si="14"/>
        <v>true</v>
      </c>
      <c r="U11" t="str">
        <f t="shared" si="14"/>
        <v>true</v>
      </c>
      <c r="V11" t="str">
        <f t="shared" si="14"/>
        <v>true</v>
      </c>
    </row>
    <row r="12" spans="1:22" x14ac:dyDescent="0.2">
      <c r="A12" t="s">
        <v>12</v>
      </c>
      <c r="B12" t="s">
        <v>11</v>
      </c>
      <c r="C12" t="str">
        <f t="shared" ref="C12:V12" si="15">B12</f>
        <v>true</v>
      </c>
      <c r="D12" t="str">
        <f t="shared" si="15"/>
        <v>true</v>
      </c>
      <c r="E12" t="str">
        <f t="shared" si="15"/>
        <v>true</v>
      </c>
      <c r="F12" t="str">
        <f t="shared" si="15"/>
        <v>true</v>
      </c>
      <c r="G12" t="str">
        <f t="shared" si="15"/>
        <v>true</v>
      </c>
      <c r="H12" t="str">
        <f t="shared" si="15"/>
        <v>true</v>
      </c>
      <c r="I12" t="str">
        <f t="shared" si="15"/>
        <v>true</v>
      </c>
      <c r="J12" t="str">
        <f t="shared" si="15"/>
        <v>true</v>
      </c>
      <c r="K12" t="str">
        <f t="shared" si="15"/>
        <v>true</v>
      </c>
      <c r="L12" t="str">
        <f t="shared" si="15"/>
        <v>true</v>
      </c>
      <c r="M12" t="str">
        <f t="shared" si="15"/>
        <v>true</v>
      </c>
      <c r="N12" t="str">
        <f t="shared" si="15"/>
        <v>true</v>
      </c>
      <c r="O12" t="str">
        <f t="shared" si="15"/>
        <v>true</v>
      </c>
      <c r="P12" t="str">
        <f t="shared" si="15"/>
        <v>true</v>
      </c>
      <c r="Q12" t="str">
        <f t="shared" si="15"/>
        <v>true</v>
      </c>
      <c r="R12" t="str">
        <f t="shared" si="15"/>
        <v>true</v>
      </c>
      <c r="S12" t="str">
        <f t="shared" si="15"/>
        <v>true</v>
      </c>
      <c r="T12" t="str">
        <f t="shared" si="15"/>
        <v>true</v>
      </c>
      <c r="U12" t="str">
        <f t="shared" si="15"/>
        <v>true</v>
      </c>
      <c r="V12" t="str">
        <f t="shared" si="15"/>
        <v>true</v>
      </c>
    </row>
    <row r="13" spans="1:22" x14ac:dyDescent="0.2">
      <c r="A13" t="s">
        <v>13</v>
      </c>
      <c r="B13">
        <v>2060</v>
      </c>
      <c r="C13">
        <f t="shared" ref="C13:V13" si="16">B13</f>
        <v>2060</v>
      </c>
      <c r="D13">
        <f t="shared" si="16"/>
        <v>2060</v>
      </c>
      <c r="E13">
        <f t="shared" si="16"/>
        <v>2060</v>
      </c>
      <c r="F13">
        <f t="shared" si="16"/>
        <v>2060</v>
      </c>
      <c r="G13">
        <f t="shared" si="16"/>
        <v>2060</v>
      </c>
      <c r="H13">
        <f t="shared" si="16"/>
        <v>2060</v>
      </c>
      <c r="I13">
        <f t="shared" si="16"/>
        <v>2060</v>
      </c>
      <c r="J13">
        <f t="shared" si="16"/>
        <v>2060</v>
      </c>
      <c r="K13">
        <f t="shared" si="16"/>
        <v>2060</v>
      </c>
      <c r="L13">
        <f t="shared" si="16"/>
        <v>2060</v>
      </c>
      <c r="M13">
        <f t="shared" si="16"/>
        <v>2060</v>
      </c>
      <c r="N13">
        <f t="shared" si="16"/>
        <v>2060</v>
      </c>
      <c r="O13">
        <f t="shared" si="16"/>
        <v>2060</v>
      </c>
      <c r="P13">
        <f t="shared" si="16"/>
        <v>2060</v>
      </c>
      <c r="Q13">
        <f t="shared" si="16"/>
        <v>2060</v>
      </c>
      <c r="R13">
        <f t="shared" si="16"/>
        <v>2060</v>
      </c>
      <c r="S13">
        <f t="shared" si="16"/>
        <v>2060</v>
      </c>
      <c r="T13">
        <f t="shared" si="16"/>
        <v>2060</v>
      </c>
      <c r="U13">
        <f t="shared" si="16"/>
        <v>2060</v>
      </c>
      <c r="V13">
        <f t="shared" si="16"/>
        <v>2060</v>
      </c>
    </row>
    <row r="14" spans="1:22" x14ac:dyDescent="0.2">
      <c r="A14" t="s">
        <v>14</v>
      </c>
      <c r="B14">
        <v>2020</v>
      </c>
      <c r="C14">
        <f t="shared" ref="C14:V15" si="17">B14</f>
        <v>2020</v>
      </c>
      <c r="D14">
        <f t="shared" si="17"/>
        <v>2020</v>
      </c>
      <c r="E14">
        <f t="shared" si="17"/>
        <v>2020</v>
      </c>
      <c r="F14">
        <f t="shared" si="17"/>
        <v>2020</v>
      </c>
      <c r="G14">
        <f t="shared" si="17"/>
        <v>2020</v>
      </c>
      <c r="H14">
        <f t="shared" si="17"/>
        <v>2020</v>
      </c>
      <c r="I14">
        <f t="shared" si="17"/>
        <v>2020</v>
      </c>
      <c r="J14">
        <f t="shared" si="17"/>
        <v>2020</v>
      </c>
      <c r="K14">
        <f t="shared" si="17"/>
        <v>2020</v>
      </c>
      <c r="L14">
        <f t="shared" si="17"/>
        <v>2020</v>
      </c>
      <c r="M14">
        <f t="shared" si="17"/>
        <v>2020</v>
      </c>
      <c r="N14">
        <f t="shared" si="17"/>
        <v>2020</v>
      </c>
      <c r="O14">
        <f t="shared" si="17"/>
        <v>2020</v>
      </c>
      <c r="P14">
        <f t="shared" si="17"/>
        <v>2020</v>
      </c>
      <c r="Q14">
        <f t="shared" si="17"/>
        <v>2020</v>
      </c>
      <c r="R14">
        <f t="shared" si="17"/>
        <v>2020</v>
      </c>
      <c r="S14">
        <f t="shared" si="17"/>
        <v>2020</v>
      </c>
      <c r="T14">
        <f t="shared" si="17"/>
        <v>2020</v>
      </c>
      <c r="U14">
        <f t="shared" si="17"/>
        <v>2020</v>
      </c>
      <c r="V14">
        <f t="shared" si="17"/>
        <v>2020</v>
      </c>
    </row>
    <row r="15" spans="1:22" x14ac:dyDescent="0.2">
      <c r="A15" t="s">
        <v>15</v>
      </c>
      <c r="B15">
        <v>1</v>
      </c>
      <c r="C15">
        <f t="shared" si="17"/>
        <v>1</v>
      </c>
      <c r="D15">
        <f t="shared" si="17"/>
        <v>1</v>
      </c>
      <c r="E15">
        <f t="shared" si="17"/>
        <v>1</v>
      </c>
      <c r="F15">
        <f t="shared" si="17"/>
        <v>1</v>
      </c>
      <c r="G15">
        <f t="shared" si="17"/>
        <v>1</v>
      </c>
      <c r="H15">
        <f t="shared" si="17"/>
        <v>1</v>
      </c>
      <c r="I15">
        <f t="shared" si="17"/>
        <v>1</v>
      </c>
      <c r="J15">
        <f t="shared" si="17"/>
        <v>1</v>
      </c>
      <c r="K15">
        <f t="shared" si="17"/>
        <v>1</v>
      </c>
      <c r="L15">
        <f t="shared" si="17"/>
        <v>1</v>
      </c>
      <c r="M15">
        <f t="shared" si="17"/>
        <v>1</v>
      </c>
      <c r="N15">
        <f t="shared" si="17"/>
        <v>1</v>
      </c>
      <c r="O15">
        <f t="shared" si="17"/>
        <v>1</v>
      </c>
      <c r="P15">
        <f t="shared" si="17"/>
        <v>1</v>
      </c>
      <c r="Q15">
        <f t="shared" si="17"/>
        <v>1</v>
      </c>
      <c r="R15">
        <f t="shared" si="17"/>
        <v>1</v>
      </c>
      <c r="S15">
        <f t="shared" si="17"/>
        <v>1</v>
      </c>
      <c r="T15">
        <f t="shared" si="17"/>
        <v>1</v>
      </c>
      <c r="U15">
        <f t="shared" si="17"/>
        <v>1</v>
      </c>
      <c r="V15">
        <f t="shared" si="17"/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33085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untitled</cp:lastModifiedBy>
  <cp:revision>41</cp:revision>
  <dcterms:created xsi:type="dcterms:W3CDTF">2015-02-24T13:53:34Z</dcterms:created>
  <dcterms:modified xsi:type="dcterms:W3CDTF">2015-06-30T01:05:26Z</dcterms:modified>
  <dc:language>hu-HU</dc:language>
</cp:coreProperties>
</file>