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Excel/"/>
    </mc:Choice>
  </mc:AlternateContent>
  <xr:revisionPtr revIDLastSave="697" documentId="8_{68AE392C-4844-4651-A974-DC3F12BC2BFE}" xr6:coauthVersionLast="47" xr6:coauthVersionMax="47" xr10:uidLastSave="{FE010627-C356-43FF-A3DB-397FEDEFA78E}"/>
  <bookViews>
    <workbookView xWindow="-120" yWindow="-120" windowWidth="29040" windowHeight="16440" activeTab="1" xr2:uid="{FDCC5DD6-A51A-42A8-B143-94AD3977E395}"/>
  </bookViews>
  <sheets>
    <sheet name="Template Sheet" sheetId="2" r:id="rId1"/>
    <sheet name="Tool Page" sheetId="1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9" i="2" l="1"/>
  <c r="H59" i="2"/>
  <c r="J59" i="2" s="1"/>
  <c r="I58" i="2"/>
  <c r="H58" i="2"/>
  <c r="J58" i="2" s="1"/>
  <c r="K59" i="2" s="1"/>
  <c r="I57" i="2"/>
  <c r="H57" i="2"/>
  <c r="J57" i="2" s="1"/>
  <c r="I56" i="2"/>
  <c r="H56" i="2"/>
  <c r="I55" i="2"/>
  <c r="H55" i="2"/>
  <c r="I54" i="2"/>
  <c r="H54" i="2"/>
  <c r="J54" i="2" s="1"/>
  <c r="I53" i="2"/>
  <c r="J53" i="2" s="1"/>
  <c r="H53" i="2"/>
  <c r="I52" i="2"/>
  <c r="J52" i="2" s="1"/>
  <c r="K53" i="2" s="1"/>
  <c r="H52" i="2"/>
  <c r="I51" i="2"/>
  <c r="H51" i="2"/>
  <c r="J51" i="2" s="1"/>
  <c r="K52" i="2" s="1"/>
  <c r="I50" i="2"/>
  <c r="J50" i="2" s="1"/>
  <c r="H50" i="2"/>
  <c r="I45" i="2"/>
  <c r="J45" i="2" s="1"/>
  <c r="H45" i="2"/>
  <c r="I44" i="2"/>
  <c r="H44" i="2"/>
  <c r="J44" i="2" s="1"/>
  <c r="K45" i="2" s="1"/>
  <c r="I43" i="2"/>
  <c r="H43" i="2"/>
  <c r="J43" i="2" s="1"/>
  <c r="K44" i="2" s="1"/>
  <c r="J42" i="2"/>
  <c r="K43" i="2" s="1"/>
  <c r="I42" i="2"/>
  <c r="H42" i="2"/>
  <c r="I41" i="2"/>
  <c r="H41" i="2"/>
  <c r="J41" i="2" s="1"/>
  <c r="K42" i="2" s="1"/>
  <c r="I40" i="2"/>
  <c r="H40" i="2"/>
  <c r="I39" i="2"/>
  <c r="H39" i="2"/>
  <c r="J39" i="2" s="1"/>
  <c r="I38" i="2"/>
  <c r="H38" i="2"/>
  <c r="J38" i="2" s="1"/>
  <c r="I37" i="2"/>
  <c r="H37" i="2"/>
  <c r="J37" i="2" s="1"/>
  <c r="K36" i="2"/>
  <c r="J36" i="2"/>
  <c r="I36" i="2"/>
  <c r="H36" i="2"/>
  <c r="I31" i="2"/>
  <c r="H31" i="2"/>
  <c r="J31" i="2" s="1"/>
  <c r="I30" i="2"/>
  <c r="H30" i="2"/>
  <c r="J30" i="2" s="1"/>
  <c r="K31" i="2" s="1"/>
  <c r="I29" i="2"/>
  <c r="H29" i="2"/>
  <c r="J29" i="2" s="1"/>
  <c r="K30" i="2" s="1"/>
  <c r="I28" i="2"/>
  <c r="H28" i="2"/>
  <c r="J28" i="2" s="1"/>
  <c r="K29" i="2" s="1"/>
  <c r="I27" i="2"/>
  <c r="H27" i="2"/>
  <c r="J27" i="2" s="1"/>
  <c r="K28" i="2" s="1"/>
  <c r="I26" i="2"/>
  <c r="H26" i="2"/>
  <c r="I25" i="2"/>
  <c r="H25" i="2"/>
  <c r="J25" i="2" s="1"/>
  <c r="I24" i="2"/>
  <c r="H24" i="2"/>
  <c r="J24" i="2" s="1"/>
  <c r="K25" i="2" s="1"/>
  <c r="I23" i="2"/>
  <c r="H23" i="2"/>
  <c r="I22" i="2"/>
  <c r="H22" i="2"/>
  <c r="J22" i="2" s="1"/>
  <c r="K9" i="2"/>
  <c r="K10" i="2"/>
  <c r="K11" i="2"/>
  <c r="K12" i="2"/>
  <c r="K13" i="2"/>
  <c r="K14" i="2"/>
  <c r="K15" i="2"/>
  <c r="K16" i="2"/>
  <c r="K17" i="2"/>
  <c r="K8" i="2"/>
  <c r="I9" i="2"/>
  <c r="I10" i="2"/>
  <c r="J10" i="2" s="1"/>
  <c r="I11" i="2"/>
  <c r="I12" i="2"/>
  <c r="I13" i="2"/>
  <c r="I14" i="2"/>
  <c r="J14" i="2" s="1"/>
  <c r="I15" i="2"/>
  <c r="I16" i="2"/>
  <c r="J16" i="2" s="1"/>
  <c r="I17" i="2"/>
  <c r="I8" i="2"/>
  <c r="J8" i="2" s="1"/>
  <c r="H9" i="2"/>
  <c r="H10" i="2"/>
  <c r="H11" i="2"/>
  <c r="J11" i="2" s="1"/>
  <c r="H12" i="2"/>
  <c r="J12" i="2" s="1"/>
  <c r="H13" i="2"/>
  <c r="J13" i="2" s="1"/>
  <c r="H14" i="2"/>
  <c r="H15" i="2"/>
  <c r="J15" i="2" s="1"/>
  <c r="H16" i="2"/>
  <c r="H17" i="2"/>
  <c r="J17" i="2" s="1"/>
  <c r="H8" i="2"/>
  <c r="B4" i="1" a="1"/>
  <c r="B4" i="1" s="1"/>
  <c r="K58" i="2" l="1"/>
  <c r="J55" i="2"/>
  <c r="K55" i="2" s="1"/>
  <c r="J56" i="2"/>
  <c r="K57" i="2" s="1"/>
  <c r="K38" i="2"/>
  <c r="K39" i="2"/>
  <c r="J40" i="2"/>
  <c r="K40" i="2"/>
  <c r="J26" i="2"/>
  <c r="K27" i="2" s="1"/>
  <c r="J23" i="2"/>
  <c r="K24" i="2" s="1"/>
  <c r="K50" i="2"/>
  <c r="K51" i="2"/>
  <c r="K54" i="2"/>
  <c r="K37" i="2"/>
  <c r="K41" i="2"/>
  <c r="K22" i="2"/>
  <c r="K23" i="2"/>
  <c r="J9" i="2"/>
  <c r="K56" i="2" l="1"/>
  <c r="K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<sst xmlns="http://schemas.openxmlformats.org/spreadsheetml/2006/main" count="118" uniqueCount="24">
  <si>
    <t>Week Start</t>
  </si>
  <si>
    <t>Week Length</t>
  </si>
  <si>
    <t>Day to Make</t>
  </si>
  <si>
    <t>DATE</t>
  </si>
  <si>
    <t>AREA</t>
  </si>
  <si>
    <t>DEPT</t>
  </si>
  <si>
    <t>ROLE</t>
  </si>
  <si>
    <t>HOURS</t>
  </si>
  <si>
    <t>6-7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</si>
  <si>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</si>
  <si>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</si>
  <si>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</si>
  <si>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</si>
  <si>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</si>
  <si>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</si>
  <si>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</si>
  <si>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</si>
  <si>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</si>
  <si>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ROLE 1</t>
  </si>
  <si>
    <t>ROLE 2</t>
  </si>
  <si>
    <t>TOTAL</t>
  </si>
  <si>
    <t>+/-</t>
  </si>
  <si>
    <t>Last Date Added</t>
  </si>
  <si>
    <t>Dates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</si>
</sst>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8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9" borderId="0" xfId="0" applyFill="1"/>
    <xf numFmtId="49" fontId="0" fillId="9" borderId="0" xfId="0" applyNumberFormat="1" applyFill="1"/>
    <xf numFmtId="0" fontId="0" fillId="7" borderId="2" xfId="0" applyFill="1" applyBorder="1"/>
    <xf numFmtId="0" fontId="0" fillId="7" borderId="3" xfId="0" applyFill="1" applyBorder="1"/>
    <xf numFmtId="0" fontId="0" fillId="7" borderId="4" xfId="0" quotePrefix="1" applyFill="1" applyBorder="1"/>
    <xf numFmtId="49" fontId="0" fillId="6" borderId="5" xfId="0" applyNumberFormat="1" applyFill="1" applyBorder="1"/>
    <xf numFmtId="0" fontId="0" fillId="8" borderId="6" xfId="0" applyFill="1" applyBorder="1" applyAlignment="1">
      <alignment horizontal="right"/>
    </xf>
    <xf numFmtId="49" fontId="0" fillId="6" borderId="7" xfId="0" applyNumberFormat="1" applyFill="1" applyBorder="1"/>
    <xf numFmtId="0" fontId="0" fillId="5" borderId="8" xfId="0" applyFill="1" applyBorder="1"/>
    <xf numFmtId="0" fontId="0" fillId="2" borderId="8" xfId="0" applyFill="1" applyBorder="1"/>
    <xf numFmtId="0" fontId="0" fillId="3" borderId="8" xfId="0" applyFill="1" applyBorder="1"/>
    <xf numFmtId="0" fontId="0" fillId="8" borderId="9" xfId="0" applyFill="1" applyBorder="1" applyAlignment="1">
      <alignment horizontal="right"/>
    </xf>
    <xf numFmtId="0" fontId="0" fillId="5" borderId="7" xfId="0" applyFill="1" applyBorder="1"/>
    <xf numFmtId="0" fontId="0" fillId="5" borderId="9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4" xfId="0" quotePrefix="1" applyFill="1" applyBorder="1"/>
    <xf numFmtId="0" fontId="0" fillId="12" borderId="2" xfId="0" applyFill="1" applyBorder="1"/>
    <xf numFmtId="0" fontId="0" fillId="12" borderId="3" xfId="0" applyFill="1" applyBorder="1"/>
    <xf numFmtId="0" fontId="0" fillId="12" borderId="4" xfId="0" quotePrefix="1" applyFill="1" applyBorder="1"/>
    <xf numFmtId="0" fontId="0" fillId="13" borderId="2" xfId="0" applyFill="1" applyBorder="1"/>
    <xf numFmtId="0" fontId="0" fillId="13" borderId="3" xfId="0" applyFill="1" applyBorder="1"/>
    <xf numFmtId="0" fontId="0" fillId="13" borderId="4" xfId="0" quotePrefix="1" applyFill="1" applyBorder="1"/>
    <xf numFmtId="0" fontId="2" fillId="10" borderId="0" xfId="0" applyFont="1" applyFill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12" borderId="12" xfId="0" applyFill="1" applyBorder="1" applyAlignment="1">
      <alignment horizontal="center"/>
    </xf>
  </cellXfs>
  <cellStyles count="1">
    <cellStyle name="Normal" xfId="0" builtinId="0"/>
  </cellStyles>
  <dxfs count="8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57150</xdr:rowOff>
        </xdr:from>
        <xdr:to>
          <xdr:col>4</xdr:col>
          <xdr:colOff>123825</xdr:colOff>
          <xdr:row>5</xdr:row>
          <xdr:rowOff>142875</xdr:rowOff>
        </xdr:to>
        <xdr:sp macro="" textlink="">
          <xdr:nvSpPr>
            <xdr:cNvPr id="1025" name="Gener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616F67-6737-4A11-BD86-17D9BA8AE73E}" name="date_db" displayName="date_db" ref="A13:A14" insertRow="1" totalsRowShown="0">
  <autoFilter ref="A13:A14" xr:uid="{EC616F67-6737-4A11-BD86-17D9BA8AE73E}"/>
  <tableColumns count="1">
    <tableColumn id="1" xr3:uid="{DDAEB20B-9BB7-4058-A158-686AD9EF52AA}" name="Dates Created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77DD3-A276-4687-933F-E0FA6B2FB9D1}">
  <sheetPr codeName="Sheet2"/>
  <dimension ref="A1:CP132"/>
  <sheetViews>
    <sheetView workbookViewId="0">
      <selection activeCell="A32" sqref="A32:XFD32"/>
    </sheetView>
  </sheetViews>
  <sheetFormatPr defaultRowHeight="15" x14ac:dyDescent="0.25"/>
  <sheetData>
    <row r="1" spans="1:94" x14ac:dyDescent="0.25">
      <c r="A1" s="29" t="s">
        <v>3</v>
      </c>
      <c r="B1" s="29"/>
      <c r="C1" s="29"/>
      <c r="D1" s="29"/>
      <c r="E1" s="29"/>
      <c r="F1" s="29"/>
      <c r="G1" s="29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</row>
    <row r="2" spans="1:94" x14ac:dyDescent="0.25">
      <c r="A2" s="29"/>
      <c r="B2" s="29"/>
      <c r="C2" s="29"/>
      <c r="D2" s="29"/>
      <c r="E2" s="29"/>
      <c r="F2" s="29"/>
      <c r="G2" s="29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</row>
    <row r="3" spans="1:94" x14ac:dyDescent="0.25">
      <c r="A3" s="29"/>
      <c r="B3" s="29"/>
      <c r="C3" s="29"/>
      <c r="D3" s="29"/>
      <c r="E3" s="29"/>
      <c r="F3" s="29"/>
      <c r="G3" s="29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</row>
    <row r="4" spans="1:94" ht="15.75" thickBo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</row>
    <row r="5" spans="1:94" x14ac:dyDescent="0.25">
      <c r="A5" s="6"/>
      <c r="B5" s="30" t="s">
        <v>5</v>
      </c>
      <c r="C5" s="31"/>
      <c r="D5" s="31"/>
      <c r="E5" s="31"/>
      <c r="F5" s="31"/>
      <c r="G5" s="32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</row>
    <row r="6" spans="1:94" ht="15.75" thickBot="1" x14ac:dyDescent="0.3">
      <c r="A6" s="6"/>
      <c r="B6" s="18" t="s">
        <v>6</v>
      </c>
      <c r="C6" s="14" t="s">
        <v>6</v>
      </c>
      <c r="D6" s="14" t="s">
        <v>6</v>
      </c>
      <c r="E6" s="14" t="s">
        <v>6</v>
      </c>
      <c r="F6" s="14" t="s">
        <v>6</v>
      </c>
      <c r="G6" s="19" t="s">
        <v>6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</row>
    <row r="7" spans="1:94" x14ac:dyDescent="0.25">
      <c r="A7" s="8" t="s">
        <v>7</v>
      </c>
      <c r="B7" s="9" t="s">
        <v>4</v>
      </c>
      <c r="C7" s="9" t="s">
        <v>4</v>
      </c>
      <c r="D7" s="9" t="s">
        <v>4</v>
      </c>
      <c r="E7" s="9" t="s">
        <v>4</v>
      </c>
      <c r="F7" s="9" t="s">
        <v>4</v>
      </c>
      <c r="G7" s="9" t="s">
        <v>4</v>
      </c>
      <c r="H7" s="9" t="s">
        <v>18</v>
      </c>
      <c r="I7" s="9" t="s">
        <v>19</v>
      </c>
      <c r="J7" s="9" t="s">
        <v>20</v>
      </c>
      <c r="K7" s="10" t="s">
        <v>21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</row>
    <row r="8" spans="1:94" x14ac:dyDescent="0.25">
      <c r="A8" s="11" t="s">
        <v>8</v>
      </c>
      <c r="B8" s="2">
        <v>1</v>
      </c>
      <c r="C8" s="2"/>
      <c r="D8" s="2"/>
      <c r="E8" s="2"/>
      <c r="F8" s="2"/>
      <c r="G8" s="2"/>
      <c r="H8" s="4">
        <f>SUM(C8,E8,F8,G8)</f>
        <v>0</v>
      </c>
      <c r="I8" s="4">
        <f>SUM(B8,D8)</f>
        <v>1</v>
      </c>
      <c r="J8" s="5">
        <f>SUM(H8,I8)</f>
        <v>1</v>
      </c>
      <c r="K8" s="12" t="str">
        <f>IF(ISNUMBER(J7), IF(AND(ISNUMBER(J7), J7 &lt; J8), _xlfn.TEXTJOIN("", FALSE, "+", SUM(J8 - J7)), SUM(J8 - J7)), _xlfn.TEXTJOIN("", FALSE, "+", J8))</f>
        <v>+1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</row>
    <row r="9" spans="1:94" x14ac:dyDescent="0.25">
      <c r="A9" s="11" t="s">
        <v>9</v>
      </c>
      <c r="B9" s="3"/>
      <c r="C9" s="3">
        <v>1</v>
      </c>
      <c r="D9" s="3">
        <v>1</v>
      </c>
      <c r="E9" s="3">
        <v>2</v>
      </c>
      <c r="F9" s="3"/>
      <c r="G9" s="3"/>
      <c r="H9" s="4">
        <f t="shared" ref="H9:H17" si="0">SUM(C9,E9,F9,G9)</f>
        <v>3</v>
      </c>
      <c r="I9" s="4">
        <f t="shared" ref="I9:I17" si="1">SUM(B9,D9)</f>
        <v>1</v>
      </c>
      <c r="J9" s="5">
        <f t="shared" ref="J9:J17" si="2">SUM(H9,I9)</f>
        <v>4</v>
      </c>
      <c r="K9" s="12" t="str">
        <f t="shared" ref="K9:K17" si="3">IF(ISNUMBER(J8), IF(AND(ISNUMBER(J8), J8 &lt; J9), _xlfn.TEXTJOIN("", FALSE, "+", SUM(J9 - J8)), SUM(J9 - J8)), _xlfn.TEXTJOIN("", FALSE, "+", J9))</f>
        <v>+3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</row>
    <row r="10" spans="1:94" x14ac:dyDescent="0.25">
      <c r="A10" s="11" t="s">
        <v>10</v>
      </c>
      <c r="B10" s="2"/>
      <c r="C10" s="2"/>
      <c r="D10" s="2">
        <v>1</v>
      </c>
      <c r="E10" s="2"/>
      <c r="F10" s="2">
        <v>1</v>
      </c>
      <c r="G10" s="2"/>
      <c r="H10" s="4">
        <f t="shared" si="0"/>
        <v>1</v>
      </c>
      <c r="I10" s="4">
        <f t="shared" si="1"/>
        <v>1</v>
      </c>
      <c r="J10" s="5">
        <f t="shared" si="2"/>
        <v>2</v>
      </c>
      <c r="K10" s="12">
        <f t="shared" si="3"/>
        <v>-2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</row>
    <row r="11" spans="1:94" x14ac:dyDescent="0.25">
      <c r="A11" s="11" t="s">
        <v>11</v>
      </c>
      <c r="B11" s="3"/>
      <c r="C11" s="3"/>
      <c r="D11" s="3"/>
      <c r="E11" s="3">
        <v>1</v>
      </c>
      <c r="F11" s="3"/>
      <c r="G11" s="3"/>
      <c r="H11" s="4">
        <f t="shared" si="0"/>
        <v>1</v>
      </c>
      <c r="I11" s="4">
        <f t="shared" si="1"/>
        <v>0</v>
      </c>
      <c r="J11" s="5">
        <f t="shared" si="2"/>
        <v>1</v>
      </c>
      <c r="K11" s="12">
        <f t="shared" si="3"/>
        <v>-1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</row>
    <row r="12" spans="1:94" x14ac:dyDescent="0.25">
      <c r="A12" s="11" t="s">
        <v>12</v>
      </c>
      <c r="B12" s="2"/>
      <c r="C12" s="2"/>
      <c r="D12" s="2"/>
      <c r="E12" s="2"/>
      <c r="F12" s="2">
        <v>1</v>
      </c>
      <c r="G12" s="2"/>
      <c r="H12" s="4">
        <f t="shared" si="0"/>
        <v>1</v>
      </c>
      <c r="I12" s="4">
        <f t="shared" si="1"/>
        <v>0</v>
      </c>
      <c r="J12" s="5">
        <f t="shared" si="2"/>
        <v>1</v>
      </c>
      <c r="K12" s="12">
        <f t="shared" si="3"/>
        <v>0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</row>
    <row r="13" spans="1:94" x14ac:dyDescent="0.25">
      <c r="A13" s="11" t="s">
        <v>13</v>
      </c>
      <c r="B13" s="3"/>
      <c r="C13" s="3"/>
      <c r="D13" s="3"/>
      <c r="E13" s="3"/>
      <c r="F13" s="3"/>
      <c r="G13" s="3">
        <v>1</v>
      </c>
      <c r="H13" s="4">
        <f t="shared" si="0"/>
        <v>1</v>
      </c>
      <c r="I13" s="4">
        <f t="shared" si="1"/>
        <v>0</v>
      </c>
      <c r="J13" s="5">
        <f t="shared" si="2"/>
        <v>1</v>
      </c>
      <c r="K13" s="12">
        <f t="shared" si="3"/>
        <v>0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</row>
    <row r="14" spans="1:94" x14ac:dyDescent="0.25">
      <c r="A14" s="11" t="s">
        <v>14</v>
      </c>
      <c r="B14" s="2">
        <v>1</v>
      </c>
      <c r="C14" s="2"/>
      <c r="D14" s="2"/>
      <c r="E14" s="2"/>
      <c r="F14" s="2"/>
      <c r="G14" s="2"/>
      <c r="H14" s="4">
        <f t="shared" si="0"/>
        <v>0</v>
      </c>
      <c r="I14" s="4">
        <f t="shared" si="1"/>
        <v>1</v>
      </c>
      <c r="J14" s="5">
        <f t="shared" si="2"/>
        <v>1</v>
      </c>
      <c r="K14" s="12">
        <f t="shared" si="3"/>
        <v>0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</row>
    <row r="15" spans="1:94" x14ac:dyDescent="0.25">
      <c r="A15" s="11" t="s">
        <v>15</v>
      </c>
      <c r="B15" s="3"/>
      <c r="C15" s="3">
        <v>1</v>
      </c>
      <c r="D15" s="3"/>
      <c r="E15" s="3"/>
      <c r="F15" s="3"/>
      <c r="G15" s="3"/>
      <c r="H15" s="4">
        <f t="shared" si="0"/>
        <v>1</v>
      </c>
      <c r="I15" s="4">
        <f t="shared" si="1"/>
        <v>0</v>
      </c>
      <c r="J15" s="5">
        <f t="shared" si="2"/>
        <v>1</v>
      </c>
      <c r="K15" s="12">
        <f t="shared" si="3"/>
        <v>0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</row>
    <row r="16" spans="1:94" x14ac:dyDescent="0.25">
      <c r="A16" s="11" t="s">
        <v>16</v>
      </c>
      <c r="B16" s="2"/>
      <c r="C16" s="2"/>
      <c r="D16" s="2">
        <v>1</v>
      </c>
      <c r="E16" s="2"/>
      <c r="F16" s="2"/>
      <c r="G16" s="2"/>
      <c r="H16" s="4">
        <f t="shared" si="0"/>
        <v>0</v>
      </c>
      <c r="I16" s="4">
        <f t="shared" si="1"/>
        <v>1</v>
      </c>
      <c r="J16" s="5">
        <f t="shared" si="2"/>
        <v>1</v>
      </c>
      <c r="K16" s="12">
        <f t="shared" si="3"/>
        <v>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</row>
    <row r="17" spans="1:94" ht="15.75" thickBot="1" x14ac:dyDescent="0.3">
      <c r="A17" s="13" t="s">
        <v>17</v>
      </c>
      <c r="B17" s="14"/>
      <c r="C17" s="14"/>
      <c r="D17" s="14"/>
      <c r="E17" s="14">
        <v>1</v>
      </c>
      <c r="F17" s="14"/>
      <c r="G17" s="14"/>
      <c r="H17" s="15">
        <f t="shared" si="0"/>
        <v>1</v>
      </c>
      <c r="I17" s="15">
        <f t="shared" si="1"/>
        <v>0</v>
      </c>
      <c r="J17" s="16">
        <f t="shared" si="2"/>
        <v>1</v>
      </c>
      <c r="K17" s="17">
        <f t="shared" si="3"/>
        <v>0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</row>
    <row r="18" spans="1:94" ht="15.75" thickBot="1" x14ac:dyDescent="0.3">
      <c r="A18" s="7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</row>
    <row r="19" spans="1:94" x14ac:dyDescent="0.25">
      <c r="A19" s="6"/>
      <c r="B19" s="33" t="s">
        <v>5</v>
      </c>
      <c r="C19" s="34"/>
      <c r="D19" s="34"/>
      <c r="E19" s="34"/>
      <c r="F19" s="34"/>
      <c r="G19" s="35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</row>
    <row r="20" spans="1:94" ht="15.75" thickBot="1" x14ac:dyDescent="0.3">
      <c r="A20" s="6"/>
      <c r="B20" s="18" t="s">
        <v>6</v>
      </c>
      <c r="C20" s="14" t="s">
        <v>6</v>
      </c>
      <c r="D20" s="14" t="s">
        <v>6</v>
      </c>
      <c r="E20" s="14" t="s">
        <v>6</v>
      </c>
      <c r="F20" s="14" t="s">
        <v>6</v>
      </c>
      <c r="G20" s="19" t="s">
        <v>6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</row>
    <row r="21" spans="1:94" x14ac:dyDescent="0.25">
      <c r="A21" s="20" t="s">
        <v>7</v>
      </c>
      <c r="B21" s="21" t="s">
        <v>4</v>
      </c>
      <c r="C21" s="21" t="s">
        <v>4</v>
      </c>
      <c r="D21" s="21" t="s">
        <v>4</v>
      </c>
      <c r="E21" s="21" t="s">
        <v>4</v>
      </c>
      <c r="F21" s="21" t="s">
        <v>4</v>
      </c>
      <c r="G21" s="21" t="s">
        <v>4</v>
      </c>
      <c r="H21" s="21" t="s">
        <v>18</v>
      </c>
      <c r="I21" s="21" t="s">
        <v>19</v>
      </c>
      <c r="J21" s="21" t="s">
        <v>20</v>
      </c>
      <c r="K21" s="22" t="s">
        <v>21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</row>
    <row r="22" spans="1:94" x14ac:dyDescent="0.25">
      <c r="A22" s="11" t="s">
        <v>8</v>
      </c>
      <c r="B22" s="2">
        <v>1</v>
      </c>
      <c r="C22" s="2"/>
      <c r="D22" s="2"/>
      <c r="E22" s="2"/>
      <c r="F22" s="2"/>
      <c r="G22" s="2"/>
      <c r="H22" s="4">
        <f>SUM(C22,E22,F22,G22)</f>
        <v>0</v>
      </c>
      <c r="I22" s="4">
        <f>SUM(B22,D22)</f>
        <v>1</v>
      </c>
      <c r="J22" s="5">
        <f>SUM(H22,I22)</f>
        <v>1</v>
      </c>
      <c r="K22" s="12" t="str">
        <f>IF(ISNUMBER(J21), IF(AND(ISNUMBER(J21), J21 &lt; J22), _xlfn.TEXTJOIN("", FALSE, "+", SUM(J22 - J21)), SUM(J22 - J21)), _xlfn.TEXTJOIN("", FALSE, "+", J22))</f>
        <v>+1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</row>
    <row r="23" spans="1:94" x14ac:dyDescent="0.25">
      <c r="A23" s="11" t="s">
        <v>9</v>
      </c>
      <c r="B23" s="3"/>
      <c r="C23" s="3">
        <v>1</v>
      </c>
      <c r="D23" s="3">
        <v>2</v>
      </c>
      <c r="E23" s="3">
        <v>2</v>
      </c>
      <c r="F23" s="3"/>
      <c r="G23" s="3"/>
      <c r="H23" s="4">
        <f t="shared" ref="H23:H31" si="4">SUM(C23,E23,F23,G23)</f>
        <v>3</v>
      </c>
      <c r="I23" s="4">
        <f t="shared" ref="I23:I31" si="5">SUM(B23,D23)</f>
        <v>2</v>
      </c>
      <c r="J23" s="5">
        <f t="shared" ref="J23:J31" si="6">SUM(H23,I23)</f>
        <v>5</v>
      </c>
      <c r="K23" s="12" t="str">
        <f t="shared" ref="K23:K31" si="7">IF(ISNUMBER(J22), IF(AND(ISNUMBER(J22), J22 &lt; J23), _xlfn.TEXTJOIN("", FALSE, "+", SUM(J23 - J22)), SUM(J23 - J22)), _xlfn.TEXTJOIN("", FALSE, "+", J23))</f>
        <v>+4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</row>
    <row r="24" spans="1:94" x14ac:dyDescent="0.25">
      <c r="A24" s="11" t="s">
        <v>10</v>
      </c>
      <c r="B24" s="2"/>
      <c r="C24" s="2"/>
      <c r="D24" s="2">
        <v>1</v>
      </c>
      <c r="E24" s="2"/>
      <c r="F24" s="2">
        <v>1</v>
      </c>
      <c r="G24" s="2"/>
      <c r="H24" s="4">
        <f t="shared" si="4"/>
        <v>1</v>
      </c>
      <c r="I24" s="4">
        <f t="shared" si="5"/>
        <v>1</v>
      </c>
      <c r="J24" s="5">
        <f t="shared" si="6"/>
        <v>2</v>
      </c>
      <c r="K24" s="12">
        <f t="shared" si="7"/>
        <v>-3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</row>
    <row r="25" spans="1:94" x14ac:dyDescent="0.25">
      <c r="A25" s="11" t="s">
        <v>11</v>
      </c>
      <c r="B25" s="3"/>
      <c r="C25" s="3"/>
      <c r="D25" s="3"/>
      <c r="E25" s="3">
        <v>1</v>
      </c>
      <c r="F25" s="3"/>
      <c r="G25" s="3"/>
      <c r="H25" s="4">
        <f t="shared" si="4"/>
        <v>1</v>
      </c>
      <c r="I25" s="4">
        <f t="shared" si="5"/>
        <v>0</v>
      </c>
      <c r="J25" s="5">
        <f t="shared" si="6"/>
        <v>1</v>
      </c>
      <c r="K25" s="12">
        <f t="shared" si="7"/>
        <v>-1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</row>
    <row r="26" spans="1:94" x14ac:dyDescent="0.25">
      <c r="A26" s="11" t="s">
        <v>12</v>
      </c>
      <c r="B26" s="2"/>
      <c r="C26" s="2"/>
      <c r="D26" s="2">
        <v>1</v>
      </c>
      <c r="E26" s="2"/>
      <c r="F26" s="2">
        <v>1</v>
      </c>
      <c r="G26" s="2"/>
      <c r="H26" s="4">
        <f t="shared" si="4"/>
        <v>1</v>
      </c>
      <c r="I26" s="4">
        <f t="shared" si="5"/>
        <v>1</v>
      </c>
      <c r="J26" s="5">
        <f t="shared" si="6"/>
        <v>2</v>
      </c>
      <c r="K26" s="12" t="str">
        <f t="shared" si="7"/>
        <v>+1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</row>
    <row r="27" spans="1:94" x14ac:dyDescent="0.25">
      <c r="A27" s="11" t="s">
        <v>13</v>
      </c>
      <c r="B27" s="3"/>
      <c r="C27" s="3"/>
      <c r="D27" s="3"/>
      <c r="E27" s="3"/>
      <c r="F27" s="3"/>
      <c r="G27" s="3">
        <v>1</v>
      </c>
      <c r="H27" s="4">
        <f t="shared" si="4"/>
        <v>1</v>
      </c>
      <c r="I27" s="4">
        <f t="shared" si="5"/>
        <v>0</v>
      </c>
      <c r="J27" s="5">
        <f t="shared" si="6"/>
        <v>1</v>
      </c>
      <c r="K27" s="12">
        <f t="shared" si="7"/>
        <v>-1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</row>
    <row r="28" spans="1:94" x14ac:dyDescent="0.25">
      <c r="A28" s="11" t="s">
        <v>14</v>
      </c>
      <c r="B28" s="2">
        <v>1</v>
      </c>
      <c r="C28" s="2"/>
      <c r="D28" s="2"/>
      <c r="E28" s="2"/>
      <c r="F28" s="2"/>
      <c r="G28" s="2"/>
      <c r="H28" s="4">
        <f t="shared" si="4"/>
        <v>0</v>
      </c>
      <c r="I28" s="4">
        <f t="shared" si="5"/>
        <v>1</v>
      </c>
      <c r="J28" s="5">
        <f t="shared" si="6"/>
        <v>1</v>
      </c>
      <c r="K28" s="12">
        <f t="shared" si="7"/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</row>
    <row r="29" spans="1:94" x14ac:dyDescent="0.25">
      <c r="A29" s="11" t="s">
        <v>15</v>
      </c>
      <c r="B29" s="3"/>
      <c r="C29" s="3">
        <v>1</v>
      </c>
      <c r="D29" s="3"/>
      <c r="E29" s="3">
        <v>4</v>
      </c>
      <c r="F29" s="3"/>
      <c r="G29" s="3"/>
      <c r="H29" s="4">
        <f t="shared" si="4"/>
        <v>5</v>
      </c>
      <c r="I29" s="4">
        <f t="shared" si="5"/>
        <v>0</v>
      </c>
      <c r="J29" s="5">
        <f t="shared" si="6"/>
        <v>5</v>
      </c>
      <c r="K29" s="12" t="str">
        <f t="shared" si="7"/>
        <v>+4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</row>
    <row r="30" spans="1:94" x14ac:dyDescent="0.25">
      <c r="A30" s="11" t="s">
        <v>16</v>
      </c>
      <c r="B30" s="2"/>
      <c r="C30" s="2"/>
      <c r="D30" s="2">
        <v>1</v>
      </c>
      <c r="E30" s="2"/>
      <c r="F30" s="2"/>
      <c r="G30" s="2"/>
      <c r="H30" s="4">
        <f t="shared" si="4"/>
        <v>0</v>
      </c>
      <c r="I30" s="4">
        <f t="shared" si="5"/>
        <v>1</v>
      </c>
      <c r="J30" s="5">
        <f t="shared" si="6"/>
        <v>1</v>
      </c>
      <c r="K30" s="12">
        <f t="shared" si="7"/>
        <v>-4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</row>
    <row r="31" spans="1:94" ht="15.75" thickBot="1" x14ac:dyDescent="0.3">
      <c r="A31" s="13" t="s">
        <v>17</v>
      </c>
      <c r="B31" s="14"/>
      <c r="C31" s="14"/>
      <c r="D31" s="14"/>
      <c r="E31" s="14">
        <v>1</v>
      </c>
      <c r="F31" s="14"/>
      <c r="G31" s="14"/>
      <c r="H31" s="15">
        <f t="shared" si="4"/>
        <v>1</v>
      </c>
      <c r="I31" s="15">
        <f t="shared" si="5"/>
        <v>0</v>
      </c>
      <c r="J31" s="16">
        <f t="shared" si="6"/>
        <v>1</v>
      </c>
      <c r="K31" s="17">
        <f t="shared" si="7"/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</row>
    <row r="32" spans="1:94" ht="15.75" thickBot="1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</row>
    <row r="33" spans="1:94" x14ac:dyDescent="0.25">
      <c r="A33" s="6"/>
      <c r="B33" s="36" t="s">
        <v>5</v>
      </c>
      <c r="C33" s="37"/>
      <c r="D33" s="37"/>
      <c r="E33" s="37"/>
      <c r="F33" s="37"/>
      <c r="G33" s="38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</row>
    <row r="34" spans="1:94" ht="15.75" thickBot="1" x14ac:dyDescent="0.3">
      <c r="A34" s="6"/>
      <c r="B34" s="18" t="s">
        <v>6</v>
      </c>
      <c r="C34" s="14" t="s">
        <v>6</v>
      </c>
      <c r="D34" s="14" t="s">
        <v>6</v>
      </c>
      <c r="E34" s="14" t="s">
        <v>6</v>
      </c>
      <c r="F34" s="14" t="s">
        <v>6</v>
      </c>
      <c r="G34" s="19" t="s">
        <v>6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</row>
    <row r="35" spans="1:94" x14ac:dyDescent="0.25">
      <c r="A35" s="26" t="s">
        <v>7</v>
      </c>
      <c r="B35" s="27" t="s">
        <v>4</v>
      </c>
      <c r="C35" s="27" t="s">
        <v>4</v>
      </c>
      <c r="D35" s="27" t="s">
        <v>4</v>
      </c>
      <c r="E35" s="27" t="s">
        <v>4</v>
      </c>
      <c r="F35" s="27" t="s">
        <v>4</v>
      </c>
      <c r="G35" s="27" t="s">
        <v>4</v>
      </c>
      <c r="H35" s="27" t="s">
        <v>18</v>
      </c>
      <c r="I35" s="27" t="s">
        <v>19</v>
      </c>
      <c r="J35" s="27" t="s">
        <v>20</v>
      </c>
      <c r="K35" s="28" t="s">
        <v>21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</row>
    <row r="36" spans="1:94" x14ac:dyDescent="0.25">
      <c r="A36" s="11" t="s">
        <v>8</v>
      </c>
      <c r="B36" s="2">
        <v>1</v>
      </c>
      <c r="C36" s="2"/>
      <c r="D36" s="2"/>
      <c r="E36" s="2"/>
      <c r="F36" s="2"/>
      <c r="G36" s="2"/>
      <c r="H36" s="4">
        <f>SUM(C36,E36,F36,G36)</f>
        <v>0</v>
      </c>
      <c r="I36" s="4">
        <f>SUM(B36,D36)</f>
        <v>1</v>
      </c>
      <c r="J36" s="5">
        <f>SUM(H36,I36)</f>
        <v>1</v>
      </c>
      <c r="K36" s="12" t="str">
        <f>IF(ISNUMBER(J35), IF(AND(ISNUMBER(J35), J35 &lt; J36), _xlfn.TEXTJOIN("", FALSE, "+", SUM(J36 - J35)), SUM(J36 - J35)), _xlfn.TEXTJOIN("", FALSE, "+", J36))</f>
        <v>+1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</row>
    <row r="37" spans="1:94" x14ac:dyDescent="0.25">
      <c r="A37" s="11" t="s">
        <v>9</v>
      </c>
      <c r="B37" s="3"/>
      <c r="C37" s="3">
        <v>1</v>
      </c>
      <c r="D37" s="3">
        <v>1</v>
      </c>
      <c r="E37" s="3">
        <v>2</v>
      </c>
      <c r="F37" s="3"/>
      <c r="G37" s="3"/>
      <c r="H37" s="4">
        <f t="shared" ref="H37:H45" si="8">SUM(C37,E37,F37,G37)</f>
        <v>3</v>
      </c>
      <c r="I37" s="4">
        <f t="shared" ref="I37:I45" si="9">SUM(B37,D37)</f>
        <v>1</v>
      </c>
      <c r="J37" s="5">
        <f t="shared" ref="J37:J45" si="10">SUM(H37,I37)</f>
        <v>4</v>
      </c>
      <c r="K37" s="12" t="str">
        <f t="shared" ref="K37:K45" si="11">IF(ISNUMBER(J36), IF(AND(ISNUMBER(J36), J36 &lt; J37), _xlfn.TEXTJOIN("", FALSE, "+", SUM(J37 - J36)), SUM(J37 - J36)), _xlfn.TEXTJOIN("", FALSE, "+", J37))</f>
        <v>+3</v>
      </c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</row>
    <row r="38" spans="1:94" x14ac:dyDescent="0.25">
      <c r="A38" s="11" t="s">
        <v>10</v>
      </c>
      <c r="B38" s="2"/>
      <c r="C38" s="2"/>
      <c r="D38" s="2">
        <v>1</v>
      </c>
      <c r="E38" s="2">
        <v>4</v>
      </c>
      <c r="F38" s="2"/>
      <c r="G38" s="2"/>
      <c r="H38" s="4">
        <f t="shared" si="8"/>
        <v>4</v>
      </c>
      <c r="I38" s="4">
        <f t="shared" si="9"/>
        <v>1</v>
      </c>
      <c r="J38" s="5">
        <f t="shared" si="10"/>
        <v>5</v>
      </c>
      <c r="K38" s="12" t="str">
        <f t="shared" si="11"/>
        <v>+1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</row>
    <row r="39" spans="1:94" x14ac:dyDescent="0.25">
      <c r="A39" s="11" t="s">
        <v>11</v>
      </c>
      <c r="B39" s="3"/>
      <c r="C39" s="3">
        <v>8</v>
      </c>
      <c r="D39" s="3"/>
      <c r="E39" s="3">
        <v>1</v>
      </c>
      <c r="F39" s="3"/>
      <c r="G39" s="3"/>
      <c r="H39" s="4">
        <f t="shared" si="8"/>
        <v>9</v>
      </c>
      <c r="I39" s="4">
        <f t="shared" si="9"/>
        <v>0</v>
      </c>
      <c r="J39" s="5">
        <f t="shared" si="10"/>
        <v>9</v>
      </c>
      <c r="K39" s="12" t="str">
        <f t="shared" si="11"/>
        <v>+4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</row>
    <row r="40" spans="1:94" x14ac:dyDescent="0.25">
      <c r="A40" s="11" t="s">
        <v>12</v>
      </c>
      <c r="B40" s="2"/>
      <c r="C40" s="2"/>
      <c r="D40" s="2">
        <v>6</v>
      </c>
      <c r="E40" s="2"/>
      <c r="F40" s="2">
        <v>1.5</v>
      </c>
      <c r="G40" s="2"/>
      <c r="H40" s="4">
        <f t="shared" si="8"/>
        <v>1.5</v>
      </c>
      <c r="I40" s="4">
        <f t="shared" si="9"/>
        <v>6</v>
      </c>
      <c r="J40" s="5">
        <f t="shared" si="10"/>
        <v>7.5</v>
      </c>
      <c r="K40" s="12">
        <f t="shared" si="11"/>
        <v>-1.5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</row>
    <row r="41" spans="1:94" x14ac:dyDescent="0.25">
      <c r="A41" s="11" t="s">
        <v>13</v>
      </c>
      <c r="B41" s="3"/>
      <c r="C41" s="3"/>
      <c r="D41" s="3"/>
      <c r="E41" s="3">
        <v>7</v>
      </c>
      <c r="F41" s="3"/>
      <c r="G41" s="3">
        <v>1</v>
      </c>
      <c r="H41" s="4">
        <f t="shared" si="8"/>
        <v>8</v>
      </c>
      <c r="I41" s="4">
        <f t="shared" si="9"/>
        <v>0</v>
      </c>
      <c r="J41" s="5">
        <f t="shared" si="10"/>
        <v>8</v>
      </c>
      <c r="K41" s="12" t="str">
        <f t="shared" si="11"/>
        <v>+0.5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</row>
    <row r="42" spans="1:94" x14ac:dyDescent="0.25">
      <c r="A42" s="11" t="s">
        <v>14</v>
      </c>
      <c r="B42" s="2">
        <v>1</v>
      </c>
      <c r="C42" s="2"/>
      <c r="D42" s="2"/>
      <c r="E42" s="2"/>
      <c r="F42" s="2"/>
      <c r="G42" s="2"/>
      <c r="H42" s="4">
        <f t="shared" si="8"/>
        <v>0</v>
      </c>
      <c r="I42" s="4">
        <f t="shared" si="9"/>
        <v>1</v>
      </c>
      <c r="J42" s="5">
        <f t="shared" si="10"/>
        <v>1</v>
      </c>
      <c r="K42" s="12">
        <f t="shared" si="11"/>
        <v>-7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</row>
    <row r="43" spans="1:94" x14ac:dyDescent="0.25">
      <c r="A43" s="11" t="s">
        <v>15</v>
      </c>
      <c r="B43" s="3"/>
      <c r="C43" s="3">
        <v>1</v>
      </c>
      <c r="D43" s="3"/>
      <c r="E43" s="3"/>
      <c r="F43" s="3"/>
      <c r="G43" s="3"/>
      <c r="H43" s="4">
        <f t="shared" si="8"/>
        <v>1</v>
      </c>
      <c r="I43" s="4">
        <f t="shared" si="9"/>
        <v>0</v>
      </c>
      <c r="J43" s="5">
        <f t="shared" si="10"/>
        <v>1</v>
      </c>
      <c r="K43" s="12">
        <f t="shared" si="11"/>
        <v>0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</row>
    <row r="44" spans="1:94" x14ac:dyDescent="0.25">
      <c r="A44" s="11" t="s">
        <v>16</v>
      </c>
      <c r="B44" s="2"/>
      <c r="C44" s="2"/>
      <c r="D44" s="2">
        <v>1</v>
      </c>
      <c r="E44" s="2"/>
      <c r="F44" s="2"/>
      <c r="G44" s="2"/>
      <c r="H44" s="4">
        <f t="shared" si="8"/>
        <v>0</v>
      </c>
      <c r="I44" s="4">
        <f t="shared" si="9"/>
        <v>1</v>
      </c>
      <c r="J44" s="5">
        <f t="shared" si="10"/>
        <v>1</v>
      </c>
      <c r="K44" s="12">
        <f t="shared" si="11"/>
        <v>0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</row>
    <row r="45" spans="1:94" ht="15.75" thickBot="1" x14ac:dyDescent="0.3">
      <c r="A45" s="13" t="s">
        <v>17</v>
      </c>
      <c r="B45" s="14"/>
      <c r="C45" s="14"/>
      <c r="D45" s="14"/>
      <c r="E45" s="14">
        <v>1</v>
      </c>
      <c r="F45" s="14"/>
      <c r="G45" s="14"/>
      <c r="H45" s="15">
        <f t="shared" si="8"/>
        <v>1</v>
      </c>
      <c r="I45" s="15">
        <f t="shared" si="9"/>
        <v>0</v>
      </c>
      <c r="J45" s="16">
        <f t="shared" si="10"/>
        <v>1</v>
      </c>
      <c r="K45" s="17">
        <f t="shared" si="11"/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</row>
    <row r="46" spans="1:94" ht="15.75" thickBot="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</row>
    <row r="47" spans="1:94" x14ac:dyDescent="0.25">
      <c r="A47" s="6"/>
      <c r="B47" s="39" t="s">
        <v>5</v>
      </c>
      <c r="C47" s="40"/>
      <c r="D47" s="40"/>
      <c r="E47" s="40"/>
      <c r="F47" s="40"/>
      <c r="G47" s="4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</row>
    <row r="48" spans="1:94" ht="15.75" thickBot="1" x14ac:dyDescent="0.3">
      <c r="A48" s="6"/>
      <c r="B48" s="18" t="s">
        <v>6</v>
      </c>
      <c r="C48" s="14" t="s">
        <v>6</v>
      </c>
      <c r="D48" s="14" t="s">
        <v>6</v>
      </c>
      <c r="E48" s="14" t="s">
        <v>6</v>
      </c>
      <c r="F48" s="14" t="s">
        <v>6</v>
      </c>
      <c r="G48" s="19" t="s">
        <v>6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</row>
    <row r="49" spans="1:94" x14ac:dyDescent="0.25">
      <c r="A49" s="23" t="s">
        <v>7</v>
      </c>
      <c r="B49" s="24" t="s">
        <v>4</v>
      </c>
      <c r="C49" s="24" t="s">
        <v>4</v>
      </c>
      <c r="D49" s="24" t="s">
        <v>4</v>
      </c>
      <c r="E49" s="24" t="s">
        <v>4</v>
      </c>
      <c r="F49" s="24" t="s">
        <v>4</v>
      </c>
      <c r="G49" s="24" t="s">
        <v>4</v>
      </c>
      <c r="H49" s="24" t="s">
        <v>18</v>
      </c>
      <c r="I49" s="24" t="s">
        <v>19</v>
      </c>
      <c r="J49" s="24" t="s">
        <v>20</v>
      </c>
      <c r="K49" s="25" t="s">
        <v>21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</row>
    <row r="50" spans="1:94" x14ac:dyDescent="0.25">
      <c r="A50" s="11" t="s">
        <v>8</v>
      </c>
      <c r="B50" s="2">
        <v>1</v>
      </c>
      <c r="C50" s="2"/>
      <c r="D50" s="2"/>
      <c r="E50" s="2"/>
      <c r="F50" s="2"/>
      <c r="G50" s="2"/>
      <c r="H50" s="4">
        <f>SUM(C50,E50,F50,G50)</f>
        <v>0</v>
      </c>
      <c r="I50" s="4">
        <f>SUM(B50,D50)</f>
        <v>1</v>
      </c>
      <c r="J50" s="5">
        <f>SUM(H50,I50)</f>
        <v>1</v>
      </c>
      <c r="K50" s="12" t="str">
        <f>IF(ISNUMBER(J49), IF(AND(ISNUMBER(J49), J49 &lt; J50), _xlfn.TEXTJOIN("", FALSE, "+", SUM(J50 - J49)), SUM(J50 - J49)), _xlfn.TEXTJOIN("", FALSE, "+", J50))</f>
        <v>+1</v>
      </c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</row>
    <row r="51" spans="1:94" x14ac:dyDescent="0.25">
      <c r="A51" s="11" t="s">
        <v>9</v>
      </c>
      <c r="B51" s="3"/>
      <c r="C51" s="3">
        <v>1</v>
      </c>
      <c r="D51" s="3">
        <v>1</v>
      </c>
      <c r="E51" s="3">
        <v>1.44</v>
      </c>
      <c r="F51" s="3">
        <v>0.56000000000000005</v>
      </c>
      <c r="G51" s="3"/>
      <c r="H51" s="4">
        <f t="shared" ref="H51:H59" si="12">SUM(C51,E51,F51,G51)</f>
        <v>3</v>
      </c>
      <c r="I51" s="4">
        <f t="shared" ref="I51:I59" si="13">SUM(B51,D51)</f>
        <v>1</v>
      </c>
      <c r="J51" s="5">
        <f t="shared" ref="J51:J59" si="14">SUM(H51,I51)</f>
        <v>4</v>
      </c>
      <c r="K51" s="12" t="str">
        <f t="shared" ref="K51:K59" si="15">IF(ISNUMBER(J50), IF(AND(ISNUMBER(J50), J50 &lt; J51), _xlfn.TEXTJOIN("", FALSE, "+", SUM(J51 - J50)), SUM(J51 - J50)), _xlfn.TEXTJOIN("", FALSE, "+", J51))</f>
        <v>+3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</row>
    <row r="52" spans="1:94" x14ac:dyDescent="0.25">
      <c r="A52" s="11" t="s">
        <v>10</v>
      </c>
      <c r="B52" s="2"/>
      <c r="C52" s="2"/>
      <c r="D52" s="2">
        <v>1</v>
      </c>
      <c r="E52" s="2"/>
      <c r="F52" s="2">
        <v>1</v>
      </c>
      <c r="G52" s="2"/>
      <c r="H52" s="4">
        <f t="shared" si="12"/>
        <v>1</v>
      </c>
      <c r="I52" s="4">
        <f t="shared" si="13"/>
        <v>1</v>
      </c>
      <c r="J52" s="5">
        <f t="shared" si="14"/>
        <v>2</v>
      </c>
      <c r="K52" s="12">
        <f t="shared" si="15"/>
        <v>-2</v>
      </c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</row>
    <row r="53" spans="1:94" x14ac:dyDescent="0.25">
      <c r="A53" s="11" t="s">
        <v>11</v>
      </c>
      <c r="B53" s="3"/>
      <c r="C53" s="3"/>
      <c r="D53" s="3"/>
      <c r="E53" s="3">
        <v>1</v>
      </c>
      <c r="F53" s="3"/>
      <c r="G53" s="3"/>
      <c r="H53" s="4">
        <f t="shared" si="12"/>
        <v>1</v>
      </c>
      <c r="I53" s="4">
        <f t="shared" si="13"/>
        <v>0</v>
      </c>
      <c r="J53" s="5">
        <f t="shared" si="14"/>
        <v>1</v>
      </c>
      <c r="K53" s="12">
        <f t="shared" si="15"/>
        <v>-1</v>
      </c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</row>
    <row r="54" spans="1:94" x14ac:dyDescent="0.25">
      <c r="A54" s="11" t="s">
        <v>12</v>
      </c>
      <c r="B54" s="2"/>
      <c r="C54" s="2"/>
      <c r="D54" s="2"/>
      <c r="E54" s="2"/>
      <c r="F54" s="2">
        <v>1</v>
      </c>
      <c r="G54" s="2"/>
      <c r="H54" s="4">
        <f t="shared" si="12"/>
        <v>1</v>
      </c>
      <c r="I54" s="4">
        <f t="shared" si="13"/>
        <v>0</v>
      </c>
      <c r="J54" s="5">
        <f t="shared" si="14"/>
        <v>1</v>
      </c>
      <c r="K54" s="12">
        <f t="shared" si="15"/>
        <v>0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</row>
    <row r="55" spans="1:94" x14ac:dyDescent="0.25">
      <c r="A55" s="11" t="s">
        <v>13</v>
      </c>
      <c r="B55" s="3"/>
      <c r="C55" s="3"/>
      <c r="D55" s="3"/>
      <c r="E55" s="3"/>
      <c r="F55" s="3">
        <v>5</v>
      </c>
      <c r="G55" s="3">
        <v>1</v>
      </c>
      <c r="H55" s="4">
        <f t="shared" si="12"/>
        <v>6</v>
      </c>
      <c r="I55" s="4">
        <f t="shared" si="13"/>
        <v>0</v>
      </c>
      <c r="J55" s="5">
        <f t="shared" si="14"/>
        <v>6</v>
      </c>
      <c r="K55" s="12" t="str">
        <f t="shared" si="15"/>
        <v>+5</v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</row>
    <row r="56" spans="1:94" x14ac:dyDescent="0.25">
      <c r="A56" s="11" t="s">
        <v>14</v>
      </c>
      <c r="B56" s="2">
        <v>1</v>
      </c>
      <c r="C56" s="2"/>
      <c r="D56" s="2"/>
      <c r="E56" s="2">
        <v>4</v>
      </c>
      <c r="F56" s="2"/>
      <c r="G56" s="2"/>
      <c r="H56" s="4">
        <f t="shared" si="12"/>
        <v>4</v>
      </c>
      <c r="I56" s="4">
        <f t="shared" si="13"/>
        <v>1</v>
      </c>
      <c r="J56" s="5">
        <f t="shared" si="14"/>
        <v>5</v>
      </c>
      <c r="K56" s="12">
        <f t="shared" si="15"/>
        <v>-1</v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</row>
    <row r="57" spans="1:94" x14ac:dyDescent="0.25">
      <c r="A57" s="11" t="s">
        <v>15</v>
      </c>
      <c r="B57" s="3"/>
      <c r="C57" s="3">
        <v>1</v>
      </c>
      <c r="D57" s="3"/>
      <c r="E57" s="3"/>
      <c r="F57" s="3">
        <v>41</v>
      </c>
      <c r="G57" s="3"/>
      <c r="H57" s="4">
        <f t="shared" si="12"/>
        <v>42</v>
      </c>
      <c r="I57" s="4">
        <f t="shared" si="13"/>
        <v>0</v>
      </c>
      <c r="J57" s="5">
        <f t="shared" si="14"/>
        <v>42</v>
      </c>
      <c r="K57" s="12" t="str">
        <f t="shared" si="15"/>
        <v>+37</v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</row>
    <row r="58" spans="1:94" x14ac:dyDescent="0.25">
      <c r="A58" s="11" t="s">
        <v>16</v>
      </c>
      <c r="B58" s="2"/>
      <c r="C58" s="2"/>
      <c r="D58" s="2">
        <v>1</v>
      </c>
      <c r="E58" s="2"/>
      <c r="F58" s="2"/>
      <c r="G58" s="2">
        <v>2</v>
      </c>
      <c r="H58" s="4">
        <f t="shared" si="12"/>
        <v>2</v>
      </c>
      <c r="I58" s="4">
        <f t="shared" si="13"/>
        <v>1</v>
      </c>
      <c r="J58" s="5">
        <f t="shared" si="14"/>
        <v>3</v>
      </c>
      <c r="K58" s="12">
        <f t="shared" si="15"/>
        <v>-39</v>
      </c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</row>
    <row r="59" spans="1:94" ht="15.75" thickBot="1" x14ac:dyDescent="0.3">
      <c r="A59" s="13" t="s">
        <v>17</v>
      </c>
      <c r="B59" s="14"/>
      <c r="C59" s="14"/>
      <c r="D59" s="14"/>
      <c r="E59" s="14">
        <v>1</v>
      </c>
      <c r="F59" s="14"/>
      <c r="G59" s="14"/>
      <c r="H59" s="15">
        <f t="shared" si="12"/>
        <v>1</v>
      </c>
      <c r="I59" s="15">
        <f t="shared" si="13"/>
        <v>0</v>
      </c>
      <c r="J59" s="16">
        <f t="shared" si="14"/>
        <v>1</v>
      </c>
      <c r="K59" s="17">
        <f t="shared" si="15"/>
        <v>-2</v>
      </c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</row>
    <row r="60" spans="1:94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</row>
    <row r="61" spans="1:94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</row>
    <row r="62" spans="1:94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</row>
    <row r="63" spans="1:94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</row>
    <row r="64" spans="1:94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</row>
    <row r="65" spans="1:94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</row>
    <row r="66" spans="1:94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</row>
    <row r="67" spans="1:94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</row>
    <row r="68" spans="1:94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</row>
    <row r="69" spans="1:94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</row>
    <row r="70" spans="1:94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</row>
    <row r="71" spans="1:94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</row>
    <row r="72" spans="1:94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</row>
    <row r="73" spans="1:94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</row>
    <row r="74" spans="1:94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</row>
    <row r="75" spans="1:94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</row>
    <row r="76" spans="1:94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</row>
    <row r="77" spans="1:94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</row>
    <row r="78" spans="1:94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</row>
    <row r="79" spans="1:94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</row>
    <row r="80" spans="1:94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</row>
    <row r="81" spans="1:94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</row>
    <row r="82" spans="1:94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</row>
    <row r="83" spans="1:94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</row>
    <row r="84" spans="1:94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</row>
    <row r="85" spans="1:94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</row>
    <row r="86" spans="1:94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</row>
    <row r="87" spans="1:94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</row>
    <row r="88" spans="1:94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</row>
    <row r="89" spans="1:94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</row>
    <row r="90" spans="1:94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</row>
    <row r="91" spans="1:94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</row>
    <row r="92" spans="1:94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</row>
    <row r="93" spans="1:94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</row>
    <row r="94" spans="1:94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</row>
    <row r="95" spans="1:94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</row>
    <row r="96" spans="1:94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</row>
    <row r="97" spans="1:94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</row>
    <row r="98" spans="1:94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</row>
    <row r="99" spans="1:94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</row>
    <row r="100" spans="1:94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</row>
    <row r="101" spans="1:94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</row>
    <row r="102" spans="1:94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</row>
    <row r="103" spans="1:94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</row>
    <row r="104" spans="1:94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</row>
    <row r="105" spans="1:94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</row>
    <row r="106" spans="1:94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</row>
    <row r="107" spans="1:94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</row>
    <row r="108" spans="1:94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</row>
    <row r="109" spans="1:94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</row>
    <row r="110" spans="1:94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</row>
    <row r="111" spans="1:94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</row>
    <row r="112" spans="1:94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</row>
    <row r="113" spans="1:94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</row>
    <row r="114" spans="1:94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</row>
    <row r="115" spans="1:94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</row>
    <row r="116" spans="1:94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</row>
    <row r="117" spans="1:94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</row>
    <row r="118" spans="1:94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</row>
    <row r="119" spans="1:94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</row>
    <row r="120" spans="1:94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</row>
    <row r="121" spans="1:94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</row>
    <row r="122" spans="1:94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</row>
    <row r="123" spans="1:94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</row>
    <row r="124" spans="1:94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</row>
    <row r="125" spans="1:94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</row>
    <row r="126" spans="1:94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</row>
    <row r="127" spans="1:94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</row>
    <row r="128" spans="1:94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</row>
    <row r="129" spans="1:53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</row>
    <row r="130" spans="1:53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</row>
    <row r="131" spans="1:53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</row>
    <row r="132" spans="1:53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</row>
  </sheetData>
  <mergeCells count="5">
    <mergeCell ref="A1:G3"/>
    <mergeCell ref="B5:G5"/>
    <mergeCell ref="B19:G19"/>
    <mergeCell ref="B33:G33"/>
    <mergeCell ref="B47:G47"/>
  </mergeCells>
  <phoneticPr fontId="1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" operator="beginsWith" id="{92F3F227-8C79-423E-BFB9-6C6FC56A23F5}">
            <xm:f>LEFT(K8,LEN("-"))="-"</xm:f>
            <xm:f>"-"</xm:f>
            <x14:dxf>
              <fill>
                <patternFill>
                  <bgColor rgb="FFFF0000"/>
                </patternFill>
              </fill>
            </x14:dxf>
          </x14:cfRule>
          <x14:cfRule type="beginsWith" priority="8" operator="beginsWith" id="{65C76266-13A3-4540-90F6-5D0D62E28F12}">
            <xm:f>LEFT(K8,LEN("+"))="+"</xm:f>
            <xm:f>"+"</xm:f>
            <x14:dxf>
              <fill>
                <patternFill>
                  <bgColor theme="6" tint="0.39994506668294322"/>
                </patternFill>
              </fill>
            </x14:dxf>
          </x14:cfRule>
          <xm:sqref>K8:K17</xm:sqref>
        </x14:conditionalFormatting>
        <x14:conditionalFormatting xmlns:xm="http://schemas.microsoft.com/office/excel/2006/main">
          <x14:cfRule type="beginsWith" priority="5" operator="beginsWith" id="{B2036380-D95B-4F39-808C-5DA1E54B594F}">
            <xm:f>LEFT(K22,LEN("-"))="-"</xm:f>
            <xm:f>"-"</xm:f>
            <x14:dxf>
              <fill>
                <patternFill>
                  <bgColor rgb="FFFF0000"/>
                </patternFill>
              </fill>
            </x14:dxf>
          </x14:cfRule>
          <x14:cfRule type="beginsWith" priority="6" operator="beginsWith" id="{12511A4A-A210-4CE2-8668-0FF1782DBF2B}">
            <xm:f>LEFT(K22,LEN("+"))="+"</xm:f>
            <xm:f>"+"</xm:f>
            <x14:dxf>
              <fill>
                <patternFill>
                  <bgColor theme="6" tint="0.39994506668294322"/>
                </patternFill>
              </fill>
            </x14:dxf>
          </x14:cfRule>
          <xm:sqref>K22:K31</xm:sqref>
        </x14:conditionalFormatting>
        <x14:conditionalFormatting xmlns:xm="http://schemas.microsoft.com/office/excel/2006/main">
          <x14:cfRule type="beginsWith" priority="3" operator="beginsWith" id="{8D5389D7-1235-4121-BF0B-54C0D8C0C87D}">
            <xm:f>LEFT(K36,LEN("-"))="-"</xm:f>
            <xm:f>"-"</xm:f>
            <x14:dxf>
              <fill>
                <patternFill>
                  <bgColor rgb="FFFF0000"/>
                </patternFill>
              </fill>
            </x14:dxf>
          </x14:cfRule>
          <x14:cfRule type="beginsWith" priority="4" operator="beginsWith" id="{78A0F87C-DA62-4978-8D37-B5F8D6C1FFEE}">
            <xm:f>LEFT(K36,LEN("+"))="+"</xm:f>
            <xm:f>"+"</xm:f>
            <x14:dxf>
              <fill>
                <patternFill>
                  <bgColor theme="6" tint="0.39994506668294322"/>
                </patternFill>
              </fill>
            </x14:dxf>
          </x14:cfRule>
          <xm:sqref>K36:K45</xm:sqref>
        </x14:conditionalFormatting>
        <x14:conditionalFormatting xmlns:xm="http://schemas.microsoft.com/office/excel/2006/main">
          <x14:cfRule type="beginsWith" priority="1" operator="beginsWith" id="{59DF93DC-C28C-4717-BD01-66D0AA21967B}">
            <xm:f>LEFT(K50,LEN("-"))="-"</xm:f>
            <xm:f>"-"</xm:f>
            <x14:dxf>
              <fill>
                <patternFill>
                  <bgColor rgb="FFFF0000"/>
                </patternFill>
              </fill>
            </x14:dxf>
          </x14:cfRule>
          <x14:cfRule type="beginsWith" priority="2" operator="beginsWith" id="{820DE0B8-1B05-4723-82F2-3B622184A0C9}">
            <xm:f>LEFT(K50,LEN("+"))="+"</xm:f>
            <xm:f>"+"</xm:f>
            <x14:dxf>
              <fill>
                <patternFill>
                  <bgColor theme="6" tint="0.39994506668294322"/>
                </patternFill>
              </fill>
            </x14:dxf>
          </x14:cfRule>
          <xm:sqref>K50:K59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AA846-CF94-401C-BF9A-2C3949148F67}">
  <sheetPr codeName="Sheet1"/>
  <dimension ref="A1:B14"/>
  <sheetViews>
    <sheetView tabSelected="1" workbookViewId="0">
      <selection activeCell="B1" sqref="B1"/>
    </sheetView>
  </sheetViews>
  <sheetFormatPr defaultRowHeight="15" x14ac:dyDescent="0.25"/>
  <cols>
    <col min="1" max="1" width="16.42578125" bestFit="1" customWidth="1"/>
    <col min="2" max="2" width="12.5703125" customWidth="1"/>
  </cols>
  <sheetData>
    <row r="1" spans="1:2" x14ac:dyDescent="0.25">
      <c r="A1" t="s">
        <v>0</v>
      </c>
      <c r="B1" s="1">
        <v>45559</v>
      </c>
    </row>
    <row r="2" spans="1:2" x14ac:dyDescent="0.25">
      <c r="A2" t="s">
        <v>1</v>
      </c>
      <c r="B2">
        <v>4</v>
      </c>
    </row>
    <row r="4" spans="1:2" x14ac:dyDescent="0.25">
      <c r="A4" t="s">
        <v>2</v>
      </c>
      <c r="B4" s="1" cm="1">
        <f t="array" ref="B4:B7">_xlfn.SEQUENCE(B2) + (B1 - 1)</f>
        <v>45559</v>
      </c>
    </row>
    <row r="5" spans="1:2" x14ac:dyDescent="0.25">
      <c r="B5" s="1">
        <v>45560</v>
      </c>
    </row>
    <row r="6" spans="1:2" x14ac:dyDescent="0.25">
      <c r="B6" s="1">
        <v>45561</v>
      </c>
    </row>
    <row r="7" spans="1:2" x14ac:dyDescent="0.25">
      <c r="B7" s="1">
        <v>45562</v>
      </c>
    </row>
    <row r="10" spans="1:2" x14ac:dyDescent="0.25">
      <c r="A10" t="s">
        <v>22</v>
      </c>
      <c r="B10" s="1"/>
    </row>
    <row r="11" spans="1:2" x14ac:dyDescent="0.25">
      <c r="B11" s="1"/>
    </row>
    <row r="13" spans="1:2" x14ac:dyDescent="0.25">
      <c r="A13" t="s">
        <v>23</v>
      </c>
    </row>
    <row r="14" spans="1:2" x14ac:dyDescent="0.25">
      <c r="A14" s="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Button">
          <controlPr defaultSize="0" autoLine="0" r:id="rId5">
            <anchor>
              <from>
                <xdr:col>2</xdr:col>
                <xdr:colOff>276225</xdr:colOff>
                <xdr:row>1</xdr:row>
                <xdr:rowOff>57150</xdr:rowOff>
              </from>
              <to>
                <xdr:col>4</xdr:col>
                <xdr:colOff>123825</xdr:colOff>
                <xdr:row>5</xdr:row>
                <xdr:rowOff>142875</xdr:rowOff>
              </to>
            </anchor>
          </controlPr>
        </control>
      </mc:Choice>
      <mc:Fallback>
        <control shapeId="1025" r:id="rId4" name="GenerateButton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 Sheet</vt:lpstr>
      <vt:lpstr>Tool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2024-09-21T22:38:40Z</dcterms:created>
  <dcterms:modified xsi:type="dcterms:W3CDTF">2024-09-25T09:06:33Z</dcterms:modified>
</cp:coreProperties>
</file>