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scotsconnect-my.sharepoint.com/personal/dominik_szczepaniak_gov_scot/Documents/rural_dashboard/population/"/>
    </mc:Choice>
  </mc:AlternateContent>
  <xr:revisionPtr revIDLastSave="2" documentId="11_F25DC773A252ABDACC104884419953BC5BDE58F4" xr6:coauthVersionLast="47" xr6:coauthVersionMax="47" xr10:uidLastSave="{6C18F1D7-7A4F-454B-9222-903476F01C6D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</calcChain>
</file>

<file path=xl/sharedStrings.xml><?xml version="1.0" encoding="utf-8"?>
<sst xmlns="http://schemas.openxmlformats.org/spreadsheetml/2006/main" count="31" uniqueCount="31">
  <si>
    <t>Table 3.2. Population count, 2001-2021 and 2022, by 6-fold SG Urban Rural Classification 2020</t>
  </si>
  <si>
    <t>Region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</si>
  <si>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</si>
  <si>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</si>
  <si>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</si>
  <si>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</si>
  <si>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</si>
  <si>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</si>
  <si>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</si>
  <si>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</si>
  <si>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</si>
  <si>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</si>
  <si>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</si>
  <si>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</si>
  <si>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</si>
  <si>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</si>
  <si>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</si>
  <si>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</si>
  <si>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</si>
  <si>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</si>
  <si>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</si>
  <si>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</si>
  <si>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</si>
  <si>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</si>
  <si>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Large urban areas</t>
  </si>
  <si>
    <t>Other urban areas</t>
  </si>
  <si>
    <t>Accessible small towns</t>
  </si>
  <si>
    <t>Remote small towns</t>
  </si>
  <si>
    <t>Accessible rural</t>
  </si>
  <si>
    <t>Remote rural</t>
  </si>
  <si>
    <t>Scotland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</si>
</sst>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Dashed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2" fontId="3" fillId="0" borderId="2" xfId="0" applyNumberFormat="1" applyFont="1" applyBorder="1"/>
    <xf numFmtId="3" fontId="2" fillId="0" borderId="0" xfId="0" applyNumberFormat="1" applyFont="1"/>
    <xf numFmtId="3" fontId="2" fillId="0" borderId="2" xfId="0" applyNumberFormat="1" applyFont="1" applyBorder="1"/>
    <xf numFmtId="2" fontId="2" fillId="0" borderId="2" xfId="0" applyNumberFormat="1" applyFont="1" applyBorder="1"/>
  </cellXfs>
  <cellStyles count="1">
    <cellStyle name="Normal" xfId="0" builtinId="0"/>
  </cellStyles>
  <dxfs count="26">
    <dxf>
      <font>
        <strike val="0"/>
        <outline val="0"/>
        <shadow val="0"/>
        <sz val="10"/>
        <name val="Arial"/>
        <family val="2"/>
      </font>
      <numFmt numFmtId="2" formatCode="0.00"/>
      <border diagonalUp="0" diagonalDown="0">
        <left style="mediumDashed">
          <color auto="1"/>
        </left>
        <right/>
        <top/>
        <bottom/>
        <vertical/>
        <horizontal/>
      </border>
    </dxf>
    <dxf>
      <font>
        <strike val="0"/>
        <outline val="0"/>
        <shadow val="0"/>
        <sz val="10"/>
        <name val="Arial"/>
        <family val="2"/>
      </font>
      <numFmt numFmtId="0" formatCode="General"/>
    </dxf>
    <dxf>
      <font>
        <strike val="0"/>
        <outline val="0"/>
        <shadow val="0"/>
        <sz val="10"/>
        <name val="Arial"/>
        <family val="2"/>
      </font>
      <numFmt numFmtId="0" formatCode="General"/>
    </dxf>
    <dxf>
      <font>
        <strike val="0"/>
        <outline val="0"/>
        <shadow val="0"/>
        <sz val="10"/>
        <name val="Arial"/>
        <family val="2"/>
      </font>
      <numFmt numFmtId="0" formatCode="General"/>
    </dxf>
    <dxf>
      <font>
        <strike val="0"/>
        <outline val="0"/>
        <shadow val="0"/>
        <sz val="10"/>
        <name val="Arial"/>
        <family val="2"/>
      </font>
      <numFmt numFmtId="0" formatCode="General"/>
    </dxf>
    <dxf>
      <font>
        <strike val="0"/>
        <outline val="0"/>
        <shadow val="0"/>
        <sz val="10"/>
        <name val="Arial"/>
        <family val="2"/>
      </font>
      <numFmt numFmtId="0" formatCode="General"/>
    </dxf>
    <dxf>
      <font>
        <strike val="0"/>
        <outline val="0"/>
        <shadow val="0"/>
        <sz val="10"/>
        <name val="Arial"/>
        <family val="2"/>
      </font>
      <numFmt numFmtId="0" formatCode="General"/>
    </dxf>
    <dxf>
      <font>
        <strike val="0"/>
        <outline val="0"/>
        <shadow val="0"/>
        <sz val="10"/>
        <name val="Arial"/>
        <family val="2"/>
      </font>
      <numFmt numFmtId="0" formatCode="General"/>
    </dxf>
    <dxf>
      <font>
        <strike val="0"/>
        <outline val="0"/>
        <shadow val="0"/>
        <sz val="10"/>
        <name val="Arial"/>
        <family val="2"/>
      </font>
      <numFmt numFmtId="0" formatCode="General"/>
    </dxf>
    <dxf>
      <font>
        <strike val="0"/>
        <outline val="0"/>
        <shadow val="0"/>
        <sz val="10"/>
        <name val="Arial"/>
        <family val="2"/>
      </font>
      <numFmt numFmtId="0" formatCode="General"/>
    </dxf>
    <dxf>
      <font>
        <strike val="0"/>
        <outline val="0"/>
        <shadow val="0"/>
        <sz val="10"/>
        <name val="Arial"/>
        <family val="2"/>
      </font>
      <numFmt numFmtId="0" formatCode="General"/>
    </dxf>
    <dxf>
      <font>
        <strike val="0"/>
        <outline val="0"/>
        <shadow val="0"/>
        <sz val="10"/>
        <name val="Arial"/>
        <family val="2"/>
      </font>
      <numFmt numFmtId="0" formatCode="General"/>
    </dxf>
    <dxf>
      <font>
        <strike val="0"/>
        <outline val="0"/>
        <shadow val="0"/>
        <sz val="10"/>
        <name val="Arial"/>
        <family val="2"/>
      </font>
      <numFmt numFmtId="0" formatCode="General"/>
    </dxf>
    <dxf>
      <font>
        <strike val="0"/>
        <outline val="0"/>
        <shadow val="0"/>
        <sz val="10"/>
        <name val="Arial"/>
        <family val="2"/>
      </font>
      <numFmt numFmtId="0" formatCode="General"/>
    </dxf>
    <dxf>
      <font>
        <strike val="0"/>
        <outline val="0"/>
        <shadow val="0"/>
        <sz val="10"/>
        <name val="Arial"/>
        <family val="2"/>
      </font>
      <numFmt numFmtId="0" formatCode="General"/>
    </dxf>
    <dxf>
      <font>
        <strike val="0"/>
        <outline val="0"/>
        <shadow val="0"/>
        <sz val="10"/>
        <name val="Arial"/>
        <family val="2"/>
      </font>
      <numFmt numFmtId="0" formatCode="General"/>
    </dxf>
    <dxf>
      <font>
        <strike val="0"/>
        <outline val="0"/>
        <shadow val="0"/>
        <sz val="10"/>
        <name val="Arial"/>
        <family val="2"/>
      </font>
      <numFmt numFmtId="0" formatCode="General"/>
    </dxf>
    <dxf>
      <font>
        <strike val="0"/>
        <outline val="0"/>
        <shadow val="0"/>
        <sz val="10"/>
        <name val="Arial"/>
        <family val="2"/>
      </font>
      <numFmt numFmtId="0" formatCode="General"/>
    </dxf>
    <dxf>
      <font>
        <strike val="0"/>
        <outline val="0"/>
        <shadow val="0"/>
        <sz val="10"/>
        <name val="Arial"/>
        <family val="2"/>
      </font>
      <numFmt numFmtId="0" formatCode="General"/>
    </dxf>
    <dxf>
      <font>
        <strike val="0"/>
        <outline val="0"/>
        <shadow val="0"/>
        <sz val="10"/>
        <name val="Arial"/>
        <family val="2"/>
      </font>
      <numFmt numFmtId="0" formatCode="General"/>
    </dxf>
    <dxf>
      <font>
        <strike val="0"/>
        <outline val="0"/>
        <shadow val="0"/>
        <sz val="10"/>
        <name val="Arial"/>
        <family val="2"/>
      </font>
      <numFmt numFmtId="0" formatCode="General"/>
    </dxf>
    <dxf>
      <font>
        <strike val="0"/>
        <outline val="0"/>
        <shadow val="0"/>
        <sz val="10"/>
        <name val="Arial"/>
        <family val="2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sz val="10"/>
        <name val="Arial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3A8C71-F2BF-4627-B5D9-1F0279FC9FB9}" name="Table84724" displayName="Table84724" ref="A2:W9" totalsRowShown="0" headerRowDxfId="25" dataDxfId="24" tableBorderDxfId="23">
  <autoFilter ref="A2:W9" xr:uid="{993A8C71-F2BF-4627-B5D9-1F0279FC9FB9}"/>
  <tableColumns count="23">
    <tableColumn id="1" xr3:uid="{C45C5293-8C40-4B9F-8B53-141AA18CBCA4}" name="Region" dataDxfId="22"/>
    <tableColumn id="12" xr3:uid="{2BA5EBE1-64E5-4359-B966-4BC99AC62911}" name="2001" dataDxfId="21"/>
    <tableColumn id="13" xr3:uid="{83E1536E-813E-4D7E-A94E-AB06EDF70911}" name="2002" dataDxfId="20"/>
    <tableColumn id="14" xr3:uid="{1FAFBA51-EAC4-49B7-867C-3C04DE0AC7C1}" name="2003" dataDxfId="19"/>
    <tableColumn id="15" xr3:uid="{BE50291E-F690-45E4-940A-89EF6E4AB02B}" name="2004" dataDxfId="18"/>
    <tableColumn id="26" xr3:uid="{569AD697-9DD6-4A1C-A0D0-F96C57FFFF56}" name="2005" dataDxfId="17"/>
    <tableColumn id="2" xr3:uid="{0D648B4C-AEC3-4CB0-9E2E-E7908B2A2AEF}" name="2006" dataDxfId="16"/>
    <tableColumn id="3" xr3:uid="{E47A5AEC-2867-45C7-9EC7-620CB7AA8375}" name="2007" dataDxfId="15"/>
    <tableColumn id="4" xr3:uid="{89A0B747-447A-43B4-872F-4CF544CA7D2D}" name="2008" dataDxfId="14"/>
    <tableColumn id="5" xr3:uid="{8BBBD286-A443-437D-8FAD-867EFC49130D}" name="2009" dataDxfId="13"/>
    <tableColumn id="6" xr3:uid="{71FE2664-4E9B-487C-AEC9-BC39CB56EE96}" name="2010" dataDxfId="12"/>
    <tableColumn id="7" xr3:uid="{63A81A4B-8EE9-46F8-A979-05D677634918}" name="2011" dataDxfId="11"/>
    <tableColumn id="8" xr3:uid="{3248ED46-BF18-4260-9E71-1E18B97FFBF6}" name="2012" dataDxfId="10"/>
    <tableColumn id="9" xr3:uid="{DF8AFDE4-DCBE-4F91-8770-78CEC78AFE56}" name="2013" dataDxfId="9"/>
    <tableColumn id="10" xr3:uid="{B1B3B686-9071-4EDE-9075-1DDB0316EDA8}" name="2014" dataDxfId="8"/>
    <tableColumn id="11" xr3:uid="{3170C094-F045-403D-89D9-06982ADD43A0}" name="2015" dataDxfId="7"/>
    <tableColumn id="16" xr3:uid="{DB0F67BF-4D7F-4EAD-B1E9-217FA98600B3}" name="2016" dataDxfId="6"/>
    <tableColumn id="17" xr3:uid="{57EC50CD-5643-404E-A7BB-FB801D515810}" name="2017" dataDxfId="5"/>
    <tableColumn id="18" xr3:uid="{19FD9AFE-FB0E-4BFB-A96C-8311B12E5C13}" name="2018" dataDxfId="4"/>
    <tableColumn id="19" xr3:uid="{C38465A6-05B1-4BEE-AE62-4EB4A2CD63B4}" name="2019" dataDxfId="3"/>
    <tableColumn id="20" xr3:uid="{132113C8-4E8F-47CB-A530-F77B2A00CCD4}" name="2020" dataDxfId="2"/>
    <tableColumn id="21" xr3:uid="{45964918-C491-4B71-852F-EB1B45FF35F0}" name="2021" dataDxfId="1"/>
    <tableColumn id="22" xr3:uid="{AF57BDE5-766B-4CEE-BD9E-CEDE3DCDAF20}" name="2022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"/>
  <sheetViews>
    <sheetView tabSelected="1" workbookViewId="0">
      <selection activeCell="V6" sqref="V6"/>
    </sheetView>
  </sheetViews>
  <sheetFormatPr defaultRowHeight="15" x14ac:dyDescent="0.25"/>
  <sheetData>
    <row r="1" spans="1:2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3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4" t="s">
        <v>23</v>
      </c>
      <c r="X2" s="2"/>
    </row>
    <row r="3" spans="1:24" x14ac:dyDescent="0.25">
      <c r="A3" s="3" t="s">
        <v>24</v>
      </c>
      <c r="B3" s="5">
        <v>1893569</v>
      </c>
      <c r="C3" s="5">
        <v>1888215</v>
      </c>
      <c r="D3" s="5">
        <v>1879835</v>
      </c>
      <c r="E3" s="5">
        <v>1875647</v>
      </c>
      <c r="F3" s="5">
        <v>1881115</v>
      </c>
      <c r="G3" s="5">
        <v>1884236</v>
      </c>
      <c r="H3" s="5">
        <v>1896401</v>
      </c>
      <c r="I3" s="5">
        <v>1907221</v>
      </c>
      <c r="J3" s="5">
        <v>1923172</v>
      </c>
      <c r="K3" s="5">
        <v>1940046</v>
      </c>
      <c r="L3" s="5">
        <v>1960130</v>
      </c>
      <c r="M3" s="5">
        <v>1970186</v>
      </c>
      <c r="N3" s="5">
        <v>1978519</v>
      </c>
      <c r="O3" s="5">
        <v>1990163</v>
      </c>
      <c r="P3" s="5">
        <v>2005172</v>
      </c>
      <c r="Q3" s="5">
        <v>2023964</v>
      </c>
      <c r="R3" s="5">
        <v>2036018</v>
      </c>
      <c r="S3" s="5">
        <v>2046386</v>
      </c>
      <c r="T3" s="5">
        <v>2062610</v>
      </c>
      <c r="U3" s="5">
        <v>2066652</v>
      </c>
      <c r="V3" s="5">
        <v>2061049</v>
      </c>
      <c r="W3" s="6">
        <v>2042350</v>
      </c>
    </row>
    <row r="4" spans="1:24" x14ac:dyDescent="0.25">
      <c r="A4" s="3" t="s">
        <v>25</v>
      </c>
      <c r="B4" s="5">
        <v>1742696</v>
      </c>
      <c r="C4" s="5">
        <v>1745059</v>
      </c>
      <c r="D4" s="5">
        <v>1748375</v>
      </c>
      <c r="E4" s="5">
        <v>1755396</v>
      </c>
      <c r="F4" s="5">
        <v>1765616</v>
      </c>
      <c r="G4" s="5">
        <v>1776190</v>
      </c>
      <c r="H4" s="5">
        <v>1788624</v>
      </c>
      <c r="I4" s="5">
        <v>1800572</v>
      </c>
      <c r="J4" s="5">
        <v>1809113</v>
      </c>
      <c r="K4" s="5">
        <v>1819336</v>
      </c>
      <c r="L4" s="5">
        <v>1831020</v>
      </c>
      <c r="M4" s="5">
        <v>1833274</v>
      </c>
      <c r="N4" s="5">
        <v>1834974</v>
      </c>
      <c r="O4" s="5">
        <v>1838115</v>
      </c>
      <c r="P4" s="5">
        <v>1843220</v>
      </c>
      <c r="Q4" s="5">
        <v>1847403</v>
      </c>
      <c r="R4" s="5">
        <v>1849672</v>
      </c>
      <c r="S4" s="5">
        <v>1848352</v>
      </c>
      <c r="T4" s="5">
        <v>1849582</v>
      </c>
      <c r="U4" s="5">
        <v>1844560</v>
      </c>
      <c r="V4" s="5">
        <v>1843792</v>
      </c>
      <c r="W4" s="6">
        <v>1836877</v>
      </c>
    </row>
    <row r="5" spans="1:24" x14ac:dyDescent="0.25">
      <c r="A5" s="3" t="s">
        <v>26</v>
      </c>
      <c r="B5" s="5">
        <v>443114</v>
      </c>
      <c r="C5" s="5">
        <v>444348</v>
      </c>
      <c r="D5" s="5">
        <v>446076</v>
      </c>
      <c r="E5" s="5">
        <v>447411</v>
      </c>
      <c r="F5" s="5">
        <v>450000</v>
      </c>
      <c r="G5" s="5">
        <v>453037</v>
      </c>
      <c r="H5" s="5">
        <v>456003</v>
      </c>
      <c r="I5" s="5">
        <v>458850</v>
      </c>
      <c r="J5" s="5">
        <v>460708</v>
      </c>
      <c r="K5" s="5">
        <v>461036</v>
      </c>
      <c r="L5" s="5">
        <v>464033</v>
      </c>
      <c r="M5" s="5">
        <v>463196</v>
      </c>
      <c r="N5" s="5">
        <v>464789</v>
      </c>
      <c r="O5" s="5">
        <v>464882</v>
      </c>
      <c r="P5" s="5">
        <v>465047</v>
      </c>
      <c r="Q5" s="5">
        <v>467398</v>
      </c>
      <c r="R5" s="5">
        <v>467821</v>
      </c>
      <c r="S5" s="5">
        <v>467919</v>
      </c>
      <c r="T5" s="5">
        <v>468562</v>
      </c>
      <c r="U5" s="5">
        <v>467907</v>
      </c>
      <c r="V5" s="5">
        <v>470529</v>
      </c>
      <c r="W5" s="6">
        <v>466708</v>
      </c>
    </row>
    <row r="6" spans="1:24" x14ac:dyDescent="0.25">
      <c r="A6" s="3" t="s">
        <v>27</v>
      </c>
      <c r="B6" s="5">
        <v>143763</v>
      </c>
      <c r="C6" s="5">
        <v>143436</v>
      </c>
      <c r="D6" s="5">
        <v>143540</v>
      </c>
      <c r="E6" s="5">
        <v>143977</v>
      </c>
      <c r="F6" s="5">
        <v>144810</v>
      </c>
      <c r="G6" s="5">
        <v>145611</v>
      </c>
      <c r="H6" s="5">
        <v>146949</v>
      </c>
      <c r="I6" s="5">
        <v>148234</v>
      </c>
      <c r="J6" s="5">
        <v>148697</v>
      </c>
      <c r="K6" s="5">
        <v>149574</v>
      </c>
      <c r="L6" s="5">
        <v>150173</v>
      </c>
      <c r="M6" s="5">
        <v>149536</v>
      </c>
      <c r="N6" s="5">
        <v>148966</v>
      </c>
      <c r="O6" s="5">
        <v>148112</v>
      </c>
      <c r="P6" s="5">
        <v>147850</v>
      </c>
      <c r="Q6" s="5">
        <v>147677</v>
      </c>
      <c r="R6" s="5">
        <v>146996</v>
      </c>
      <c r="S6" s="5">
        <v>146333</v>
      </c>
      <c r="T6" s="5">
        <v>145862</v>
      </c>
      <c r="U6" s="5">
        <v>144776</v>
      </c>
      <c r="V6" s="5">
        <v>144514</v>
      </c>
      <c r="W6" s="6">
        <v>142153</v>
      </c>
    </row>
    <row r="7" spans="1:24" x14ac:dyDescent="0.25">
      <c r="A7" s="3" t="s">
        <v>28</v>
      </c>
      <c r="B7" s="5">
        <v>556850</v>
      </c>
      <c r="C7" s="5">
        <v>560218</v>
      </c>
      <c r="D7" s="5">
        <v>563560</v>
      </c>
      <c r="E7" s="5">
        <v>570835</v>
      </c>
      <c r="F7" s="5">
        <v>574907</v>
      </c>
      <c r="G7" s="5">
        <v>579490</v>
      </c>
      <c r="H7" s="5">
        <v>585702</v>
      </c>
      <c r="I7" s="5">
        <v>590603</v>
      </c>
      <c r="J7" s="5">
        <v>592978</v>
      </c>
      <c r="K7" s="5">
        <v>594872</v>
      </c>
      <c r="L7" s="5">
        <v>597306</v>
      </c>
      <c r="M7" s="5">
        <v>600531</v>
      </c>
      <c r="N7" s="5">
        <v>604077</v>
      </c>
      <c r="O7" s="5">
        <v>609592</v>
      </c>
      <c r="P7" s="5">
        <v>615529</v>
      </c>
      <c r="Q7" s="5">
        <v>622253</v>
      </c>
      <c r="R7" s="5">
        <v>628018</v>
      </c>
      <c r="S7" s="5">
        <v>633102</v>
      </c>
      <c r="T7" s="5">
        <v>641029</v>
      </c>
      <c r="U7" s="5">
        <v>647721</v>
      </c>
      <c r="V7" s="5">
        <v>660901</v>
      </c>
      <c r="W7" s="6">
        <v>664114</v>
      </c>
    </row>
    <row r="8" spans="1:24" x14ac:dyDescent="0.25">
      <c r="A8" s="3" t="s">
        <v>29</v>
      </c>
      <c r="B8" s="5">
        <v>284208</v>
      </c>
      <c r="C8" s="5">
        <v>284724</v>
      </c>
      <c r="D8" s="5">
        <v>287114</v>
      </c>
      <c r="E8" s="5">
        <v>291034</v>
      </c>
      <c r="F8" s="5">
        <v>293752</v>
      </c>
      <c r="G8" s="5">
        <v>294436</v>
      </c>
      <c r="H8" s="5">
        <v>296321</v>
      </c>
      <c r="I8" s="5">
        <v>297420</v>
      </c>
      <c r="J8" s="5">
        <v>297232</v>
      </c>
      <c r="K8" s="5">
        <v>297336</v>
      </c>
      <c r="L8" s="5">
        <v>297238</v>
      </c>
      <c r="M8" s="5">
        <v>296877</v>
      </c>
      <c r="N8" s="5">
        <v>296375</v>
      </c>
      <c r="O8" s="5">
        <v>296736</v>
      </c>
      <c r="P8" s="5">
        <v>296182</v>
      </c>
      <c r="Q8" s="5">
        <v>296005</v>
      </c>
      <c r="R8" s="5">
        <v>296275</v>
      </c>
      <c r="S8" s="5">
        <v>296008</v>
      </c>
      <c r="T8" s="5">
        <v>295655</v>
      </c>
      <c r="U8" s="5">
        <v>294384</v>
      </c>
      <c r="V8" s="5">
        <v>299115</v>
      </c>
      <c r="W8" s="6">
        <v>294798</v>
      </c>
    </row>
    <row r="9" spans="1:24" x14ac:dyDescent="0.25">
      <c r="A9" s="3" t="s">
        <v>30</v>
      </c>
      <c r="B9" s="5">
        <v>5064200</v>
      </c>
      <c r="C9" s="5">
        <v>5066000</v>
      </c>
      <c r="D9" s="5">
        <v>5068500</v>
      </c>
      <c r="E9" s="5">
        <v>5084300</v>
      </c>
      <c r="F9" s="5">
        <v>5110200</v>
      </c>
      <c r="G9" s="5">
        <v>5133000</v>
      </c>
      <c r="H9" s="5">
        <v>5170000</v>
      </c>
      <c r="I9" s="5">
        <v>5202900</v>
      </c>
      <c r="J9" s="5">
        <v>5231900</v>
      </c>
      <c r="K9" s="5">
        <v>5262200</v>
      </c>
      <c r="L9" s="5">
        <v>5299900</v>
      </c>
      <c r="M9" s="5">
        <v>5313600</v>
      </c>
      <c r="N9" s="5">
        <v>5327700</v>
      </c>
      <c r="O9" s="5">
        <v>5347600</v>
      </c>
      <c r="P9" s="5">
        <v>5373000</v>
      </c>
      <c r="Q9" s="5">
        <v>5404700</v>
      </c>
      <c r="R9" s="5">
        <v>5424800</v>
      </c>
      <c r="S9" s="5">
        <v>5438100</v>
      </c>
      <c r="T9" s="5">
        <v>5463300</v>
      </c>
      <c r="U9" s="5">
        <v>5466000</v>
      </c>
      <c r="V9" s="5">
        <v>5479900</v>
      </c>
      <c r="W9" s="7">
        <f>SUM(W3:W8)</f>
        <v>5447000</v>
      </c>
    </row>
    <row r="10" spans="1:24" x14ac:dyDescent="0.25">
      <c r="A10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Szczepaniak D (Dominik)</dc:creator>
  <cp:lastModifiedBy>Dominik Szczepaniak</cp:lastModifiedBy>
  <dcterms:created xsi:type="dcterms:W3CDTF">2015-06-05T18:17:20Z</dcterms:created>
  <dcterms:modified xsi:type="dcterms:W3CDTF">2025-07-22T14:45:06Z</dcterms:modified>
</cp:coreProperties>
</file>