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Documents\1. University\2. Second year\Scott\Semester 1\COS 221\EO1 Lecture slides\"/>
    </mc:Choice>
  </mc:AlternateContent>
  <xr:revisionPtr revIDLastSave="0" documentId="8_{A316F2C8-AA81-4730-9D5E-28608F5803AA}" xr6:coauthVersionLast="47" xr6:coauthVersionMax="47" xr10:uidLastSave="{00000000-0000-0000-0000-000000000000}"/>
  <bookViews>
    <workbookView xWindow="-108" yWindow="-108" windowWidth="23256" windowHeight="12456" firstSheet="3" activeTab="6" xr2:uid="{A40A340C-D2E5-41C2-8A70-2C270CC9D357}"/>
  </bookViews>
  <sheets>
    <sheet name="CT1 True-False" sheetId="2" r:id="rId1"/>
    <sheet name="CT1 Multiple Choice" sheetId="4" r:id="rId2"/>
    <sheet name="CT1 Figure Answers" sheetId="5" r:id="rId3"/>
    <sheet name="Figures CT1" sheetId="3" r:id="rId4"/>
    <sheet name="CT2 True-False" sheetId="6" r:id="rId5"/>
    <sheet name="CT2 Multiple Choice" sheetId="7" r:id="rId6"/>
    <sheet name="CT2 Figure Answers" sheetId="9" r:id="rId7"/>
    <sheet name="Figures CT2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5" i="5"/>
  <c r="D7" i="5"/>
  <c r="D8" i="5"/>
  <c r="D6" i="5"/>
  <c r="D10" i="5"/>
  <c r="D12" i="5"/>
  <c r="D13" i="5"/>
  <c r="D9" i="5"/>
  <c r="D11" i="5"/>
  <c r="D4" i="5"/>
</calcChain>
</file>

<file path=xl/sharedStrings.xml><?xml version="1.0" encoding="utf-8"?>
<sst xmlns="http://schemas.openxmlformats.org/spreadsheetml/2006/main" count="176" uniqueCount="139">
  <si>
    <t>Question</t>
  </si>
  <si>
    <t>Answer</t>
  </si>
  <si>
    <r>
      <t>The DBMS catalog stores the </t>
    </r>
    <r>
      <rPr>
        <u/>
        <sz val="8"/>
        <color rgb="FF000000"/>
        <rFont val="Arial"/>
        <family val="2"/>
      </rPr>
      <t>intension</t>
    </r>
    <r>
      <rPr>
        <sz val="8"/>
        <color rgb="FF000000"/>
        <rFont val="Arial"/>
        <family val="2"/>
      </rPr>
      <t> of the schema.</t>
    </r>
  </si>
  <si>
    <t>Both the logical and internal schemas are dependent on the DBMS.</t>
  </si>
  <si>
    <t>Is it always feasible to use a general purpose database?</t>
  </si>
  <si>
    <t>Logical data independence provides the opportunity to change the external schema without changing the conceptual schema.</t>
  </si>
  <si>
    <t>Conceptual schema design is DBMS independent.</t>
  </si>
  <si>
    <t>DBMSs are categorised by their ...</t>
  </si>
  <si>
    <t>... the data model on which the DBMS is based.</t>
  </si>
  <si>
    <t>... the number of users the DBMS supports.</t>
  </si>
  <si>
    <t>... the distribution of the database.</t>
  </si>
  <si>
    <t>... the vendor of the DBMS.</t>
  </si>
  <si>
    <t>Match the DBMS language to where it is used.</t>
  </si>
  <si>
    <t>DDL</t>
  </si>
  <si>
    <t>SDL</t>
  </si>
  <si>
    <t>DML</t>
  </si>
  <si>
    <t>A.... is implemented as special commands and used by the DBA.</t>
  </si>
  <si>
    <t>B.... embedded in the host programming language and used to specify database retrievals and updates.</t>
  </si>
  <si>
    <t>C.... defines the database conceptual schema.</t>
  </si>
  <si>
    <t>Which type of specialisation is most appropriate for the PILOT and EMPLOYEE entities to have with the PERSON entity? FIG 1</t>
  </si>
  <si>
    <t>Figure 1</t>
  </si>
  <si>
    <t>Overlapping</t>
  </si>
  <si>
    <t>An ER-diagram is an example of an implementation data model.</t>
  </si>
  <si>
    <t>In the EER-diagram below, CAR, TRUCK and SUV are ___[a]___ of VEHICLE. FIG 2</t>
  </si>
  <si>
    <t>Subclasses</t>
  </si>
  <si>
    <t>A database schema comprises of one or more schema constructs.</t>
  </si>
  <si>
    <t>Owner</t>
  </si>
  <si>
    <t>The specialisation of the Union type given in the EER-diagram below is the entity ______ . FIG 3</t>
  </si>
  <si>
    <t>An ER-diagram and an EER-diagram are used to model different levels of the DBMS architecture.</t>
  </si>
  <si>
    <r>
      <t>Identify the </t>
    </r>
    <r>
      <rPr>
        <i/>
        <sz val="8"/>
        <color theme="1"/>
        <rFont val="Inherit"/>
      </rPr>
      <t>weak entity type</t>
    </r>
    <r>
      <rPr>
        <sz val="8"/>
        <color theme="1"/>
        <rFont val="Arial"/>
        <family val="2"/>
      </rPr>
      <t> in the given ER-diagram. FIG 5</t>
    </r>
  </si>
  <si>
    <t>Name</t>
  </si>
  <si>
    <t>Figure 2</t>
  </si>
  <si>
    <t>Figure 3</t>
  </si>
  <si>
    <t>Figure 4</t>
  </si>
  <si>
    <t>Figure 5</t>
  </si>
  <si>
    <t>Figure 6</t>
  </si>
  <si>
    <t>Wrong</t>
  </si>
  <si>
    <r>
      <t>Identify the </t>
    </r>
    <r>
      <rPr>
        <i/>
        <sz val="8"/>
        <color rgb="FF000000"/>
        <rFont val="Arial"/>
        <family val="2"/>
      </rPr>
      <t>partial key</t>
    </r>
    <r>
      <rPr>
        <sz val="8"/>
        <color rgb="FF000000"/>
        <rFont val="Arial"/>
        <family val="2"/>
      </rPr>
      <t> in the given ER-diagram. FIG 5</t>
    </r>
  </si>
  <si>
    <t>Application programmers write database applications that are mostly used by parametric users.</t>
  </si>
  <si>
    <t>An internal schema describes the interface for a naïve user.</t>
  </si>
  <si>
    <t>Is it possible for a NOSQL database to make use of the relational database model for some aspect of the data being queried?</t>
  </si>
  <si>
    <t>A DBA makes use of natural language to interface with the database.</t>
  </si>
  <si>
    <t>Which of the following does a DBMS provide?</t>
  </si>
  <si>
    <t>Complex relationships in data</t>
  </si>
  <si>
    <t>Multiple views</t>
  </si>
  <si>
    <t>Restricting access</t>
  </si>
  <si>
    <t>Provision for backup/recovery</t>
  </si>
  <si>
    <t>Providing persistent storage</t>
  </si>
  <si>
    <t>Controlling redundancy</t>
  </si>
  <si>
    <t>Efficient query processing</t>
  </si>
  <si>
    <t>Enforcing integrity constraints</t>
  </si>
  <si>
    <t>In the ER-diagram below, how many composite attributes are given? FIG 6</t>
  </si>
  <si>
    <t>In the given ER-diagram, the _____ relationship has a cardinality ratio of M:N. FIG 7</t>
  </si>
  <si>
    <t>Figure 7</t>
  </si>
  <si>
    <t>The ER-diagram below includes an example of a derived attribute. FIG 7</t>
  </si>
  <si>
    <t>TAKES</t>
  </si>
  <si>
    <t>BRANCHES</t>
  </si>
  <si>
    <t>BANK BRANCH</t>
  </si>
  <si>
    <t>Requirements collection does Falset impact on the data representation of a system.</t>
  </si>
  <si>
    <t>Is it possible for a FalseSQL database to make use of the relational database model for some aspect of the data being queried?</t>
  </si>
  <si>
    <r>
      <t>Identify the </t>
    </r>
    <r>
      <rPr>
        <i/>
        <sz val="8"/>
        <color rgb="FF000000"/>
        <rFont val="Arial"/>
        <family val="2"/>
      </rPr>
      <t>identifying relationship</t>
    </r>
    <r>
      <rPr>
        <sz val="8"/>
        <color rgb="FF000000"/>
        <rFont val="Arial"/>
        <family val="2"/>
      </rPr>
      <t> in the given ER-diagram.</t>
    </r>
    <r>
      <rPr>
        <sz val="11"/>
        <color theme="1"/>
        <rFont val="Calibri"/>
        <family val="2"/>
        <scheme val="minor"/>
      </rPr>
      <t xml:space="preserve"> FIG 5</t>
    </r>
  </si>
  <si>
    <r>
      <t>Key-value pairs</t>
    </r>
    <r>
      <rPr>
        <sz val="8"/>
        <color rgb="FF000000"/>
        <rFont val="Arial"/>
        <family val="2"/>
      </rPr>
      <t> are used extensively in the relational model.</t>
    </r>
  </si>
  <si>
    <r>
      <t>The attribute </t>
    </r>
    <r>
      <rPr>
        <i/>
        <sz val="8"/>
        <color rgb="FF000000"/>
        <rFont val="Arial"/>
        <family val="2"/>
      </rPr>
      <t>Date/workcode</t>
    </r>
    <r>
      <rPr>
        <sz val="8"/>
        <color rgb="FF000000"/>
        <rFont val="Arial"/>
        <family val="2"/>
      </rPr>
      <t> in the EER-diagram below is an example of a derived attribute. FIG 3</t>
    </r>
  </si>
  <si>
    <t>In the ER-diagram below, how many relationships define attributes specific to the relationship? FIG 6</t>
  </si>
  <si>
    <t>Branch_no</t>
  </si>
  <si>
    <t>Figure</t>
  </si>
  <si>
    <t>For a relation R(A,B,C), the ordering of the attributes needs to be maintained.</t>
  </si>
  <si>
    <t>R represents the .... of the relation.</t>
  </si>
  <si>
    <t>Is r(R) provided in the given relations?</t>
  </si>
  <si>
    <t>Composite and multivalued attributes can be modelled in the relational model.</t>
  </si>
  <si>
    <t>What is the degree of the WAREHOUSE relation?</t>
  </si>
  <si>
    <t>What is the arity of the CUSTOMER relation?</t>
  </si>
  <si>
    <t>Identify the foreign keys in the given relations by linking the foreign key attribute to its corresponding relation.</t>
  </si>
  <si>
    <t>CustNo</t>
  </si>
  <si>
    <t>OrderNo</t>
  </si>
  <si>
    <t>ItemNo</t>
  </si>
  <si>
    <t>WarehouseNo</t>
  </si>
  <si>
    <t>A.SHIPMENT</t>
  </si>
  <si>
    <t>B.SHIPMENT and ORDERITEM</t>
  </si>
  <si>
    <t>C.ORDER</t>
  </si>
  <si>
    <t>D.ORDERITEM</t>
  </si>
  <si>
    <t>E.ITEM</t>
  </si>
  <si>
    <t>F.WAREHOUSE</t>
  </si>
  <si>
    <t>G.CUSTOMER and ITEM</t>
  </si>
  <si>
    <t>Is the following representation of the relation and its extension equivalent to the one originally given?</t>
  </si>
  <si>
    <t>A friend makes the statement that “In the book authors table the book id and author id represents a combined access path, therefore both keys should be combined into a composite primary key”. Is this statement accurate?</t>
  </si>
  <si>
    <t>Which SQL clause below is correct?</t>
  </si>
  <si>
    <t>PROJECT title, total pages, rating FROM books</t>
  </si>
  <si>
    <t>SELECT b.title FROM books WHERE genre == ’Computer Science’</t>
  </si>
  <si>
    <t>None of those given</t>
  </si>
  <si>
    <t>SELECT title, total pages, rating ON books</t>
  </si>
  <si>
    <t>SELECT authors a, books b, book authors ba FROM a.first name, a.middle name, a.last name, b.title, b.total pages ON b.book id = ba.book id AND a.author id = ba.author id</t>
  </si>
  <si>
    <t>SELECT publisher id, name, book id, title FROM publishers AND books</t>
  </si>
  <si>
    <t>Is the following statement a valid SQL statement: SELECT * FROM substring(’MariaDB’, 2,3);?</t>
  </si>
  <si>
    <t>What is the result of the following SQL statement: UPDATE authors SET first_name = ’Pula’</t>
  </si>
  <si>
    <t>Will only update fields that have NULL values</t>
  </si>
  <si>
    <t>Will throw an exception</t>
  </si>
  <si>
    <t>Will set all authors first names to Pula</t>
  </si>
  <si>
    <t>Step 1 - Mapping of regular (strong) entity types</t>
  </si>
  <si>
    <t>Step 2 - Mapping of weak entity types</t>
  </si>
  <si>
    <t>Step 3 - Mapping of binary 1:1 relationships</t>
  </si>
  <si>
    <t>Step 4 - Mapping of binary 1:N relationships</t>
  </si>
  <si>
    <t>Step 5 - Mapping of binary M:N relationships</t>
  </si>
  <si>
    <t>Step 6 - Mapping of multivalued attributes</t>
  </si>
  <si>
    <t>Step 7 - Mapping of N-ary relationships</t>
  </si>
  <si>
    <t>Step 8 - Mapping specialisation and generalisation</t>
  </si>
  <si>
    <t>Step 9 - Mapping unions</t>
  </si>
  <si>
    <t>Consider the following (E)ER-diagram. Which steps of the algorithm to convert an (E)ER-diagram to the relational model will be applied?</t>
  </si>
  <si>
    <t>r(R) represents the .... of the relation.</t>
  </si>
  <si>
    <t>relation intension</t>
  </si>
  <si>
    <t>relation extension</t>
  </si>
  <si>
    <t>The relational model allows for the ordering of tuples.</t>
  </si>
  <si>
    <t>What is the arity of the ORDER relation?</t>
  </si>
  <si>
    <t>What is the degree of the ITEM relation?</t>
  </si>
  <si>
    <t>Propose a data type for the attribute UnitPrice.</t>
  </si>
  <si>
    <t>string</t>
  </si>
  <si>
    <t>char</t>
  </si>
  <si>
    <t>real</t>
  </si>
  <si>
    <t>integer</t>
  </si>
  <si>
    <t>What would be a sensible datatype for the isbn attribute in the books table?</t>
  </si>
  <si>
    <t>CHAR(13)</t>
  </si>
  <si>
    <t>VARCHAR(10,13)</t>
  </si>
  <si>
    <t>VARCHAR(13)</t>
  </si>
  <si>
    <t>VARCHAR(10)</t>
  </si>
  <si>
    <t>CLOB(13K)</t>
  </si>
  <si>
    <t>INTEGER</t>
  </si>
  <si>
    <t>SELECT p.name, b.title FROM publishers p INNER JOIN books b ON p.publisher id = b.publisher id</t>
  </si>
  <si>
    <t>Primary keys are special relational table columns, thus the primary keys present in the books table are not valid because they have different data lengths</t>
  </si>
  <si>
    <t>The extension of a relation is defined as a set of ... .</t>
  </si>
  <si>
    <t>Primary keys</t>
  </si>
  <si>
    <t>Is R provided in the given relations?</t>
  </si>
  <si>
    <t>In the relational model, a domain is defined by:</t>
  </si>
  <si>
    <t>Data type</t>
  </si>
  <si>
    <t>Format</t>
  </si>
  <si>
    <t>What is the degree of the ORDERITEM relation?</t>
  </si>
  <si>
    <t>not 1</t>
  </si>
  <si>
    <t>When tuples are defined as below for a relation R(A,B,C), the ordering of the attributes needs to be maintained. {{(A:10), (B:12),(C:11)}, {(A:15),(B:30),(C:45)}}</t>
  </si>
  <si>
    <t>What is the arity of the SHIPMENT relation?</t>
  </si>
  <si>
    <t>not 3 or 1 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</si>
</sst>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u/>
      <sz val="8"/>
      <color rgb="FF000000"/>
      <name val="Arial"/>
      <family val="2"/>
    </font>
    <font>
      <sz val="8"/>
      <color theme="1"/>
      <name val="Arial"/>
      <family val="2"/>
    </font>
    <font>
      <i/>
      <sz val="8"/>
      <color rgb="FF000000"/>
      <name val="Arial"/>
      <family val="2"/>
    </font>
    <font>
      <i/>
      <sz val="8"/>
      <color theme="1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left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2</xdr:row>
      <xdr:rowOff>0</xdr:rowOff>
    </xdr:from>
    <xdr:to>
      <xdr:col>8</xdr:col>
      <xdr:colOff>387581</xdr:colOff>
      <xdr:row>24</xdr:row>
      <xdr:rowOff>78951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354B1E-B8DB-F65F-C7DE-D4DDFE7945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65760"/>
          <a:ext cx="4502381" cy="4102311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</xdr:colOff>
      <xdr:row>2</xdr:row>
      <xdr:rowOff>22860</xdr:rowOff>
    </xdr:from>
    <xdr:to>
      <xdr:col>18</xdr:col>
      <xdr:colOff>14221</xdr:colOff>
      <xdr:row>19</xdr:row>
      <xdr:rowOff>19210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1945CE-42DE-F83F-4166-3228E9888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03620" y="388620"/>
          <a:ext cx="4883401" cy="3105310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</xdr:colOff>
      <xdr:row>26</xdr:row>
      <xdr:rowOff>68580</xdr:rowOff>
    </xdr:from>
    <xdr:to>
      <xdr:col>6</xdr:col>
      <xdr:colOff>236386</xdr:colOff>
      <xdr:row>42</xdr:row>
      <xdr:rowOff>57300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2D13468-AA52-BFF7-769C-6D94F72C0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5320" y="4823460"/>
          <a:ext cx="3238666" cy="2914800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</xdr:colOff>
      <xdr:row>50</xdr:row>
      <xdr:rowOff>68580</xdr:rowOff>
    </xdr:from>
    <xdr:to>
      <xdr:col>8</xdr:col>
      <xdr:colOff>141194</xdr:colOff>
      <xdr:row>69</xdr:row>
      <xdr:rowOff>29387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0F5DD8B-BBA8-D1E4-4B55-B09FF3C9AE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5320" y="9212580"/>
          <a:ext cx="4362674" cy="343552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50</xdr:row>
      <xdr:rowOff>0</xdr:rowOff>
    </xdr:from>
    <xdr:to>
      <xdr:col>17</xdr:col>
      <xdr:colOff>82774</xdr:colOff>
      <xdr:row>72</xdr:row>
      <xdr:rowOff>174206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BD1D3D2-E5A6-4BF4-DCCB-4D630D88C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0" y="9144000"/>
          <a:ext cx="4349974" cy="419756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8</xdr:col>
      <xdr:colOff>228831</xdr:colOff>
      <xdr:row>98</xdr:row>
      <xdr:rowOff>4026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F7F1969-CFCA-1F17-8A75-8EF7C2ADF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13716000"/>
          <a:ext cx="4496031" cy="42102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22861</xdr:colOff>
      <xdr:row>22</xdr:row>
      <xdr:rowOff>34106</xdr:rowOff>
    </xdr:from>
    <xdr:to>
      <xdr:col>1</xdr:col>
      <xdr:colOff>1272541</xdr:colOff>
      <xdr:row>26</xdr:row>
      <xdr:rowOff>124523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9622B0-73A8-B8F3-8F0B-AFA41E7A1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61" y="2960186"/>
          <a:ext cx="1249680" cy="8219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7</xdr:col>
      <xdr:colOff>6538</xdr:colOff>
      <xdr:row>18</xdr:row>
      <xdr:rowOff>78904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ABB7CAC-77CA-34F6-ABBE-0181E8ED3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3664138" cy="318786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16</xdr:col>
      <xdr:colOff>482907</xdr:colOff>
      <xdr:row>11</xdr:row>
      <xdr:rowOff>101699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42F3ECD-6B73-5693-0607-7429468EC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182880"/>
          <a:ext cx="5969307" cy="193049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7</xdr:col>
      <xdr:colOff>514564</xdr:colOff>
      <xdr:row>29</xdr:row>
      <xdr:rowOff>30566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8B576FC-58A9-B2B8-551A-508B481F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657600"/>
          <a:ext cx="4172164" cy="16764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16</xdr:col>
      <xdr:colOff>198120</xdr:colOff>
      <xdr:row>49</xdr:row>
      <xdr:rowOff>118924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E36079-52D3-9503-5C39-73AEAFFFC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5669280"/>
          <a:ext cx="9342120" cy="34107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8</xdr:col>
      <xdr:colOff>563880</xdr:colOff>
      <xdr:row>69</xdr:row>
      <xdr:rowOff>113251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D50E22C-A6D8-D9D2-DBAA-01D8985DEA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9326880"/>
          <a:ext cx="4831080" cy="34050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7</xdr:col>
      <xdr:colOff>190698</xdr:colOff>
      <xdr:row>91</xdr:row>
      <xdr:rowOff>152596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1D7B99F-AC6D-C5A5-1BE8-6EC474EB7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12984480"/>
          <a:ext cx="3848298" cy="381019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6</xdr:col>
      <xdr:colOff>44609</xdr:colOff>
      <xdr:row>105</xdr:row>
      <xdr:rowOff>72507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3B4042-3401-C022-1D78-1DDE8E440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17007840"/>
          <a:ext cx="3092609" cy="22670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E02BC-59E3-43B5-BFDA-4FA9D655667A}">
  <sheetPr codeName="Sheet2"/>
  <dimension ref="B2:C40"/>
  <sheetViews>
    <sheetView workbookViewId="0">
      <selection activeCell="B2" sqref="B2:C2"/>
    </sheetView>
  </sheetViews>
  <sheetFormatPr defaultRowHeight="14.4"/>
  <cols>
    <col min="1" max="1" width="8.88671875" style="4"/>
    <col min="2" max="2" width="105.88671875" style="4" bestFit="1" customWidth="1"/>
    <col min="3" max="3" width="7" style="4" bestFit="1" customWidth="1"/>
    <col min="4" max="4" width="13.109375" style="4" bestFit="1" customWidth="1"/>
    <col min="5" max="5" width="6.44140625" style="4" bestFit="1" customWidth="1"/>
    <col min="6" max="6" width="10.44140625" style="4" bestFit="1" customWidth="1"/>
    <col min="7" max="7" width="39.88671875" style="4" bestFit="1" customWidth="1"/>
    <col min="8" max="8" width="5.77734375" style="4" bestFit="1" customWidth="1"/>
    <col min="9" max="16384" width="8.88671875" style="4"/>
  </cols>
  <sheetData>
    <row r="2" spans="2:3">
      <c r="B2" s="4" t="s">
        <v>0</v>
      </c>
      <c r="C2" s="4" t="s">
        <v>1</v>
      </c>
    </row>
    <row r="3" spans="2:3">
      <c r="B3" s="4" t="s">
        <v>2</v>
      </c>
      <c r="C3" s="4" t="b">
        <v>1</v>
      </c>
    </row>
    <row r="4" spans="2:3">
      <c r="B4" s="4" t="s">
        <v>3</v>
      </c>
      <c r="C4" s="4" t="b">
        <v>1</v>
      </c>
    </row>
    <row r="5" spans="2:3">
      <c r="B5" s="4" t="s">
        <v>4</v>
      </c>
      <c r="C5" s="4" t="b">
        <v>0</v>
      </c>
    </row>
    <row r="6" spans="2:3">
      <c r="B6" s="4" t="s">
        <v>5</v>
      </c>
      <c r="C6" s="4" t="b">
        <v>0</v>
      </c>
    </row>
    <row r="7" spans="2:3">
      <c r="B7" s="4" t="s">
        <v>6</v>
      </c>
      <c r="C7" s="4" t="b">
        <v>1</v>
      </c>
    </row>
    <row r="8" spans="2:3">
      <c r="B8" s="4" t="s">
        <v>22</v>
      </c>
      <c r="C8" s="4" t="b">
        <v>0</v>
      </c>
    </row>
    <row r="9" spans="2:3">
      <c r="B9" s="4" t="s">
        <v>25</v>
      </c>
      <c r="C9" s="4" t="b">
        <v>1</v>
      </c>
    </row>
    <row r="10" spans="2:3">
      <c r="B10" s="4" t="s">
        <v>58</v>
      </c>
      <c r="C10" s="4" t="b">
        <v>0</v>
      </c>
    </row>
    <row r="11" spans="2:3">
      <c r="B11" s="4" t="s">
        <v>28</v>
      </c>
      <c r="C11" s="4" t="b">
        <v>0</v>
      </c>
    </row>
    <row r="12" spans="2:3">
      <c r="B12" s="4" t="s">
        <v>38</v>
      </c>
      <c r="C12" s="4" t="b">
        <v>1</v>
      </c>
    </row>
    <row r="13" spans="2:3">
      <c r="B13" s="4" t="s">
        <v>39</v>
      </c>
      <c r="C13" s="4" t="b">
        <v>0</v>
      </c>
    </row>
    <row r="14" spans="2:3">
      <c r="B14" s="4" t="s">
        <v>59</v>
      </c>
      <c r="C14" s="4" t="b">
        <v>1</v>
      </c>
    </row>
    <row r="15" spans="2:3">
      <c r="B15" s="4" t="s">
        <v>41</v>
      </c>
      <c r="C15" s="4" t="b">
        <v>0</v>
      </c>
    </row>
    <row r="16" spans="2:3">
      <c r="B16" s="5" t="s">
        <v>61</v>
      </c>
      <c r="C16" s="4" t="b">
        <v>0</v>
      </c>
    </row>
    <row r="17" spans="2:3">
      <c r="B17" s="1" t="s">
        <v>40</v>
      </c>
      <c r="C17" s="4" t="b">
        <v>1</v>
      </c>
    </row>
    <row r="40" spans="3:3">
      <c r="C4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022A2-F892-4024-A02A-7BF4FE5C6D8E}">
  <dimension ref="B2:D20"/>
  <sheetViews>
    <sheetView workbookViewId="0">
      <selection activeCell="E10" sqref="E10"/>
    </sheetView>
  </sheetViews>
  <sheetFormatPr defaultRowHeight="14.4"/>
  <cols>
    <col min="2" max="2" width="86" style="4" bestFit="1" customWidth="1"/>
    <col min="3" max="3" width="7" style="4" bestFit="1" customWidth="1"/>
    <col min="4" max="4" width="5.77734375" style="4" bestFit="1" customWidth="1"/>
  </cols>
  <sheetData>
    <row r="2" spans="2:3">
      <c r="B2" s="4" t="s">
        <v>0</v>
      </c>
      <c r="C2" s="4" t="s">
        <v>1</v>
      </c>
    </row>
    <row r="3" spans="2:3">
      <c r="B3" s="4" t="s">
        <v>7</v>
      </c>
    </row>
    <row r="4" spans="2:3">
      <c r="B4" s="4" t="s">
        <v>8</v>
      </c>
      <c r="C4" s="4" t="b">
        <v>1</v>
      </c>
    </row>
    <row r="5" spans="2:3">
      <c r="B5" s="4" t="s">
        <v>9</v>
      </c>
      <c r="C5" s="4" t="b">
        <v>1</v>
      </c>
    </row>
    <row r="6" spans="2:3">
      <c r="B6" s="4" t="s">
        <v>10</v>
      </c>
      <c r="C6" s="4" t="b">
        <v>1</v>
      </c>
    </row>
    <row r="7" spans="2:3">
      <c r="B7" s="4" t="s">
        <v>11</v>
      </c>
      <c r="C7" s="4" t="b">
        <v>0</v>
      </c>
    </row>
    <row r="8" spans="2:3">
      <c r="B8" s="4" t="s">
        <v>12</v>
      </c>
    </row>
    <row r="9" spans="2:3">
      <c r="B9" s="4" t="s">
        <v>16</v>
      </c>
      <c r="C9" s="4" t="s">
        <v>14</v>
      </c>
    </row>
    <row r="10" spans="2:3">
      <c r="B10" s="4" t="s">
        <v>17</v>
      </c>
      <c r="C10" s="4" t="s">
        <v>15</v>
      </c>
    </row>
    <row r="11" spans="2:3">
      <c r="B11" s="4" t="s">
        <v>18</v>
      </c>
      <c r="C11" s="4" t="s">
        <v>13</v>
      </c>
    </row>
    <row r="12" spans="2:3">
      <c r="B12" s="4" t="s">
        <v>42</v>
      </c>
    </row>
    <row r="13" spans="2:3">
      <c r="B13" s="4" t="s">
        <v>43</v>
      </c>
      <c r="C13" s="4" t="b">
        <v>1</v>
      </c>
    </row>
    <row r="14" spans="2:3">
      <c r="B14" s="4" t="s">
        <v>44</v>
      </c>
      <c r="C14" s="4" t="b">
        <v>1</v>
      </c>
    </row>
    <row r="15" spans="2:3">
      <c r="B15" s="4" t="s">
        <v>45</v>
      </c>
      <c r="C15" s="4" t="b">
        <v>1</v>
      </c>
    </row>
    <row r="16" spans="2:3">
      <c r="B16" s="4" t="s">
        <v>46</v>
      </c>
      <c r="C16" s="4" t="b">
        <v>1</v>
      </c>
    </row>
    <row r="17" spans="2:3">
      <c r="B17" s="4" t="s">
        <v>47</v>
      </c>
      <c r="C17" s="4" t="b">
        <v>1</v>
      </c>
    </row>
    <row r="18" spans="2:3">
      <c r="B18" s="4" t="s">
        <v>48</v>
      </c>
      <c r="C18" s="4" t="b">
        <v>1</v>
      </c>
    </row>
    <row r="19" spans="2:3">
      <c r="B19" s="4" t="s">
        <v>49</v>
      </c>
      <c r="C19" s="4" t="b">
        <v>1</v>
      </c>
    </row>
    <row r="20" spans="2:3">
      <c r="B20" s="4" t="s">
        <v>50</v>
      </c>
      <c r="C20" s="4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BE3E1-0E76-462D-B206-D58F4201AE98}">
  <dimension ref="B2:G13"/>
  <sheetViews>
    <sheetView workbookViewId="0">
      <selection activeCell="B15" sqref="B15"/>
    </sheetView>
  </sheetViews>
  <sheetFormatPr defaultRowHeight="14.4"/>
  <cols>
    <col min="2" max="2" width="104.33203125" bestFit="1" customWidth="1"/>
    <col min="3" max="3" width="13.109375" bestFit="1" customWidth="1"/>
    <col min="4" max="4" width="13.109375" customWidth="1"/>
    <col min="5" max="5" width="6.44140625" bestFit="1" customWidth="1"/>
  </cols>
  <sheetData>
    <row r="2" spans="2:7">
      <c r="B2" s="4" t="s">
        <v>0</v>
      </c>
      <c r="C2" s="4" t="s">
        <v>1</v>
      </c>
      <c r="D2" s="4" t="s">
        <v>65</v>
      </c>
    </row>
    <row r="3" spans="2:7">
      <c r="B3" s="4" t="s">
        <v>19</v>
      </c>
      <c r="C3" s="4" t="s">
        <v>21</v>
      </c>
      <c r="D3" s="4" t="str">
        <f>RIGHT(B3,5)</f>
        <v>FIG 1</v>
      </c>
      <c r="G3" s="4"/>
    </row>
    <row r="4" spans="2:7">
      <c r="B4" s="4" t="s">
        <v>23</v>
      </c>
      <c r="C4" s="4" t="s">
        <v>24</v>
      </c>
      <c r="D4" s="4" t="str">
        <f>RIGHT(B4,5)</f>
        <v>FIG 2</v>
      </c>
      <c r="E4" s="4" t="s">
        <v>36</v>
      </c>
      <c r="F4" s="4"/>
      <c r="G4" s="4"/>
    </row>
    <row r="5" spans="2:7">
      <c r="B5" s="4" t="s">
        <v>27</v>
      </c>
      <c r="C5" s="4" t="s">
        <v>26</v>
      </c>
      <c r="D5" s="4" t="str">
        <f>RIGHT(B5,5)</f>
        <v>FIG 3</v>
      </c>
      <c r="F5" s="4"/>
      <c r="G5" s="4"/>
    </row>
    <row r="6" spans="2:7">
      <c r="B6" s="4" t="s">
        <v>62</v>
      </c>
      <c r="C6" s="4" t="b">
        <v>0</v>
      </c>
      <c r="D6" s="4" t="str">
        <f>RIGHT(B6,5)</f>
        <v>FIG 3</v>
      </c>
      <c r="F6" s="4"/>
      <c r="G6" s="4"/>
    </row>
    <row r="7" spans="2:7">
      <c r="B7" s="4" t="s">
        <v>29</v>
      </c>
      <c r="C7" s="4" t="s">
        <v>57</v>
      </c>
      <c r="D7" s="4" t="str">
        <f>RIGHT(B7,5)</f>
        <v>FIG 5</v>
      </c>
      <c r="F7" s="4"/>
      <c r="G7" s="4"/>
    </row>
    <row r="8" spans="2:7">
      <c r="B8" s="4" t="s">
        <v>37</v>
      </c>
      <c r="C8" s="4" t="s">
        <v>64</v>
      </c>
      <c r="D8" s="4" t="str">
        <f>RIGHT(B8,5)</f>
        <v>FIG 5</v>
      </c>
      <c r="F8" s="4"/>
      <c r="G8" s="4"/>
    </row>
    <row r="9" spans="2:7">
      <c r="B9" s="4" t="s">
        <v>60</v>
      </c>
      <c r="C9" s="4" t="s">
        <v>56</v>
      </c>
      <c r="D9" s="4" t="str">
        <f>RIGHT(B9,5)</f>
        <v>FIG 5</v>
      </c>
    </row>
    <row r="10" spans="2:7">
      <c r="B10" s="4" t="s">
        <v>51</v>
      </c>
      <c r="C10" s="4">
        <v>2</v>
      </c>
      <c r="D10" s="4" t="str">
        <f>RIGHT(B10,5)</f>
        <v>FIG 6</v>
      </c>
    </row>
    <row r="11" spans="2:7">
      <c r="B11" s="1" t="s">
        <v>63</v>
      </c>
      <c r="C11" s="4">
        <v>2</v>
      </c>
      <c r="D11" s="4" t="str">
        <f>RIGHT(B11,5)</f>
        <v>FIG 6</v>
      </c>
    </row>
    <row r="12" spans="2:7">
      <c r="B12" s="4" t="s">
        <v>52</v>
      </c>
      <c r="C12" s="4" t="s">
        <v>55</v>
      </c>
      <c r="D12" s="4" t="str">
        <f>RIGHT(B12,5)</f>
        <v>FIG 7</v>
      </c>
    </row>
    <row r="13" spans="2:7">
      <c r="B13" s="4" t="s">
        <v>54</v>
      </c>
      <c r="C13" s="4" t="b">
        <v>0</v>
      </c>
      <c r="D13" s="4" t="str">
        <f>RIGHT(B13,5)</f>
        <v>FIG 7</v>
      </c>
    </row>
  </sheetData>
  <sortState xmlns:xlrd2="http://schemas.microsoft.com/office/spreadsheetml/2017/richdata2" ref="B3:E13">
    <sortCondition ref="D3:D1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B165F-05F1-49FC-B0F4-C2B339CFC93E}">
  <dimension ref="A3:J76"/>
  <sheetViews>
    <sheetView workbookViewId="0">
      <selection activeCell="I59" sqref="I59"/>
    </sheetView>
  </sheetViews>
  <sheetFormatPr defaultRowHeight="14.4"/>
  <sheetData>
    <row r="3" spans="1:10">
      <c r="A3" t="s">
        <v>20</v>
      </c>
      <c r="J3" t="s">
        <v>31</v>
      </c>
    </row>
    <row r="27" spans="1:1">
      <c r="A27" t="s">
        <v>32</v>
      </c>
    </row>
    <row r="51" spans="1:10">
      <c r="A51" t="s">
        <v>34</v>
      </c>
      <c r="J51" t="s">
        <v>35</v>
      </c>
    </row>
    <row r="76" spans="1:1">
      <c r="A76" t="s">
        <v>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FAC1D-CF9E-4F41-88D2-973A0642EFCB}">
  <dimension ref="B2:C7"/>
  <sheetViews>
    <sheetView workbookViewId="0">
      <selection activeCell="B8" sqref="B8"/>
    </sheetView>
  </sheetViews>
  <sheetFormatPr defaultRowHeight="14.4"/>
  <cols>
    <col min="2" max="2" width="62.88671875" bestFit="1" customWidth="1"/>
  </cols>
  <sheetData>
    <row r="2" spans="2:3">
      <c r="B2" s="4" t="s">
        <v>0</v>
      </c>
      <c r="C2" s="4" t="s">
        <v>1</v>
      </c>
    </row>
    <row r="3" spans="2:3">
      <c r="B3" s="1" t="s">
        <v>66</v>
      </c>
      <c r="C3" t="b">
        <v>1</v>
      </c>
    </row>
    <row r="4" spans="2:3">
      <c r="B4" s="1" t="s">
        <v>69</v>
      </c>
      <c r="C4" t="b">
        <v>0</v>
      </c>
    </row>
    <row r="5" spans="2:3">
      <c r="B5" s="1" t="s">
        <v>93</v>
      </c>
      <c r="C5" t="b">
        <v>1</v>
      </c>
    </row>
    <row r="6" spans="2:3" ht="20.399999999999999">
      <c r="B6" s="9" t="s">
        <v>136</v>
      </c>
      <c r="C6" t="b">
        <v>0</v>
      </c>
    </row>
    <row r="7" spans="2:3">
      <c r="B7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0E2A2-EF8C-48E1-8E37-831EA2DA45AB}">
  <dimension ref="B2:D24"/>
  <sheetViews>
    <sheetView workbookViewId="0">
      <selection activeCell="C3" sqref="C3"/>
    </sheetView>
  </sheetViews>
  <sheetFormatPr defaultRowHeight="14.4"/>
  <cols>
    <col min="2" max="2" width="77.44140625" style="8" bestFit="1" customWidth="1"/>
    <col min="3" max="3" width="15.33203125" bestFit="1" customWidth="1"/>
  </cols>
  <sheetData>
    <row r="2" spans="2:4">
      <c r="B2" s="6" t="s">
        <v>0</v>
      </c>
      <c r="C2" s="4" t="s">
        <v>1</v>
      </c>
    </row>
    <row r="3" spans="2:4">
      <c r="B3" s="7" t="s">
        <v>67</v>
      </c>
      <c r="C3" t="s">
        <v>109</v>
      </c>
    </row>
    <row r="4" spans="2:4">
      <c r="B4" s="1" t="s">
        <v>108</v>
      </c>
      <c r="C4" t="s">
        <v>110</v>
      </c>
    </row>
    <row r="5" spans="2:4">
      <c r="B5" s="1" t="s">
        <v>128</v>
      </c>
      <c r="C5" t="s">
        <v>129</v>
      </c>
      <c r="D5" t="s">
        <v>36</v>
      </c>
    </row>
    <row r="6" spans="2:4">
      <c r="B6" s="7"/>
    </row>
    <row r="7" spans="2:4">
      <c r="B7" s="7" t="s">
        <v>86</v>
      </c>
    </row>
    <row r="8" spans="2:4">
      <c r="B8" s="7" t="s">
        <v>87</v>
      </c>
    </row>
    <row r="9" spans="2:4">
      <c r="B9" s="8" t="s">
        <v>88</v>
      </c>
      <c r="C9" t="b">
        <v>0</v>
      </c>
    </row>
    <row r="10" spans="2:4">
      <c r="B10" s="8" t="s">
        <v>89</v>
      </c>
    </row>
    <row r="11" spans="2:4">
      <c r="B11" s="8" t="s">
        <v>90</v>
      </c>
    </row>
    <row r="12" spans="2:4" ht="28.8">
      <c r="B12" s="8" t="s">
        <v>91</v>
      </c>
    </row>
    <row r="13" spans="2:4">
      <c r="B13" s="8" t="s">
        <v>92</v>
      </c>
    </row>
    <row r="14" spans="2:4">
      <c r="B14" s="1" t="s">
        <v>126</v>
      </c>
      <c r="C14" t="b">
        <v>1</v>
      </c>
    </row>
    <row r="16" spans="2:4">
      <c r="B16" s="8" t="s">
        <v>94</v>
      </c>
    </row>
    <row r="17" spans="2:3">
      <c r="B17" t="s">
        <v>95</v>
      </c>
    </row>
    <row r="18" spans="2:3">
      <c r="B18" t="s">
        <v>96</v>
      </c>
    </row>
    <row r="19" spans="2:3">
      <c r="B19" t="s">
        <v>97</v>
      </c>
      <c r="C19" t="b">
        <v>1</v>
      </c>
    </row>
    <row r="21" spans="2:3">
      <c r="B21" s="8" t="s">
        <v>131</v>
      </c>
    </row>
    <row r="22" spans="2:3">
      <c r="B22" t="s">
        <v>132</v>
      </c>
      <c r="C22" t="b">
        <v>1</v>
      </c>
    </row>
    <row r="23" spans="2:3">
      <c r="B23" t="s">
        <v>133</v>
      </c>
      <c r="C23" t="b">
        <v>1</v>
      </c>
    </row>
    <row r="24" spans="2:3">
      <c r="B24" t="s">
        <v>30</v>
      </c>
      <c r="C24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D4CFB-D953-4D00-8F46-2A32FFC5D12F}">
  <sheetPr codeName="Sheet3"/>
  <dimension ref="B2:G78"/>
  <sheetViews>
    <sheetView tabSelected="1" workbookViewId="0">
      <selection activeCell="E13" sqref="E13"/>
    </sheetView>
  </sheetViews>
  <sheetFormatPr defaultRowHeight="14.4"/>
  <cols>
    <col min="2" max="2" width="101.21875" style="8" bestFit="1" customWidth="1"/>
    <col min="3" max="3" width="13.109375" bestFit="1" customWidth="1"/>
    <col min="4" max="4" width="13.109375" customWidth="1"/>
    <col min="5" max="5" width="6.44140625" bestFit="1" customWidth="1"/>
  </cols>
  <sheetData>
    <row r="2" spans="2:7">
      <c r="B2" s="6" t="s">
        <v>0</v>
      </c>
      <c r="C2" s="4" t="s">
        <v>1</v>
      </c>
      <c r="D2" s="4" t="s">
        <v>65</v>
      </c>
    </row>
    <row r="3" spans="2:7">
      <c r="B3" s="7" t="s">
        <v>68</v>
      </c>
      <c r="C3" s="4" t="b">
        <v>0</v>
      </c>
      <c r="D3" s="4">
        <v>1</v>
      </c>
      <c r="G3" s="4"/>
    </row>
    <row r="4" spans="2:7">
      <c r="B4" s="3" t="s">
        <v>130</v>
      </c>
      <c r="C4" s="4" t="b">
        <v>1</v>
      </c>
      <c r="D4" s="4">
        <v>1</v>
      </c>
      <c r="G4" s="4"/>
    </row>
    <row r="5" spans="2:7">
      <c r="B5" s="7" t="s">
        <v>70</v>
      </c>
      <c r="C5" s="4">
        <v>2</v>
      </c>
      <c r="D5" s="4">
        <v>1</v>
      </c>
      <c r="E5" s="4"/>
      <c r="F5" s="4"/>
      <c r="G5" s="4"/>
    </row>
    <row r="6" spans="2:7">
      <c r="B6" s="7" t="s">
        <v>113</v>
      </c>
      <c r="C6" s="4">
        <v>2</v>
      </c>
      <c r="D6" s="4">
        <v>1</v>
      </c>
      <c r="E6" s="4"/>
      <c r="F6" s="4"/>
      <c r="G6" s="4"/>
    </row>
    <row r="7" spans="2:7">
      <c r="B7" s="1" t="s">
        <v>134</v>
      </c>
      <c r="C7" s="4">
        <v>3</v>
      </c>
      <c r="D7" s="4">
        <v>1</v>
      </c>
      <c r="E7" s="4" t="s">
        <v>135</v>
      </c>
      <c r="F7" s="4"/>
      <c r="G7" s="4"/>
    </row>
    <row r="8" spans="2:7">
      <c r="B8" s="7" t="s">
        <v>71</v>
      </c>
      <c r="C8" s="4">
        <v>3</v>
      </c>
      <c r="D8" s="4">
        <v>1</v>
      </c>
      <c r="F8" s="4"/>
      <c r="G8" s="4"/>
    </row>
    <row r="9" spans="2:7">
      <c r="B9" s="1" t="s">
        <v>112</v>
      </c>
      <c r="C9" s="4"/>
      <c r="D9" s="4">
        <v>1</v>
      </c>
      <c r="E9" t="s">
        <v>138</v>
      </c>
      <c r="F9" s="4"/>
      <c r="G9" s="4"/>
    </row>
    <row r="10" spans="2:7">
      <c r="B10" s="1" t="s">
        <v>137</v>
      </c>
      <c r="C10" s="4">
        <v>3</v>
      </c>
      <c r="D10" s="4">
        <v>1</v>
      </c>
      <c r="F10" s="4"/>
      <c r="G10" s="4"/>
    </row>
    <row r="11" spans="2:7">
      <c r="B11" s="1" t="s">
        <v>111</v>
      </c>
      <c r="C11" s="4" t="b">
        <v>0</v>
      </c>
      <c r="D11" s="4">
        <v>1</v>
      </c>
      <c r="F11" s="4"/>
      <c r="G11" s="4"/>
    </row>
    <row r="12" spans="2:7">
      <c r="B12" s="7"/>
      <c r="C12" s="4"/>
      <c r="D12" s="4"/>
      <c r="F12" s="4"/>
      <c r="G12" s="4"/>
    </row>
    <row r="13" spans="2:7">
      <c r="B13" s="7" t="s">
        <v>72</v>
      </c>
      <c r="C13" s="4"/>
      <c r="D13" s="4">
        <v>1</v>
      </c>
      <c r="F13" s="4"/>
      <c r="G13" s="4"/>
    </row>
    <row r="14" spans="2:7">
      <c r="B14" s="7" t="s">
        <v>77</v>
      </c>
      <c r="C14" s="2" t="s">
        <v>76</v>
      </c>
      <c r="F14" s="4"/>
      <c r="G14" s="4"/>
    </row>
    <row r="15" spans="2:7">
      <c r="B15" s="7" t="s">
        <v>78</v>
      </c>
      <c r="C15" s="1" t="s">
        <v>74</v>
      </c>
      <c r="F15" s="4"/>
      <c r="G15" s="4"/>
    </row>
    <row r="16" spans="2:7">
      <c r="B16" s="7" t="s">
        <v>79</v>
      </c>
      <c r="C16" s="1" t="s">
        <v>73</v>
      </c>
    </row>
    <row r="17" spans="2:4">
      <c r="B17" s="7" t="s">
        <v>80</v>
      </c>
      <c r="C17" s="1" t="s">
        <v>75</v>
      </c>
    </row>
    <row r="18" spans="2:4">
      <c r="B18" s="7" t="s">
        <v>81</v>
      </c>
      <c r="C18" s="1"/>
      <c r="D18" s="4"/>
    </row>
    <row r="19" spans="2:4">
      <c r="B19" s="7" t="s">
        <v>82</v>
      </c>
      <c r="C19" s="1"/>
      <c r="D19" s="4"/>
    </row>
    <row r="20" spans="2:4">
      <c r="B20" s="7" t="s">
        <v>83</v>
      </c>
      <c r="C20" s="1"/>
      <c r="D20" s="4"/>
    </row>
    <row r="21" spans="2:4">
      <c r="C21" s="1"/>
    </row>
    <row r="22" spans="2:4">
      <c r="B22" s="7" t="s">
        <v>84</v>
      </c>
      <c r="C22" t="b">
        <v>0</v>
      </c>
      <c r="D22">
        <v>2</v>
      </c>
    </row>
    <row r="28" spans="2:4">
      <c r="B28" s="8" t="s">
        <v>114</v>
      </c>
      <c r="D28">
        <v>2</v>
      </c>
    </row>
    <row r="29" spans="2:4">
      <c r="B29" t="s">
        <v>115</v>
      </c>
      <c r="C29" t="b">
        <v>0</v>
      </c>
    </row>
    <row r="30" spans="2:4">
      <c r="B30" t="s">
        <v>116</v>
      </c>
      <c r="C30" t="b">
        <v>0</v>
      </c>
    </row>
    <row r="31" spans="2:4">
      <c r="B31" t="s">
        <v>117</v>
      </c>
      <c r="C31" t="b">
        <v>1</v>
      </c>
    </row>
    <row r="32" spans="2:4">
      <c r="B32" t="s">
        <v>118</v>
      </c>
      <c r="C32" t="b">
        <v>0</v>
      </c>
    </row>
    <row r="34" spans="2:4" ht="21.6">
      <c r="B34" s="7" t="s">
        <v>85</v>
      </c>
      <c r="C34" t="b">
        <v>1</v>
      </c>
      <c r="D34">
        <v>3</v>
      </c>
    </row>
    <row r="35" spans="2:4">
      <c r="B35" s="1" t="s">
        <v>127</v>
      </c>
      <c r="C35" t="b">
        <v>0</v>
      </c>
      <c r="D35">
        <v>3</v>
      </c>
    </row>
    <row r="36" spans="2:4">
      <c r="B36" s="7"/>
    </row>
    <row r="37" spans="2:4">
      <c r="B37" s="7" t="s">
        <v>119</v>
      </c>
      <c r="D37">
        <v>3</v>
      </c>
    </row>
    <row r="38" spans="2:4">
      <c r="B38" t="s">
        <v>120</v>
      </c>
      <c r="C38" t="b">
        <v>0</v>
      </c>
    </row>
    <row r="39" spans="2:4">
      <c r="B39" t="s">
        <v>121</v>
      </c>
      <c r="C39" t="b">
        <v>0</v>
      </c>
    </row>
    <row r="40" spans="2:4">
      <c r="B40" t="s">
        <v>122</v>
      </c>
      <c r="C40" t="b">
        <v>1</v>
      </c>
    </row>
    <row r="41" spans="2:4">
      <c r="B41" t="s">
        <v>123</v>
      </c>
      <c r="C41" t="b">
        <v>0</v>
      </c>
    </row>
    <row r="42" spans="2:4">
      <c r="B42" t="s">
        <v>124</v>
      </c>
      <c r="C42" t="b">
        <v>0</v>
      </c>
    </row>
    <row r="43" spans="2:4">
      <c r="B43" t="s">
        <v>125</v>
      </c>
      <c r="C43" t="b">
        <v>0</v>
      </c>
    </row>
    <row r="44" spans="2:4">
      <c r="B44" s="7"/>
    </row>
    <row r="45" spans="2:4">
      <c r="B45" s="7"/>
    </row>
    <row r="47" spans="2:4">
      <c r="B47" s="1" t="s">
        <v>107</v>
      </c>
      <c r="D47">
        <v>4</v>
      </c>
    </row>
    <row r="48" spans="2:4">
      <c r="B48" s="8" t="s">
        <v>98</v>
      </c>
      <c r="C48" t="b">
        <v>1</v>
      </c>
    </row>
    <row r="49" spans="2:4">
      <c r="B49" t="s">
        <v>99</v>
      </c>
      <c r="C49" t="b">
        <v>1</v>
      </c>
    </row>
    <row r="50" spans="2:4">
      <c r="B50" t="s">
        <v>100</v>
      </c>
      <c r="C50" t="b">
        <v>1</v>
      </c>
    </row>
    <row r="51" spans="2:4">
      <c r="B51" t="s">
        <v>101</v>
      </c>
      <c r="C51" t="b">
        <v>1</v>
      </c>
    </row>
    <row r="52" spans="2:4">
      <c r="B52" t="s">
        <v>102</v>
      </c>
      <c r="C52" t="b">
        <v>0</v>
      </c>
    </row>
    <row r="53" spans="2:4">
      <c r="B53" t="s">
        <v>103</v>
      </c>
      <c r="C53" t="b">
        <v>1</v>
      </c>
    </row>
    <row r="54" spans="2:4">
      <c r="B54" t="s">
        <v>104</v>
      </c>
      <c r="C54" t="b">
        <v>1</v>
      </c>
    </row>
    <row r="55" spans="2:4">
      <c r="B55" t="s">
        <v>105</v>
      </c>
      <c r="C55" t="b">
        <v>0</v>
      </c>
    </row>
    <row r="56" spans="2:4">
      <c r="B56" t="s">
        <v>106</v>
      </c>
      <c r="C56" t="b">
        <v>0</v>
      </c>
    </row>
    <row r="58" spans="2:4">
      <c r="B58" s="1" t="s">
        <v>107</v>
      </c>
      <c r="D58">
        <v>5</v>
      </c>
    </row>
    <row r="59" spans="2:4">
      <c r="B59" s="8" t="s">
        <v>98</v>
      </c>
      <c r="C59" t="b">
        <v>1</v>
      </c>
    </row>
    <row r="60" spans="2:4">
      <c r="B60" t="s">
        <v>99</v>
      </c>
      <c r="C60" t="b">
        <v>0</v>
      </c>
    </row>
    <row r="61" spans="2:4">
      <c r="B61" t="s">
        <v>100</v>
      </c>
      <c r="C61" t="b">
        <v>1</v>
      </c>
    </row>
    <row r="62" spans="2:4">
      <c r="B62" t="s">
        <v>101</v>
      </c>
      <c r="C62" t="b">
        <v>1</v>
      </c>
    </row>
    <row r="63" spans="2:4">
      <c r="B63" t="s">
        <v>102</v>
      </c>
      <c r="C63" t="b">
        <v>1</v>
      </c>
    </row>
    <row r="64" spans="2:4">
      <c r="B64" t="s">
        <v>103</v>
      </c>
      <c r="C64" t="b">
        <v>1</v>
      </c>
    </row>
    <row r="65" spans="2:4">
      <c r="B65" t="s">
        <v>104</v>
      </c>
      <c r="C65" t="b">
        <v>1</v>
      </c>
    </row>
    <row r="66" spans="2:4">
      <c r="B66" t="s">
        <v>105</v>
      </c>
      <c r="C66" t="b">
        <v>0</v>
      </c>
    </row>
    <row r="67" spans="2:4">
      <c r="B67" t="s">
        <v>106</v>
      </c>
      <c r="C67" t="b">
        <v>0</v>
      </c>
    </row>
    <row r="69" spans="2:4">
      <c r="B69" s="1" t="s">
        <v>107</v>
      </c>
      <c r="D69">
        <v>6</v>
      </c>
    </row>
    <row r="70" spans="2:4">
      <c r="B70" s="8" t="s">
        <v>98</v>
      </c>
      <c r="C70" t="b">
        <v>1</v>
      </c>
    </row>
    <row r="71" spans="2:4">
      <c r="B71" t="s">
        <v>99</v>
      </c>
      <c r="C71" t="b">
        <v>0</v>
      </c>
    </row>
    <row r="72" spans="2:4">
      <c r="B72" t="s">
        <v>100</v>
      </c>
      <c r="C72" t="b">
        <v>0</v>
      </c>
    </row>
    <row r="73" spans="2:4">
      <c r="B73" t="s">
        <v>101</v>
      </c>
      <c r="C73" t="b">
        <v>1</v>
      </c>
    </row>
    <row r="74" spans="2:4">
      <c r="B74" t="s">
        <v>102</v>
      </c>
      <c r="C74" t="b">
        <v>0</v>
      </c>
    </row>
    <row r="75" spans="2:4">
      <c r="B75" t="s">
        <v>103</v>
      </c>
      <c r="C75" t="b">
        <v>1</v>
      </c>
    </row>
    <row r="76" spans="2:4">
      <c r="B76" t="s">
        <v>104</v>
      </c>
      <c r="C76" t="b">
        <v>1</v>
      </c>
    </row>
    <row r="77" spans="2:4">
      <c r="B77" t="s">
        <v>105</v>
      </c>
      <c r="C77" t="b">
        <v>1</v>
      </c>
    </row>
    <row r="78" spans="2:4">
      <c r="B78" t="s">
        <v>106</v>
      </c>
      <c r="C78" t="b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4570A-CFCD-4A4A-81C3-DAAB5D33B608}">
  <dimension ref="A2:A94"/>
  <sheetViews>
    <sheetView workbookViewId="0">
      <selection activeCell="I16" sqref="I16"/>
    </sheetView>
  </sheetViews>
  <sheetFormatPr defaultRowHeight="14.4"/>
  <sheetData>
    <row r="2" spans="1:1">
      <c r="A2" t="s">
        <v>20</v>
      </c>
    </row>
    <row r="21" spans="1:1">
      <c r="A21" t="s">
        <v>31</v>
      </c>
    </row>
    <row r="32" spans="1:1">
      <c r="A32" t="s">
        <v>32</v>
      </c>
    </row>
    <row r="52" spans="1:1">
      <c r="A52" t="s">
        <v>33</v>
      </c>
    </row>
    <row r="72" spans="1:1">
      <c r="A72" t="s">
        <v>34</v>
      </c>
    </row>
    <row r="94" spans="1:1">
      <c r="A94" t="s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CT1 True-False</vt:lpstr>
      <vt:lpstr>CT1 Multiple Choice</vt:lpstr>
      <vt:lpstr>CT1 Figure Answers</vt:lpstr>
      <vt:lpstr>Figures CT1</vt:lpstr>
      <vt:lpstr>CT2 True-False</vt:lpstr>
      <vt:lpstr>CT2 Multiple Choice</vt:lpstr>
      <vt:lpstr>CT2 Figure Answers</vt:lpstr>
      <vt:lpstr>Figures CT2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Bebington</dc:creator>
  <cp:lastModifiedBy>scott Bebington</cp:lastModifiedBy>
  <dcterms:created xsi:type="dcterms:W3CDTF">2023-04-20T11:39:30Z</dcterms:created>
  <dcterms:modified xsi:type="dcterms:W3CDTF">2023-04-20T13:57:42Z</dcterms:modified>
</cp:coreProperties>
</file>