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Beholder\Developer\building-energy-intelligence-platform\final_docs\图象重绘\源代码\"/>
    </mc:Choice>
  </mc:AlternateContent>
  <xr:revisionPtr revIDLastSave="0" documentId="13_ncr:1_{70FD0A4C-7865-489F-B5B6-887FB19EEE37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2" i="1"/>
</calcChain>
</file>

<file path=xl/sharedStrings.xml><?xml version="1.0" encoding="utf-8"?>
<sst xmlns="http://schemas.openxmlformats.org/spreadsheetml/2006/main" count="29" uniqueCount="13">
  <si>
    <t>任务</t>
    <phoneticPr fontId="1" type="noConversion"/>
  </si>
  <si>
    <t>P1 初始化与依赖</t>
    <phoneticPr fontId="1" type="noConversion"/>
  </si>
  <si>
    <t>P2 第一轮开发</t>
  </si>
  <si>
    <t>P3 集成增强</t>
  </si>
  <si>
    <t>P4 最终基础版</t>
  </si>
  <si>
    <t>P5 业务闭环升级</t>
  </si>
  <si>
    <t>P6 数据口径与封版</t>
    <phoneticPr fontId="1" type="noConversion"/>
  </si>
  <si>
    <t>类型</t>
    <phoneticPr fontId="1" type="noConversion"/>
  </si>
  <si>
    <t>计划</t>
    <phoneticPr fontId="1" type="noConversion"/>
  </si>
  <si>
    <t>开始日期</t>
    <phoneticPr fontId="1" type="noConversion"/>
  </si>
  <si>
    <t>结束日期</t>
    <phoneticPr fontId="1" type="noConversion"/>
  </si>
  <si>
    <t>实际</t>
    <phoneticPr fontId="1" type="noConversion"/>
  </si>
  <si>
    <t>时长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</si>
</sst>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进度甘特图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开始日期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Sheet1!$A$2:$B$13</c15:sqref>
                  </c15:fullRef>
                  <c15:levelRef>
                    <c15:sqref>Sheet1!$A$2:$A$13</c15:sqref>
                  </c15:levelRef>
                </c:ext>
              </c:extLst>
              <c:f>Sheet1!$A$2:$A$13</c:f>
              <c:strCache>
                <c:ptCount val="12"/>
                <c:pt idx="0">
                  <c:v>P1 初始化与依赖</c:v>
                </c:pt>
                <c:pt idx="1">
                  <c:v>P1 初始化与依赖</c:v>
                </c:pt>
                <c:pt idx="2">
                  <c:v>P2 第一轮开发</c:v>
                </c:pt>
                <c:pt idx="3">
                  <c:v>P2 第一轮开发</c:v>
                </c:pt>
                <c:pt idx="4">
                  <c:v>P3 集成增强</c:v>
                </c:pt>
                <c:pt idx="5">
                  <c:v>P3 集成增强</c:v>
                </c:pt>
                <c:pt idx="6">
                  <c:v>P4 最终基础版</c:v>
                </c:pt>
                <c:pt idx="7">
                  <c:v>P4 最终基础版</c:v>
                </c:pt>
                <c:pt idx="8">
                  <c:v>P5 业务闭环升级</c:v>
                </c:pt>
                <c:pt idx="9">
                  <c:v>P5 业务闭环升级</c:v>
                </c:pt>
                <c:pt idx="10">
                  <c:v>P6 数据口径与封版</c:v>
                </c:pt>
                <c:pt idx="11">
                  <c:v>P6 数据口径与封版</c:v>
                </c:pt>
              </c:strCache>
            </c:strRef>
          </c:cat>
          <c:val>
            <c:numRef>
              <c:f>Sheet1!$C$2:$C$13</c:f>
              <c:numCache>
                <c:formatCode>m/d/yyyy</c:formatCode>
                <c:ptCount val="12"/>
                <c:pt idx="0">
                  <c:v>46131</c:v>
                </c:pt>
                <c:pt idx="1">
                  <c:v>46131</c:v>
                </c:pt>
                <c:pt idx="2">
                  <c:v>46136</c:v>
                </c:pt>
                <c:pt idx="3">
                  <c:v>46136</c:v>
                </c:pt>
                <c:pt idx="4">
                  <c:v>46148</c:v>
                </c:pt>
                <c:pt idx="5">
                  <c:v>46148</c:v>
                </c:pt>
                <c:pt idx="6">
                  <c:v>46163</c:v>
                </c:pt>
                <c:pt idx="7">
                  <c:v>46172</c:v>
                </c:pt>
                <c:pt idx="8">
                  <c:v>46183</c:v>
                </c:pt>
                <c:pt idx="9">
                  <c:v>46183</c:v>
                </c:pt>
                <c:pt idx="10">
                  <c:v>46184</c:v>
                </c:pt>
                <c:pt idx="11">
                  <c:v>46184.5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15-4BF5-8164-A90701F5A6B3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时长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D15-4BF5-8164-A90701F5A6B3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2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D15-4BF5-8164-A90701F5A6B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D15-4BF5-8164-A90701F5A6B3}"/>
              </c:ext>
            </c:extLst>
          </c:dPt>
          <c:dPt>
            <c:idx val="3"/>
            <c:invertIfNegative val="1"/>
            <c:bubble3D val="0"/>
            <c:spPr>
              <a:solidFill>
                <a:srgbClr val="FF0000">
                  <a:alpha val="7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D15-4BF5-8164-A90701F5A6B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D15-4BF5-8164-A90701F5A6B3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>
                  <a:alpha val="7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D15-4BF5-8164-A90701F5A6B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D15-4BF5-8164-A90701F5A6B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D15-4BF5-8164-A90701F5A6B3}"/>
              </c:ext>
            </c:extLst>
          </c:dPt>
          <c:dPt>
            <c:idx val="8"/>
            <c:invertIfNegative val="1"/>
            <c:bubble3D val="0"/>
            <c:spPr>
              <a:solidFill>
                <a:schemeClr val="accent1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D15-4BF5-8164-A90701F5A6B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D15-4BF5-8164-A90701F5A6B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1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D15-4BF5-8164-A90701F5A6B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D15-4BF5-8164-A90701F5A6B3}"/>
              </c:ext>
            </c:extLst>
          </c:dPt>
          <c:cat>
            <c:strRef>
              <c:extLst>
                <c:ext xmlns:c15="http://schemas.microsoft.com/office/drawing/2012/chart" uri="{02D57815-91ED-43cb-92C2-25804820EDAC}">
                  <c15:fullRef>
                    <c15:sqref>Sheet1!$A$2:$B$13</c15:sqref>
                  </c15:fullRef>
                  <c15:levelRef>
                    <c15:sqref>Sheet1!$A$2:$A$13</c15:sqref>
                  </c15:levelRef>
                </c:ext>
              </c:extLst>
              <c:f>Sheet1!$A$2:$A$13</c:f>
              <c:strCache>
                <c:ptCount val="12"/>
                <c:pt idx="0">
                  <c:v>P1 初始化与依赖</c:v>
                </c:pt>
                <c:pt idx="1">
                  <c:v>P1 初始化与依赖</c:v>
                </c:pt>
                <c:pt idx="2">
                  <c:v>P2 第一轮开发</c:v>
                </c:pt>
                <c:pt idx="3">
                  <c:v>P2 第一轮开发</c:v>
                </c:pt>
                <c:pt idx="4">
                  <c:v>P3 集成增强</c:v>
                </c:pt>
                <c:pt idx="5">
                  <c:v>P3 集成增强</c:v>
                </c:pt>
                <c:pt idx="6">
                  <c:v>P4 最终基础版</c:v>
                </c:pt>
                <c:pt idx="7">
                  <c:v>P4 最终基础版</c:v>
                </c:pt>
                <c:pt idx="8">
                  <c:v>P5 业务闭环升级</c:v>
                </c:pt>
                <c:pt idx="9">
                  <c:v>P5 业务闭环升级</c:v>
                </c:pt>
                <c:pt idx="10">
                  <c:v>P6 数据口径与封版</c:v>
                </c:pt>
                <c:pt idx="11">
                  <c:v>P6 数据口径与封版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11</c:v>
                </c:pt>
                <c:pt idx="3">
                  <c:v>12</c:v>
                </c:pt>
                <c:pt idx="4">
                  <c:v>14</c:v>
                </c:pt>
                <c:pt idx="5">
                  <c:v>19</c:v>
                </c:pt>
                <c:pt idx="6">
                  <c:v>11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15-4BF5-8164-A90701F5A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650861128"/>
        <c:axId val="650855368"/>
      </c:barChart>
      <c:catAx>
        <c:axId val="6508611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0855368"/>
        <c:crosses val="autoZero"/>
        <c:auto val="1"/>
        <c:lblAlgn val="ctr"/>
        <c:lblOffset val="100"/>
        <c:noMultiLvlLbl val="0"/>
      </c:catAx>
      <c:valAx>
        <c:axId val="650855368"/>
        <c:scaling>
          <c:orientation val="minMax"/>
          <c:max val="46186"/>
          <c:min val="46131"/>
        </c:scaling>
        <c:delete val="0"/>
        <c:axPos val="t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0861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13</xdr:row>
      <xdr:rowOff>4885</xdr:rowOff>
    </xdr:from>
    <xdr:to>
      <xdr:col>5</xdr:col>
      <xdr:colOff>459154</xdr:colOff>
      <xdr:row>24</xdr:row>
      <xdr:rowOff>166076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A15BF45-B96E-03DD-1257-91AD481FF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zoomScale="130" zoomScaleNormal="130" workbookViewId="0">
      <selection activeCell="L15" sqref="L15"/>
    </sheetView>
  </sheetViews>
  <sheetFormatPr defaultRowHeight="14" x14ac:dyDescent="0.3"/>
  <cols>
    <col min="1" max="2" width="16.08203125" customWidth="1"/>
    <col min="3" max="3" width="12" customWidth="1"/>
    <col min="4" max="4" width="13.1640625" customWidth="1"/>
  </cols>
  <sheetData>
    <row r="1" spans="1:5" x14ac:dyDescent="0.3">
      <c r="A1" t="s">
        <v>0</v>
      </c>
      <c r="B1" t="s">
        <v>7</v>
      </c>
      <c r="C1" t="s">
        <v>9</v>
      </c>
      <c r="D1" t="s">
        <v>10</v>
      </c>
      <c r="E1" t="s">
        <v>12</v>
      </c>
    </row>
    <row r="2" spans="1:5" x14ac:dyDescent="0.3">
      <c r="A2" t="s">
        <v>1</v>
      </c>
      <c r="B2" t="s">
        <v>8</v>
      </c>
      <c r="C2" s="1">
        <v>46131</v>
      </c>
      <c r="D2" s="1">
        <v>46135</v>
      </c>
      <c r="E2">
        <f>D2-C2</f>
        <v>4</v>
      </c>
    </row>
    <row r="3" spans="1:5" x14ac:dyDescent="0.3">
      <c r="A3" t="s">
        <v>1</v>
      </c>
      <c r="B3" t="s">
        <v>11</v>
      </c>
      <c r="C3" s="1">
        <v>46131</v>
      </c>
      <c r="D3" s="1">
        <v>46135</v>
      </c>
      <c r="E3">
        <f t="shared" ref="E3:E13" si="0">D3-C3</f>
        <v>4</v>
      </c>
    </row>
    <row r="4" spans="1:5" x14ac:dyDescent="0.3">
      <c r="A4" t="s">
        <v>2</v>
      </c>
      <c r="B4" t="s">
        <v>8</v>
      </c>
      <c r="C4" s="1">
        <v>46136</v>
      </c>
      <c r="D4" s="1">
        <v>46147</v>
      </c>
      <c r="E4">
        <f t="shared" si="0"/>
        <v>11</v>
      </c>
    </row>
    <row r="5" spans="1:5" x14ac:dyDescent="0.3">
      <c r="A5" t="s">
        <v>2</v>
      </c>
      <c r="B5" t="s">
        <v>11</v>
      </c>
      <c r="C5" s="1">
        <v>46136</v>
      </c>
      <c r="D5" s="1">
        <v>46148</v>
      </c>
      <c r="E5">
        <f t="shared" si="0"/>
        <v>12</v>
      </c>
    </row>
    <row r="6" spans="1:5" x14ac:dyDescent="0.3">
      <c r="A6" t="s">
        <v>3</v>
      </c>
      <c r="B6" t="s">
        <v>8</v>
      </c>
      <c r="C6" s="1">
        <v>46148</v>
      </c>
      <c r="D6" s="1">
        <v>46162</v>
      </c>
      <c r="E6">
        <f t="shared" si="0"/>
        <v>14</v>
      </c>
    </row>
    <row r="7" spans="1:5" x14ac:dyDescent="0.3">
      <c r="A7" t="s">
        <v>3</v>
      </c>
      <c r="B7" t="s">
        <v>11</v>
      </c>
      <c r="C7" s="1">
        <v>46148</v>
      </c>
      <c r="D7" s="1">
        <v>46167</v>
      </c>
      <c r="E7">
        <f t="shared" si="0"/>
        <v>19</v>
      </c>
    </row>
    <row r="8" spans="1:5" x14ac:dyDescent="0.3">
      <c r="A8" t="s">
        <v>4</v>
      </c>
      <c r="B8" t="s">
        <v>8</v>
      </c>
      <c r="C8" s="1">
        <v>46163</v>
      </c>
      <c r="D8" s="1">
        <v>46174</v>
      </c>
      <c r="E8">
        <f t="shared" si="0"/>
        <v>11</v>
      </c>
    </row>
    <row r="9" spans="1:5" x14ac:dyDescent="0.3">
      <c r="A9" t="s">
        <v>4</v>
      </c>
      <c r="B9" t="s">
        <v>11</v>
      </c>
      <c r="C9" s="1">
        <v>46172</v>
      </c>
      <c r="D9" s="1">
        <v>46174</v>
      </c>
      <c r="E9">
        <f t="shared" si="0"/>
        <v>2</v>
      </c>
    </row>
    <row r="10" spans="1:5" x14ac:dyDescent="0.3">
      <c r="A10" t="s">
        <v>5</v>
      </c>
      <c r="B10" t="s">
        <v>8</v>
      </c>
      <c r="C10" s="1">
        <v>46183</v>
      </c>
      <c r="D10" s="1">
        <v>46184</v>
      </c>
      <c r="E10">
        <f t="shared" si="0"/>
        <v>1</v>
      </c>
    </row>
    <row r="11" spans="1:5" x14ac:dyDescent="0.3">
      <c r="A11" t="s">
        <v>5</v>
      </c>
      <c r="B11" t="s">
        <v>11</v>
      </c>
      <c r="C11" s="1">
        <v>46183</v>
      </c>
      <c r="D11" s="1">
        <v>46184</v>
      </c>
      <c r="E11">
        <f t="shared" si="0"/>
        <v>1</v>
      </c>
    </row>
    <row r="12" spans="1:5" x14ac:dyDescent="0.3">
      <c r="A12" t="s">
        <v>6</v>
      </c>
      <c r="B12" t="s">
        <v>8</v>
      </c>
      <c r="C12" s="1">
        <v>46184</v>
      </c>
      <c r="D12" s="1">
        <v>46185</v>
      </c>
      <c r="E12">
        <f t="shared" si="0"/>
        <v>1</v>
      </c>
    </row>
    <row r="13" spans="1:5" x14ac:dyDescent="0.3">
      <c r="A13" t="s">
        <v>6</v>
      </c>
      <c r="B13" t="s">
        <v>11</v>
      </c>
      <c r="C13" s="1">
        <v>46184.5</v>
      </c>
      <c r="D13" s="1">
        <v>46185</v>
      </c>
      <c r="E13">
        <f t="shared" si="0"/>
        <v>0.5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Beholder Dr</dc:creator>
  <cp:lastModifiedBy>Beholder Dr</cp:lastModifiedBy>
  <dcterms:created xsi:type="dcterms:W3CDTF">2015-06-05T18:19:34Z</dcterms:created>
  <dcterms:modified xsi:type="dcterms:W3CDTF">2026-06-14T07:22:11Z</dcterms:modified>
</cp:coreProperties>
</file>